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50" windowWidth="17715" windowHeight="11055" tabRatio="940"/>
  </bookViews>
  <sheets>
    <sheet name="Titel" sheetId="13" r:id="rId1"/>
    <sheet name=" Inhalt" sheetId="14" r:id="rId2"/>
    <sheet name="Vorbemerkung " sheetId="15" r:id="rId3"/>
    <sheet name="AbK_Zei" sheetId="16" r:id="rId4"/>
    <sheet name="1.1" sheetId="38" r:id="rId5"/>
    <sheet name="1.2" sheetId="39" r:id="rId6"/>
    <sheet name="1.3" sheetId="40" r:id="rId7"/>
    <sheet name="1.4" sheetId="52" r:id="rId8"/>
    <sheet name="1.4 " sheetId="53" r:id="rId9"/>
    <sheet name="1.5" sheetId="41" r:id="rId10"/>
    <sheet name="1.5 " sheetId="42" r:id="rId11"/>
    <sheet name=" 1.5" sheetId="43" r:id="rId12"/>
    <sheet name="1.5  " sheetId="44" r:id="rId13"/>
    <sheet name="   1.5" sheetId="45" r:id="rId14"/>
    <sheet name="1.5   " sheetId="46" r:id="rId15"/>
    <sheet name="1.5    " sheetId="47" r:id="rId16"/>
    <sheet name="1.6" sheetId="48" r:id="rId17"/>
    <sheet name="1.7" sheetId="49" r:id="rId18"/>
    <sheet name="1.8" sheetId="50" r:id="rId19"/>
    <sheet name="1.9" sheetId="51" r:id="rId20"/>
    <sheet name="1.10" sheetId="54" r:id="rId21"/>
    <sheet name="1.11" sheetId="55" r:id="rId22"/>
    <sheet name="1.12" sheetId="56" r:id="rId23"/>
    <sheet name="1.13" sheetId="57" r:id="rId24"/>
    <sheet name="1.14" sheetId="58" r:id="rId25"/>
    <sheet name="1.14 " sheetId="59" r:id="rId26"/>
    <sheet name="1.15" sheetId="60" r:id="rId27"/>
    <sheet name="1.15 " sheetId="61" r:id="rId28"/>
    <sheet name="1.15  " sheetId="62" r:id="rId29"/>
    <sheet name=" 1.15" sheetId="63" r:id="rId30"/>
    <sheet name="  1.15" sheetId="64" r:id="rId31"/>
    <sheet name="1.15   " sheetId="65" r:id="rId32"/>
    <sheet name=" 1.15 " sheetId="66" r:id="rId33"/>
    <sheet name="1.16" sheetId="67" r:id="rId34"/>
    <sheet name="1.17" sheetId="68" r:id="rId35"/>
    <sheet name="1.18" sheetId="69" r:id="rId36"/>
    <sheet name="1.19" sheetId="70" r:id="rId37"/>
    <sheet name="1.20" sheetId="71" r:id="rId38"/>
    <sheet name="1.21" sheetId="72" r:id="rId39"/>
    <sheet name="1.22 Grafik" sheetId="73" r:id="rId40"/>
    <sheet name="1.23" sheetId="76" r:id="rId41"/>
    <sheet name="1.24" sheetId="37" r:id="rId42"/>
    <sheet name="2.1" sheetId="27" r:id="rId43"/>
    <sheet name="2.1 " sheetId="28" r:id="rId44"/>
    <sheet name="2.2" sheetId="29" r:id="rId45"/>
    <sheet name="2.2 " sheetId="30" r:id="rId46"/>
    <sheet name="2.3" sheetId="31" r:id="rId47"/>
    <sheet name="2.3 " sheetId="32" r:id="rId48"/>
    <sheet name="2.4" sheetId="33" r:id="rId49"/>
    <sheet name="2.4 " sheetId="34" r:id="rId50"/>
    <sheet name="2.5" sheetId="35" r:id="rId51"/>
    <sheet name=" 2.6 Grafik" sheetId="36" r:id="rId52"/>
    <sheet name="3.1" sheetId="25" r:id="rId53"/>
    <sheet name="3.2" sheetId="26" r:id="rId54"/>
    <sheet name="4.1" sheetId="17" r:id="rId55"/>
    <sheet name="4.2" sheetId="18" r:id="rId56"/>
    <sheet name="4.3" sheetId="19" r:id="rId57"/>
    <sheet name="5.1" sheetId="20" r:id="rId58"/>
    <sheet name="5.2" sheetId="21" r:id="rId59"/>
    <sheet name="5.3" sheetId="22" r:id="rId60"/>
    <sheet name="6.1,6.1.1,6.1.2,6.1.3" sheetId="1" r:id="rId61"/>
    <sheet name="Tab.6.2. 1.HJ." sheetId="3" r:id="rId62"/>
    <sheet name="6.2. 2. HJ." sheetId="4" r:id="rId63"/>
    <sheet name="6.3 1. HJ." sheetId="5" r:id="rId64"/>
    <sheet name="6.3. 2.HJ." sheetId="6" r:id="rId65"/>
    <sheet name="6.4 Grafik" sheetId="10" r:id="rId66"/>
    <sheet name="Tab. 6.5  " sheetId="12" r:id="rId67"/>
    <sheet name="7.1 " sheetId="24" r:id="rId68"/>
  </sheets>
  <externalReferences>
    <externalReference r:id="rId69"/>
    <externalReference r:id="rId70"/>
    <externalReference r:id="rId71"/>
  </externalReferences>
  <definedNames>
    <definedName name="\a" localSheetId="1">#REF!</definedName>
    <definedName name="\a" localSheetId="22">#REF!</definedName>
    <definedName name="\a" localSheetId="25">#REF!</definedName>
    <definedName name="\a" localSheetId="36">#REF!</definedName>
    <definedName name="\a" localSheetId="37">#REF!</definedName>
    <definedName name="\a" localSheetId="41">#REF!</definedName>
    <definedName name="\a" localSheetId="52">#REF!</definedName>
    <definedName name="\a" localSheetId="53">#REF!</definedName>
    <definedName name="\a" localSheetId="57">#REF!</definedName>
    <definedName name="\a" localSheetId="58">#REF!</definedName>
    <definedName name="\a" localSheetId="59">#REF!</definedName>
    <definedName name="\a" localSheetId="67">#REF!</definedName>
    <definedName name="\a">#REF!</definedName>
    <definedName name="\b" localSheetId="1">#REF!</definedName>
    <definedName name="\b" localSheetId="22">#REF!</definedName>
    <definedName name="\b" localSheetId="25">#REF!</definedName>
    <definedName name="\b" localSheetId="36">#REF!</definedName>
    <definedName name="\b" localSheetId="37">#REF!</definedName>
    <definedName name="\b" localSheetId="41">#REF!</definedName>
    <definedName name="\b" localSheetId="52">#REF!</definedName>
    <definedName name="\b" localSheetId="53">#REF!</definedName>
    <definedName name="\b" localSheetId="57">#REF!</definedName>
    <definedName name="\b" localSheetId="58">#REF!</definedName>
    <definedName name="\b" localSheetId="59">#REF!</definedName>
    <definedName name="\b" localSheetId="67">#REF!</definedName>
    <definedName name="\b">#REF!</definedName>
    <definedName name="\g" localSheetId="1">#REF!</definedName>
    <definedName name="\g" localSheetId="22">#REF!</definedName>
    <definedName name="\g" localSheetId="25">#REF!</definedName>
    <definedName name="\g" localSheetId="36">#REF!</definedName>
    <definedName name="\g" localSheetId="37">#REF!</definedName>
    <definedName name="\g" localSheetId="41">#REF!</definedName>
    <definedName name="\g" localSheetId="52">#REF!</definedName>
    <definedName name="\g" localSheetId="53">#REF!</definedName>
    <definedName name="\g" localSheetId="57">#REF!</definedName>
    <definedName name="\g" localSheetId="58">#REF!</definedName>
    <definedName name="\g" localSheetId="59">#REF!</definedName>
    <definedName name="\g" localSheetId="67">#REF!</definedName>
    <definedName name="\g">#REF!</definedName>
    <definedName name="\t" localSheetId="1">#REF!</definedName>
    <definedName name="\t" localSheetId="22">#REF!</definedName>
    <definedName name="\t" localSheetId="25">#REF!</definedName>
    <definedName name="\t" localSheetId="36">#REF!</definedName>
    <definedName name="\t" localSheetId="37">#REF!</definedName>
    <definedName name="\t" localSheetId="41">#REF!</definedName>
    <definedName name="\t" localSheetId="52">#REF!</definedName>
    <definedName name="\t" localSheetId="53">#REF!</definedName>
    <definedName name="\t" localSheetId="57">#REF!</definedName>
    <definedName name="\t" localSheetId="58">#REF!</definedName>
    <definedName name="\t" localSheetId="59">#REF!</definedName>
    <definedName name="\t">#REF!</definedName>
    <definedName name="ar" localSheetId="1">#REF!</definedName>
    <definedName name="ar" localSheetId="22">#REF!</definedName>
    <definedName name="ar" localSheetId="25">#REF!</definedName>
    <definedName name="ar" localSheetId="36">#REF!</definedName>
    <definedName name="ar" localSheetId="37">#REF!</definedName>
    <definedName name="ar" localSheetId="41">#REF!</definedName>
    <definedName name="ar" localSheetId="52">#REF!</definedName>
    <definedName name="ar" localSheetId="53">#REF!</definedName>
    <definedName name="ar" localSheetId="57">#REF!</definedName>
    <definedName name="ar" localSheetId="58">#REF!</definedName>
    <definedName name="ar" localSheetId="59">#REF!</definedName>
    <definedName name="ar">#REF!</definedName>
    <definedName name="_xlnm.Print_Area" localSheetId="13">'   1.5'!$A$1:$K$108</definedName>
    <definedName name="_xlnm.Print_Area" localSheetId="30">'  1.15'!$A$1:$K$108</definedName>
    <definedName name="_xlnm.Print_Area" localSheetId="29">' 1.15'!$A$1:$K$108</definedName>
    <definedName name="_xlnm.Print_Area" localSheetId="32">' 1.15 '!$A$1:$K$109</definedName>
    <definedName name="_xlnm.Print_Area" localSheetId="11">' 1.5'!$A$1:$K$108</definedName>
    <definedName name="_xlnm.Print_Area" localSheetId="51">' 2.6 Grafik'!$A$1:$K$38</definedName>
    <definedName name="_xlnm.Print_Area" localSheetId="1">' Inhalt'!$A$1:$F$144</definedName>
    <definedName name="_xlnm.Print_Area" localSheetId="24">'1.14'!$A$1:$T$89</definedName>
    <definedName name="_xlnm.Print_Area" localSheetId="25">'1.14 '!$A$1:$M$101</definedName>
    <definedName name="_xlnm.Print_Area" localSheetId="26">'1.15'!$A$1:$K$108</definedName>
    <definedName name="_xlnm.Print_Area" localSheetId="27">'1.15 '!$A$1:$K$108</definedName>
    <definedName name="_xlnm.Print_Area" localSheetId="28">'1.15  '!$A$1:$K$109</definedName>
    <definedName name="_xlnm.Print_Area" localSheetId="31">'1.15   '!$A$1:$K$108</definedName>
    <definedName name="_xlnm.Print_Area" localSheetId="33">'1.16'!$A$1:$AS$106</definedName>
    <definedName name="_xlnm.Print_Area" localSheetId="34">'1.17'!$A$1:$AJ$111</definedName>
    <definedName name="_xlnm.Print_Area" localSheetId="35">'1.18'!$A$1:$Y$100</definedName>
    <definedName name="_xlnm.Print_Area" localSheetId="36">'1.19'!$A$1:$AC$123</definedName>
    <definedName name="_xlnm.Print_Area" localSheetId="37">'1.20'!$A$1:$R$108</definedName>
    <definedName name="_xlnm.Print_Area" localSheetId="39">'1.22 Grafik'!$A$1:$Q$58</definedName>
    <definedName name="_xlnm.Print_Area" localSheetId="40">'1.23'!$A$1:$T$91</definedName>
    <definedName name="_xlnm.Print_Area" localSheetId="41">'1.24'!$A$1:$J$89</definedName>
    <definedName name="_xlnm.Print_Area" localSheetId="7">'1.4'!$A$1:$T$86</definedName>
    <definedName name="_xlnm.Print_Area" localSheetId="8">'1.4 '!$A$1:$O$101</definedName>
    <definedName name="_xlnm.Print_Area" localSheetId="9">'1.5'!$A$1:$K$110</definedName>
    <definedName name="_xlnm.Print_Area" localSheetId="10">'1.5 '!$A$1:$K$108</definedName>
    <definedName name="_xlnm.Print_Area" localSheetId="12">'1.5  '!$A$1:$K$108</definedName>
    <definedName name="_xlnm.Print_Area" localSheetId="14">'1.5   '!$A$1:$K$108</definedName>
    <definedName name="_xlnm.Print_Area" localSheetId="15">'1.5    '!$A$1:$K$108</definedName>
    <definedName name="_xlnm.Print_Area" localSheetId="17">'1.7'!$A$1:$AJ$108</definedName>
    <definedName name="_xlnm.Print_Area" localSheetId="43">'2.1 '!$A$1:$N$315</definedName>
    <definedName name="_xlnm.Print_Area" localSheetId="45">'2.2 '!$A$1:$N$320</definedName>
    <definedName name="_xlnm.Print_Area" localSheetId="49">'2.4 '!$A$1:$N$320</definedName>
    <definedName name="_xlnm.Print_Area" localSheetId="2">'Vorbemerkung '!$A$1:$H$169</definedName>
    <definedName name="_xlnm.Print_Titles" localSheetId="43">'2.1 '!$1:$9</definedName>
    <definedName name="_xlnm.Print_Titles" localSheetId="45">'2.2 '!$1:$9</definedName>
    <definedName name="_xlnm.Print_Titles" localSheetId="47">'2.3 '!$1:$9</definedName>
    <definedName name="_xlnm.Print_Titles" localSheetId="49">'2.4 '!$1:$9</definedName>
    <definedName name="lg" localSheetId="1">#REF!</definedName>
    <definedName name="lg" localSheetId="22">#REF!</definedName>
    <definedName name="lg" localSheetId="25">#REF!</definedName>
    <definedName name="lg" localSheetId="36">#REF!</definedName>
    <definedName name="lg" localSheetId="37">#REF!</definedName>
    <definedName name="lg" localSheetId="41">#REF!</definedName>
    <definedName name="lg" localSheetId="52">#REF!</definedName>
    <definedName name="lg" localSheetId="53">#REF!</definedName>
    <definedName name="lg" localSheetId="57">#REF!</definedName>
    <definedName name="lg" localSheetId="58">#REF!</definedName>
    <definedName name="lg" localSheetId="59">#REF!</definedName>
    <definedName name="lg" localSheetId="67">#REF!</definedName>
    <definedName name="lg">#REF!</definedName>
    <definedName name="libcouv" localSheetId="1">[1]Textes!$A$15:$M$33</definedName>
    <definedName name="libcouv" localSheetId="52">[2]Textes!$A$15:$M$33</definedName>
    <definedName name="libcouv" localSheetId="53">[2]Textes!$A$15:$M$33</definedName>
    <definedName name="libcouv" localSheetId="59">[3]Textes!$A$15:$M$33</definedName>
    <definedName name="libcouv" localSheetId="3">[1]Textes!$A$15:$M$33</definedName>
    <definedName name="libcouv">[2]Textes!$A$15:$M$33</definedName>
    <definedName name="libmens" localSheetId="1">#REF!</definedName>
    <definedName name="libmens" localSheetId="22">#REF!</definedName>
    <definedName name="libmens" localSheetId="25">#REF!</definedName>
    <definedName name="libmens" localSheetId="36">#REF!</definedName>
    <definedName name="libmens" localSheetId="37">#REF!</definedName>
    <definedName name="libmens" localSheetId="41">#REF!</definedName>
    <definedName name="libmens" localSheetId="52">#REF!</definedName>
    <definedName name="libmens" localSheetId="53">#REF!</definedName>
    <definedName name="libmens" localSheetId="57">#REF!</definedName>
    <definedName name="libmens" localSheetId="58">#REF!</definedName>
    <definedName name="libmens" localSheetId="59">#REF!</definedName>
    <definedName name="libmens" localSheetId="67">#REF!</definedName>
    <definedName name="libmens">#REF!</definedName>
    <definedName name="mois" localSheetId="1">#REF!</definedName>
    <definedName name="mois" localSheetId="22">#REF!</definedName>
    <definedName name="mois" localSheetId="25">#REF!</definedName>
    <definedName name="mois" localSheetId="36">#REF!</definedName>
    <definedName name="mois" localSheetId="37">#REF!</definedName>
    <definedName name="mois" localSheetId="41">#REF!</definedName>
    <definedName name="mois" localSheetId="52">#REF!</definedName>
    <definedName name="mois" localSheetId="53">#REF!</definedName>
    <definedName name="mois" localSheetId="57">#REF!</definedName>
    <definedName name="mois" localSheetId="58">#REF!</definedName>
    <definedName name="mois" localSheetId="59">#REF!</definedName>
    <definedName name="mois" localSheetId="67">#REF!</definedName>
    <definedName name="mois">#REF!</definedName>
    <definedName name="mr" localSheetId="1">#REF!</definedName>
    <definedName name="mr" localSheetId="22">#REF!</definedName>
    <definedName name="mr" localSheetId="25">#REF!</definedName>
    <definedName name="mr" localSheetId="36">#REF!</definedName>
    <definedName name="mr" localSheetId="37">#REF!</definedName>
    <definedName name="mr" localSheetId="41">#REF!</definedName>
    <definedName name="mr" localSheetId="52">#REF!</definedName>
    <definedName name="mr" localSheetId="53">#REF!</definedName>
    <definedName name="mr" localSheetId="57">#REF!</definedName>
    <definedName name="mr" localSheetId="58">#REF!</definedName>
    <definedName name="mr" localSheetId="59">#REF!</definedName>
    <definedName name="mr" localSheetId="67">#REF!</definedName>
    <definedName name="mr">#REF!</definedName>
    <definedName name="pays" localSheetId="1">#REF!</definedName>
    <definedName name="pays" localSheetId="22">#REF!</definedName>
    <definedName name="pays" localSheetId="25">#REF!</definedName>
    <definedName name="pays" localSheetId="36">#REF!</definedName>
    <definedName name="pays" localSheetId="37">#REF!</definedName>
    <definedName name="pays" localSheetId="41">#REF!</definedName>
    <definedName name="pays" localSheetId="52">#REF!</definedName>
    <definedName name="pays" localSheetId="53">#REF!</definedName>
    <definedName name="pays" localSheetId="57">#REF!</definedName>
    <definedName name="pays" localSheetId="58">#REF!</definedName>
    <definedName name="pays" localSheetId="59">#REF!</definedName>
    <definedName name="pays">#REF!</definedName>
    <definedName name="Print_Area" localSheetId="13">'   1.5'!$A$1:$K$108</definedName>
    <definedName name="Print_Area" localSheetId="30">'  1.15'!$A$1:$K$108</definedName>
    <definedName name="Print_Area" localSheetId="29">' 1.15'!$A$1:$K$108</definedName>
    <definedName name="Print_Area" localSheetId="32">' 1.15 '!$A$1:$K$109</definedName>
    <definedName name="Print_Area" localSheetId="11">' 1.5'!$A$1:$K$108</definedName>
    <definedName name="Print_Area" localSheetId="1">' Inhalt'!$A$1:$F$148</definedName>
    <definedName name="Print_Area" localSheetId="4">'1.1'!$A$1:$L$54</definedName>
    <definedName name="Print_Area" localSheetId="20">'1.10'!$A$1:$L$54</definedName>
    <definedName name="Print_Area" localSheetId="21">'1.11'!#REF!</definedName>
    <definedName name="Print_Area" localSheetId="22">'1.12'!#REF!</definedName>
    <definedName name="Print_Area" localSheetId="23">'1.13'!$A$1:$X$95</definedName>
    <definedName name="Print_Area" localSheetId="24">'1.14'!$A$1:$T$64</definedName>
    <definedName name="Print_Area" localSheetId="25">'1.14 '!$A$1:$N$92</definedName>
    <definedName name="Print_Area" localSheetId="26">'1.15'!$A$1:$K$108</definedName>
    <definedName name="Print_Area" localSheetId="27">'1.15 '!$A$1:$K$109</definedName>
    <definedName name="Print_Area" localSheetId="28">'1.15  '!$A$1:$K$109</definedName>
    <definedName name="Print_Area" localSheetId="31">'1.15   '!$A$1:$K$108</definedName>
    <definedName name="Print_Area" localSheetId="33">'1.16'!$A$1:$AS$106</definedName>
    <definedName name="Print_Area" localSheetId="34">'1.17'!$A$1:$AJ$99</definedName>
    <definedName name="Print_Area" localSheetId="35">'1.18'!$A$1:$Y$105</definedName>
    <definedName name="Print_Area" localSheetId="36">'1.19'!$A$1:$Y$103</definedName>
    <definedName name="Print_Area" localSheetId="5">'1.2'!#REF!</definedName>
    <definedName name="Print_Area" localSheetId="37">'1.20'!$A$1:$R$95</definedName>
    <definedName name="Print_Area" localSheetId="6">'1.3'!$A$1:$X$90</definedName>
    <definedName name="Print_Area" localSheetId="7">'1.4'!$A$1:$T$85</definedName>
    <definedName name="Print_Area" localSheetId="8">'1.4 '!$A$1:$O$100</definedName>
    <definedName name="Print_Area" localSheetId="9">'1.5'!$A$1:$K$108</definedName>
    <definedName name="Print_Area" localSheetId="10">'1.5 '!$A$1:$K$108</definedName>
    <definedName name="Print_Area" localSheetId="12">'1.5  '!$A$1:$K$108</definedName>
    <definedName name="Print_Area" localSheetId="14">'1.5   '!$A$1:$K$108</definedName>
    <definedName name="Print_Area" localSheetId="15">'1.5    '!$A$1:$K$108</definedName>
    <definedName name="Print_Area" localSheetId="16">'1.6'!$A$1:$AR$106</definedName>
    <definedName name="Print_Area" localSheetId="17">'1.7'!$A$1:$AJ$107</definedName>
    <definedName name="Print_Area" localSheetId="18">'1.8'!$A$1:$Y$103</definedName>
    <definedName name="Print_Area" localSheetId="19">'1.9'!$A$1:$AC$124</definedName>
    <definedName name="Print_Area" localSheetId="42">'2.1'!$A$1:$N$77</definedName>
    <definedName name="Print_Area" localSheetId="43">'2.1 '!$A$1:$N$340</definedName>
    <definedName name="Print_Area" localSheetId="45">'2.2 '!$A$1:$N$337</definedName>
    <definedName name="Print_Area" localSheetId="47">'2.3 '!$A$1:$N$325</definedName>
    <definedName name="Print_Area" localSheetId="49">'2.4 '!$A$1:$N$322</definedName>
    <definedName name="Print_Area" localSheetId="52">'3.1'!$A$1:$H$97</definedName>
    <definedName name="Print_Area" localSheetId="53">'3.2'!$A$1:$G$94</definedName>
    <definedName name="Print_Area" localSheetId="55">'4.2'!$A$1:$I$71</definedName>
    <definedName name="Print_Area" localSheetId="56">'4.3'!$A$1:$G$64</definedName>
    <definedName name="Print_Area" localSheetId="58">'5.2'!$A$1:$G$49</definedName>
    <definedName name="Print_Area" localSheetId="60">'6.1,6.1.1,6.1.2,6.1.3'!$A$1:$K$99</definedName>
    <definedName name="Print_Area" localSheetId="62">'6.2. 2. HJ.'!$A$1:$I$81</definedName>
    <definedName name="Print_Area" localSheetId="63">'6.3 1. HJ.'!$A$1:$I$153</definedName>
    <definedName name="Print_Area" localSheetId="64">'6.3. 2.HJ.'!$A$1:$I$158</definedName>
    <definedName name="Print_Area" localSheetId="65">'6.4 Grafik'!$A$1:$N$50</definedName>
    <definedName name="Print_Area" localSheetId="67">'7.1 '!$A$1:$H$73</definedName>
    <definedName name="Print_Area" localSheetId="3">AbK_Zei!$A$1:$H$60</definedName>
    <definedName name="Print_Area" localSheetId="66">'Tab. 6.5  '!$A$1:$M$91</definedName>
    <definedName name="Print_Area" localSheetId="61">'Tab.6.2. 1.HJ.'!$A$1:$I$78</definedName>
    <definedName name="Print_Area" localSheetId="2">'Vorbemerkung '!$A$1:$I$63</definedName>
    <definedName name="Print_Titles" localSheetId="43">'2.1 '!$1:$9</definedName>
    <definedName name="Print_Titles" localSheetId="45">'2.2 '!$1:$9</definedName>
    <definedName name="Print_Titles" localSheetId="47">'2.3 '!$1:$9</definedName>
    <definedName name="Print_Titles" localSheetId="49">'2.4 '!$1:$9</definedName>
    <definedName name="Print_Titles" localSheetId="66">'Tab. 6.5  '!$1:$11</definedName>
    <definedName name="Text20" localSheetId="0">Titel!$B$58</definedName>
    <definedName name="Text9" localSheetId="0">Titel!$B$57</definedName>
    <definedName name="Z_B6CF0C01_4022_11D7_87F9_0000F4B27D56_.wvu.PrintArea" localSheetId="52" hidden="1">'3.1'!$A$1:$H$99</definedName>
    <definedName name="Z_B6CF0C01_4022_11D7_87F9_0000F4B27D56_.wvu.PrintArea" localSheetId="53" hidden="1">'3.2'!$A$1:$G$93</definedName>
    <definedName name="Z_C61B55C0_9D6A_11D7_A6F4_0000F4C9DF37_.wvu.PrintArea" localSheetId="52" hidden="1">'3.1'!$A$1:$H$99</definedName>
    <definedName name="Z_C61B55C0_9D6A_11D7_A6F4_0000F4C9DF37_.wvu.PrintArea" localSheetId="53" hidden="1">'3.2'!$A$1:$G$93</definedName>
  </definedNames>
  <calcPr calcId="145621"/>
</workbook>
</file>

<file path=xl/calcChain.xml><?xml version="1.0" encoding="utf-8"?>
<calcChain xmlns="http://schemas.openxmlformats.org/spreadsheetml/2006/main">
  <c r="S80" i="52" l="1"/>
  <c r="L45" i="38"/>
  <c r="L44" i="38"/>
  <c r="L43" i="38"/>
  <c r="L42" i="38"/>
  <c r="L41" i="38"/>
  <c r="L40" i="38"/>
  <c r="L39" i="38"/>
  <c r="L38" i="38"/>
  <c r="L37" i="38"/>
  <c r="L36" i="38"/>
  <c r="L35" i="38"/>
  <c r="L34" i="38"/>
  <c r="L33" i="38"/>
  <c r="L32" i="38"/>
  <c r="L31" i="38"/>
  <c r="L30" i="38"/>
  <c r="L29" i="38"/>
  <c r="L28" i="38"/>
  <c r="L27" i="38"/>
  <c r="L23" i="38"/>
  <c r="L22" i="38"/>
  <c r="L20" i="38"/>
  <c r="L19" i="38"/>
  <c r="L18" i="38"/>
  <c r="L17" i="38"/>
  <c r="L16" i="38"/>
  <c r="L15" i="38"/>
  <c r="L14" i="38"/>
  <c r="L13" i="38"/>
  <c r="F65" i="4" l="1"/>
  <c r="E65" i="4"/>
</calcChain>
</file>

<file path=xl/sharedStrings.xml><?xml version="1.0" encoding="utf-8"?>
<sst xmlns="http://schemas.openxmlformats.org/spreadsheetml/2006/main" count="23485" uniqueCount="963">
  <si>
    <t>Jahr 
-----------------
Monat</t>
  </si>
  <si>
    <t xml:space="preserve">Betriebe </t>
  </si>
  <si>
    <r>
      <t xml:space="preserve">Legehennen </t>
    </r>
    <r>
      <rPr>
        <vertAlign val="superscript"/>
        <sz val="10"/>
        <rFont val="MetaNormalLF-Roman"/>
        <family val="2"/>
      </rPr>
      <t>4)</t>
    </r>
  </si>
  <si>
    <r>
      <t xml:space="preserve">Erzeugte
Eier </t>
    </r>
    <r>
      <rPr>
        <vertAlign val="superscript"/>
        <sz val="10"/>
        <rFont val="MetaNormalLF-Roman"/>
        <family val="2"/>
      </rPr>
      <t>5)</t>
    </r>
  </si>
  <si>
    <t>Legeleistung</t>
  </si>
  <si>
    <t>Auslastung
der Haltungs-
kapazität</t>
  </si>
  <si>
    <t>Hennen-</t>
  </si>
  <si>
    <t xml:space="preserve">am 1. des 
Monats </t>
  </si>
  <si>
    <r>
      <t xml:space="preserve">im Durch-
schnitt </t>
    </r>
    <r>
      <rPr>
        <vertAlign val="superscript"/>
        <sz val="10"/>
        <rFont val="MetaNormalLF-Roman"/>
        <family val="2"/>
      </rPr>
      <t>2)</t>
    </r>
  </si>
  <si>
    <t xml:space="preserve">Eier
je Henne </t>
  </si>
  <si>
    <t>Eier je
Henne 
und Tag</t>
  </si>
  <si>
    <r>
      <t xml:space="preserve">haltungs-
plätze </t>
    </r>
    <r>
      <rPr>
        <vertAlign val="superscript"/>
        <sz val="10"/>
        <rFont val="MetaNormalLF-Roman"/>
        <family val="2"/>
      </rPr>
      <t>2) 3)</t>
    </r>
  </si>
  <si>
    <t>Anzahl</t>
  </si>
  <si>
    <t>1 000 Stück</t>
  </si>
  <si>
    <t>Stück</t>
  </si>
  <si>
    <t>%</t>
  </si>
  <si>
    <t>Deutschland</t>
  </si>
  <si>
    <r>
      <t xml:space="preserve">1413 </t>
    </r>
    <r>
      <rPr>
        <vertAlign val="superscript"/>
        <sz val="10"/>
        <rFont val="MetaNormalLF-Roman"/>
        <family val="2"/>
      </rPr>
      <t>1)</t>
    </r>
  </si>
  <si>
    <t>X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</si>
  <si>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</si>
  <si>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</si>
  <si>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</si>
  <si>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</si>
  <si>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</si>
  <si>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</si>
  <si>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</si>
  <si>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</si>
  <si>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</si>
  <si>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</si>
  <si>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</si>
  <si>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</si>
  <si>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Haltungskapazität
 von ... bis unter ... 
Legehennen</t>
  </si>
  <si>
    <t>Insgesamt</t>
  </si>
  <si>
    <t>Und zwar</t>
  </si>
  <si>
    <r>
      <t xml:space="preserve">Käfighaltung </t>
    </r>
    <r>
      <rPr>
        <vertAlign val="superscript"/>
        <sz val="10"/>
        <rFont val="MetaNormalLF-Roman"/>
        <family val="2"/>
      </rPr>
      <t>6)</t>
    </r>
  </si>
  <si>
    <r>
      <t>Bodenhaltung</t>
    </r>
    <r>
      <rPr>
        <vertAlign val="superscript"/>
        <sz val="10"/>
        <rFont val="MetaNormalLF-Roman"/>
        <family val="2"/>
      </rPr>
      <t xml:space="preserve"> </t>
    </r>
  </si>
  <si>
    <t xml:space="preserve">Freilandhaltung </t>
  </si>
  <si>
    <t xml:space="preserve">Ökologische 
Erzeugung </t>
  </si>
  <si>
    <t>Betriebe</t>
  </si>
  <si>
    <t>haltungsplätze</t>
  </si>
  <si>
    <t>unter 30 000</t>
  </si>
  <si>
    <t>30 000 und mehr</t>
  </si>
  <si>
    <t>Altersgruppen 
von ... bis … 
Monaten</t>
  </si>
  <si>
    <t>Haltungskapazität von ... bis unter ... Hennenhaltungsplätzen</t>
  </si>
  <si>
    <t>Legehennen</t>
  </si>
  <si>
    <t xml:space="preserve">Deutschland </t>
  </si>
  <si>
    <r>
      <t xml:space="preserve">1. Legeperiode </t>
    </r>
    <r>
      <rPr>
        <vertAlign val="superscript"/>
        <sz val="10"/>
        <rFont val="MetaNormalLF-Roman"/>
        <family val="2"/>
      </rPr>
      <t>7)</t>
    </r>
  </si>
  <si>
    <t xml:space="preserve">  1 - 6</t>
  </si>
  <si>
    <t xml:space="preserve">  7 - 8</t>
  </si>
  <si>
    <t xml:space="preserve">  9 - 10</t>
  </si>
  <si>
    <t>11 - 12</t>
  </si>
  <si>
    <t>13 - 14</t>
  </si>
  <si>
    <t>.</t>
  </si>
  <si>
    <t>15 und mehr</t>
  </si>
  <si>
    <t>zusammen</t>
  </si>
  <si>
    <r>
      <t>2. Legeperiode</t>
    </r>
    <r>
      <rPr>
        <vertAlign val="superscript"/>
        <sz val="10"/>
        <rFont val="MetaNormalLF-Roman"/>
        <family val="2"/>
      </rPr>
      <t xml:space="preserve"> 8)</t>
    </r>
  </si>
  <si>
    <t xml:space="preserve">  9 - 12</t>
  </si>
  <si>
    <t>15 - 16</t>
  </si>
  <si>
    <t>17 und mehr</t>
  </si>
  <si>
    <r>
      <t xml:space="preserve">3. Und weitere Legeperioden </t>
    </r>
    <r>
      <rPr>
        <vertAlign val="superscript"/>
        <sz val="10"/>
        <rFont val="MetaNormalLF-Roman"/>
        <family val="2"/>
      </rPr>
      <t>9)</t>
    </r>
  </si>
  <si>
    <t>*) In Betrieben von Unternehmen mit mindestens 3 000 Hennenhaltungsplätzen; die Unternehmen geben ihre Meldungen untergliedert nach Betrieben ab.</t>
  </si>
  <si>
    <t>1) Zahl der im Jahr mindestens einmal aktiven Betriebe.</t>
  </si>
  <si>
    <t>2) Durchschnitt der Werte aus den Monaten.</t>
  </si>
  <si>
    <t>3) Bei voller Ausnutzung der für die Hennenhaltung verfügbaren Stallplätze, jeweils am 1. des Monats.</t>
  </si>
  <si>
    <t>4) Einschließlich legereifer Junghennen und einschließlich Legehennen, die sich in der Mauser befinden.</t>
  </si>
  <si>
    <t>5) Einschließlich Bruch-, Knick- und Junghenneneier.</t>
  </si>
  <si>
    <t xml:space="preserve">6) Ab 2010 zulässig unter Käfighaltung: Kleingruppenhaltung und ausgestalteten Käfigen. </t>
  </si>
  <si>
    <t>7) Ohne Legehennen in der Mauser.</t>
  </si>
  <si>
    <t>8) Einschließlich Legehennen in der ersten Mauser.</t>
  </si>
  <si>
    <t>9) Einschließlich Legehennen in der zweiten Mauser.</t>
  </si>
  <si>
    <r>
      <t xml:space="preserve">Haltungs-
kapazität
von ... bis unter ...
Haltungs-
plätzen </t>
    </r>
    <r>
      <rPr>
        <vertAlign val="superscript"/>
        <sz val="10"/>
        <rFont val="MetaNormalLF-Roman"/>
        <family val="2"/>
      </rPr>
      <t>1)</t>
    </r>
  </si>
  <si>
    <r>
      <t xml:space="preserve">Hennen-
haltungs-
plätze </t>
    </r>
    <r>
      <rPr>
        <vertAlign val="superscript"/>
        <sz val="10"/>
        <rFont val="MetaNormalLF-Roman"/>
        <family val="2"/>
      </rPr>
      <t>1)</t>
    </r>
  </si>
  <si>
    <r>
      <t xml:space="preserve">Legehennen </t>
    </r>
    <r>
      <rPr>
        <vertAlign val="superscript"/>
        <sz val="10"/>
        <rFont val="MetaNormalLF-Roman"/>
        <family val="2"/>
      </rPr>
      <t>2)</t>
    </r>
  </si>
  <si>
    <r>
      <t xml:space="preserve">Erzeugte 
Eier </t>
    </r>
    <r>
      <rPr>
        <vertAlign val="superscript"/>
        <sz val="10"/>
        <rFont val="MetaNormalLF-Roman"/>
        <family val="2"/>
      </rPr>
      <t>3)</t>
    </r>
  </si>
  <si>
    <t>Auslastung</t>
  </si>
  <si>
    <t>am 1. des 
Monats</t>
  </si>
  <si>
    <t>im Monatsdurch- 
schnitt</t>
  </si>
  <si>
    <t xml:space="preserve">Eier je
Henne </t>
  </si>
  <si>
    <t>Eier je</t>
  </si>
  <si>
    <t>der</t>
  </si>
  <si>
    <t>Henne</t>
  </si>
  <si>
    <t>Haltungs-</t>
  </si>
  <si>
    <t>und Tag</t>
  </si>
  <si>
    <t>kapazität</t>
  </si>
  <si>
    <t>unter 5 000</t>
  </si>
  <si>
    <t>5 000 - 10 000</t>
  </si>
  <si>
    <t>10 000 - 30 000</t>
  </si>
  <si>
    <t>*) In Betrieben von Unternehmen mit mindestens 3 000 Hennenhaltungsplätzen.</t>
  </si>
  <si>
    <t>1) Bei voller Ausnutzung der für die Hennenhaltung verfügbaren Stallplätze.</t>
  </si>
  <si>
    <t>2) Einschließlich legereifer Junghennen und einschließlich Legehennen, die sich in der Mauser befinden.</t>
  </si>
  <si>
    <t>3) Einschließlich Bruch-, Knick- und Junghenneneier.</t>
  </si>
  <si>
    <t>Gebiet</t>
  </si>
  <si>
    <r>
      <t>Erzeugte 
Eier</t>
    </r>
    <r>
      <rPr>
        <vertAlign val="superscript"/>
        <sz val="10"/>
        <rFont val="MetaNormalLF-Roman"/>
        <family val="2"/>
      </rPr>
      <t xml:space="preserve"> 3)</t>
    </r>
  </si>
  <si>
    <t>Eier je
Henne u. Tag</t>
  </si>
  <si>
    <r>
      <t xml:space="preserve">haltungs-
plätze </t>
    </r>
    <r>
      <rPr>
        <vertAlign val="superscript"/>
        <sz val="10"/>
        <rFont val="MetaNormalLF-Roman"/>
        <family val="2"/>
      </rPr>
      <t>1)</t>
    </r>
  </si>
  <si>
    <t>Anzahl in 1 000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</si>
  <si>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</si>
  <si>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</si>
  <si>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</si>
  <si>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</si>
  <si>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</si>
  <si>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</si>
  <si>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</si>
  <si>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</si>
  <si>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</si>
  <si>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</si>
  <si>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</si>
  <si>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</si>
  <si>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</si>
  <si>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r>
      <t xml:space="preserve">Stadtstaaten </t>
    </r>
    <r>
      <rPr>
        <vertAlign val="superscript"/>
        <sz val="10"/>
        <rFont val="MetaNormalLF-Roman"/>
        <family val="2"/>
      </rPr>
      <t>4)</t>
    </r>
  </si>
  <si>
    <t xml:space="preserve">Februar </t>
  </si>
  <si>
    <t xml:space="preserve">März  </t>
  </si>
  <si>
    <t>4) Berlin, Bremen und Hamburg</t>
  </si>
  <si>
    <t xml:space="preserve">April </t>
  </si>
  <si>
    <t xml:space="preserve">Mai </t>
  </si>
  <si>
    <t>Jahr</t>
  </si>
  <si>
    <t>*) In Betrieben von Unternehmen mit mindestens 3 000 Hennenhaltungsplätzen; die Unternehmen geben ihre Meldungen untergliedert nach Betrieben jeweils zum Stichtag 1. Dezember ab.</t>
  </si>
  <si>
    <t>2) Bei voller Ausnutzung der für die Hennenhaltung verfügbaren Stallplätze.</t>
  </si>
  <si>
    <t xml:space="preserve">3) Ab 2010 zulässig unter Käfighaltung: Kleingruppenhaltung und ausgestalteten Käfigen. </t>
  </si>
  <si>
    <t>4) Ab 2007 Kleingruppenhaltung erstmals erhoben.</t>
  </si>
  <si>
    <t xml:space="preserve">5) Ökölog. Erzeugung erstmalig im Jahr 2007 erfasst; die Betriebe ordneten sich bis 2006 in der Regel der Haltungsform Freilandhaltung zu. </t>
  </si>
  <si>
    <t>3) Ohne Legehennen in der Mauser.</t>
  </si>
  <si>
    <r>
      <t xml:space="preserve">Legeperioden </t>
    </r>
    <r>
      <rPr>
        <vertAlign val="superscript"/>
        <sz val="11"/>
        <rFont val="MetaNormalLF-Roman"/>
        <family val="2"/>
      </rPr>
      <t>2)</t>
    </r>
    <r>
      <rPr>
        <sz val="11"/>
        <rFont val="MetaNormalLF-Roman"/>
        <family val="2"/>
      </rPr>
      <t xml:space="preserve">
zusammen</t>
    </r>
  </si>
  <si>
    <t>darunter:</t>
  </si>
  <si>
    <t>Haltungskapazität von Hennenhaltungsplätze</t>
  </si>
  <si>
    <r>
      <t xml:space="preserve">1. Legeperiode </t>
    </r>
    <r>
      <rPr>
        <vertAlign val="superscript"/>
        <sz val="11"/>
        <rFont val="MetaNormalLF-Roman"/>
        <family val="2"/>
      </rPr>
      <t>3)</t>
    </r>
  </si>
  <si>
    <r>
      <t xml:space="preserve">Betriebe </t>
    </r>
    <r>
      <rPr>
        <vertAlign val="superscript"/>
        <sz val="11"/>
        <rFont val="MetaNormalLF-Roman"/>
        <family val="2"/>
      </rPr>
      <t>4)</t>
    </r>
  </si>
  <si>
    <r>
      <t xml:space="preserve">Legehennen in allen Haltungsformen </t>
    </r>
    <r>
      <rPr>
        <b/>
        <vertAlign val="superscript"/>
        <sz val="11"/>
        <rFont val="MetaNormalLF-Roman"/>
        <family val="2"/>
      </rPr>
      <t>5)</t>
    </r>
  </si>
  <si>
    <r>
      <t xml:space="preserve">Legehennen in Käfighaltung </t>
    </r>
    <r>
      <rPr>
        <b/>
        <vertAlign val="superscript"/>
        <sz val="11"/>
        <rFont val="MetaNormalLF-Roman"/>
        <family val="2"/>
      </rPr>
      <t>6)</t>
    </r>
  </si>
  <si>
    <t xml:space="preserve">Legehennen in Bodenhaltung </t>
  </si>
  <si>
    <t xml:space="preserve">Legehennen in Freilandhaltung </t>
  </si>
  <si>
    <t xml:space="preserve">Legehennen in ökologischer Erzeugung </t>
  </si>
  <si>
    <t>1) Legehennenbestände einschließlich legereifer Junghennen und einschließlich Legehennen die sich in der Mauser befinden.</t>
  </si>
  <si>
    <t>2) Einschließlich Legehennen in der ersten und zweiten Mauser.</t>
  </si>
  <si>
    <t>4) Einschließlich Betriebe die ausgestallt haben.</t>
  </si>
  <si>
    <t>5) Bei voller Ausnutzung der für die Hennenhaltung verfügbaren Stallplätze.</t>
  </si>
  <si>
    <t>6.1 Zusammenfassende Übersicht</t>
  </si>
  <si>
    <t>6.1.1 Betriebe mit Legehennen, Eiererzeugung und Legeleistung nach Monaten 2013</t>
  </si>
  <si>
    <t>6.1.2 Betriebe nach Haltungsformen und Haltungskapazität am 1. Dezember 2013</t>
  </si>
  <si>
    <t>6.1.3 Betriebe mit Legehennenbeständen nach Altersgruppen, Haltungskapazität und Legeperioden am 1. Dezember 2013</t>
  </si>
  <si>
    <t>Statistisches Bundesamt, Fachserie 3, Reihe 4, 2013</t>
  </si>
  <si>
    <r>
      <t xml:space="preserve">6.4 Hennenhaltungsplätze und Legehennenhaltung nach Haltungsformen am 1. Dezember </t>
    </r>
    <r>
      <rPr>
        <b/>
        <vertAlign val="superscript"/>
        <sz val="11"/>
        <rFont val="MetaNormalLF-Roman"/>
        <family val="2"/>
      </rPr>
      <t>1)</t>
    </r>
  </si>
  <si>
    <r>
      <t xml:space="preserve">6.5 Betriebe mit Legehennenbeständen </t>
    </r>
    <r>
      <rPr>
        <b/>
        <vertAlign val="superscript"/>
        <sz val="11"/>
        <rFont val="MetaNormalLF-Roman"/>
        <family val="2"/>
      </rPr>
      <t>1)</t>
    </r>
    <r>
      <rPr>
        <b/>
        <sz val="11"/>
        <rFont val="MetaNormalLF-Roman"/>
        <family val="2"/>
      </rPr>
      <t>,</t>
    </r>
    <r>
      <rPr>
        <b/>
        <vertAlign val="superscript"/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nach Legeperioden, Haltungskäpazität und Haltungsformen 2013</t>
    </r>
  </si>
  <si>
    <t>6.2 Ausgewählte Ergebnissefür Betriebe mit Legehennenhaltung und Eiererzeugung nach Haltungskapazität und Monaten 2013</t>
  </si>
  <si>
    <t>Noch: 6.2 Ausgewählte Ergebnisse für Betriebe mit Legehennenhaltung und Eiererzeugung nach Haltungskapazität und Monaten 2013</t>
  </si>
  <si>
    <t>6.3 Ausgewählte Ergebnisse für Betriebe mit Legehennenhaltung und Eiererzeugung nach Monaten und Ländern 2013</t>
  </si>
  <si>
    <t>Noch: 6.3 Ausgewählte Ergebnisse für Betriebe mit Legehennenhaltung und Eiererzeugung nach Monaten und Ländern 2013</t>
  </si>
  <si>
    <t>Statistisches Bundesamt</t>
  </si>
  <si>
    <t>Fachserie 3  Reihe  4</t>
  </si>
  <si>
    <t>Land- und Forstwirtschaft, Fischerei</t>
  </si>
  <si>
    <t>Viehbestand und tierische Erzeugung</t>
  </si>
  <si>
    <t>2013</t>
  </si>
  <si>
    <t>Erscheinungsfolge: jährlich</t>
  </si>
  <si>
    <t>Ihr Kontakt zu uns:</t>
  </si>
  <si>
    <t>www.destatis.de/kontakt</t>
  </si>
  <si>
    <t>Telefon:  +49 (0) 228 99643 8660</t>
  </si>
  <si>
    <t>© Statistisches Bundesamt, Wiesbaden 2014</t>
  </si>
  <si>
    <t>Vervielfältigung und Verbreitung, auch auszugsweise, mit Quellenangabe gestattet.</t>
  </si>
  <si>
    <t>Inhalt</t>
  </si>
  <si>
    <t xml:space="preserve">T e x t t e i l </t>
  </si>
  <si>
    <t>Vorbemerkung</t>
  </si>
  <si>
    <t xml:space="preserve">T a b e l l e n t e i l </t>
  </si>
  <si>
    <t>1.1</t>
  </si>
  <si>
    <t xml:space="preserve">Rinderbestand am 3. Mai </t>
  </si>
  <si>
    <t>1.2</t>
  </si>
  <si>
    <t>Schweinebestand am 3. Mai</t>
  </si>
  <si>
    <t>1.3</t>
  </si>
  <si>
    <t>1.4</t>
  </si>
  <si>
    <t>Landwirtschaftliche Haltungen mit Rindern und Rinderbestände am 3. Mai nach Herdengröße</t>
  </si>
  <si>
    <t>1.5</t>
  </si>
  <si>
    <t>1.6</t>
  </si>
  <si>
    <t>1.7</t>
  </si>
  <si>
    <t>(ohne Stadtstaaten)</t>
  </si>
  <si>
    <t>1.8</t>
  </si>
  <si>
    <t>1.9</t>
  </si>
  <si>
    <t xml:space="preserve">Betriebe mit Haltung von Mastschweinen am 3. Mai nach Größenklassen der gehaltenen Tiere in Deutschland und den Bundesländern </t>
  </si>
  <si>
    <t>1.10</t>
  </si>
  <si>
    <t>Rinderbestand am 3. November</t>
  </si>
  <si>
    <t>1.11</t>
  </si>
  <si>
    <t>Schweinebestand am 3. November</t>
  </si>
  <si>
    <t>1.12</t>
  </si>
  <si>
    <t>Schafbestand am 3. November</t>
  </si>
  <si>
    <t>1.13</t>
  </si>
  <si>
    <t>1.14</t>
  </si>
  <si>
    <t>1.15</t>
  </si>
  <si>
    <t>1.16</t>
  </si>
  <si>
    <t>1.17</t>
  </si>
  <si>
    <t xml:space="preserve">Betriebe mit Haltung von Schweinen am 3. November nach Größenklassen der gehaltenen Tiere in Deutschland und den Bundesländern </t>
  </si>
  <si>
    <t>1.18</t>
  </si>
  <si>
    <t xml:space="preserve">Betriebe mit Haltung von Zuchtsauen am 3. November nach Größenklassen der gehaltenen Tiere in Deutschland und den Bundesländern </t>
  </si>
  <si>
    <t>1.19</t>
  </si>
  <si>
    <t xml:space="preserve">Betriebe mit Haltung von Mastschweinen am 3. November nach Größenklassen der gehaltenen Tiere in Deutschland und den Bundesländern </t>
  </si>
  <si>
    <t>1.20</t>
  </si>
  <si>
    <t>1.21</t>
  </si>
  <si>
    <t>1.22</t>
  </si>
  <si>
    <t>Grafik : Entwicklung des Rinder- und Schweinebestandes in Deutschland</t>
  </si>
  <si>
    <t>1.23</t>
  </si>
  <si>
    <t>1.24</t>
  </si>
  <si>
    <t>2.1</t>
  </si>
  <si>
    <t>Gewerbliche Schlachtungen nach Ländern</t>
  </si>
  <si>
    <t>2.2</t>
  </si>
  <si>
    <t>Hausschlachtungen nach Ländern</t>
  </si>
  <si>
    <t>2.3</t>
  </si>
  <si>
    <t>Schlachtmenge aus gewerblichen Schlachtungen nach Ländern</t>
  </si>
  <si>
    <t>2.4</t>
  </si>
  <si>
    <t>Schlachtmenge aus Hausschlachtungen nach Ländern</t>
  </si>
  <si>
    <t>2.5</t>
  </si>
  <si>
    <t>Durchschnittliches Schlachtgewicht von gewerblich geschlachteten Tieren</t>
  </si>
  <si>
    <t>2.6</t>
  </si>
  <si>
    <t>Grafik: Gewerbliche Fleischproduktion ab 2000 in %</t>
  </si>
  <si>
    <t>3.1</t>
  </si>
  <si>
    <t>3.2</t>
  </si>
  <si>
    <t>4</t>
  </si>
  <si>
    <t>4.1</t>
  </si>
  <si>
    <t>Eingelegte Bruteier</t>
  </si>
  <si>
    <t>4.2</t>
  </si>
  <si>
    <t>Geschlüpfte Küken</t>
  </si>
  <si>
    <t>4.3</t>
  </si>
  <si>
    <t>Brütereien und Fassungsvermögen der Brutanlagen im Dezember</t>
  </si>
  <si>
    <t>5</t>
  </si>
  <si>
    <t>5.1</t>
  </si>
  <si>
    <t>5.2</t>
  </si>
  <si>
    <t>5.3</t>
  </si>
  <si>
    <t>6</t>
  </si>
  <si>
    <t>6.1</t>
  </si>
  <si>
    <t>Zusammenfassende Übersicht</t>
  </si>
  <si>
    <t>6.1.1</t>
  </si>
  <si>
    <t>Betriebe mit Legehennen, Eiererzeugung und Legeleistung nach Monaten</t>
  </si>
  <si>
    <t>6.1.2</t>
  </si>
  <si>
    <t>Betriebe nach Haltungsformen und Haltungskapazität am 1. Dezember 2013</t>
  </si>
  <si>
    <t>6.1.3</t>
  </si>
  <si>
    <t>Betriebe mit Legehennenbeständen nach Altersgruppen, Haltungskapazität und Legeperioden am 1. Dezember 2013</t>
  </si>
  <si>
    <t>6.2</t>
  </si>
  <si>
    <t>Ausgewählte Ergebnisse mit Legehennenhaltung und Eiererzeugung nach Haltungskapazität und Monaten 2013</t>
  </si>
  <si>
    <t>6.3</t>
  </si>
  <si>
    <t>Ausgewählte Ergebnisse mit Legehennenhaltung und Eiererzeugung nach Monaten und Ländern 2013</t>
  </si>
  <si>
    <t>6.4</t>
  </si>
  <si>
    <t>Grafik: Hennenhaltungsplätze und Legehennenhaltung nach Haltungsformen am 1. Dezember 2000-2013</t>
  </si>
  <si>
    <t>6.5</t>
  </si>
  <si>
    <t xml:space="preserve">Betriebe mit Legehennenbeständen ,nach Legeperioden, Haltungskäpazität und Haltungsformen </t>
  </si>
  <si>
    <t xml:space="preserve">4.1 Eingelegte Bruteier </t>
  </si>
  <si>
    <t xml:space="preserve">Zeitraum  </t>
  </si>
  <si>
    <r>
      <t xml:space="preserve">Brütereien </t>
    </r>
    <r>
      <rPr>
        <vertAlign val="superscript"/>
        <sz val="10"/>
        <rFont val="MetaNormalLF-Roman"/>
        <family val="2"/>
      </rPr>
      <t>*)</t>
    </r>
  </si>
  <si>
    <t>Eingelegte Bruteier zur Erzeugung von</t>
  </si>
  <si>
    <t>Hühnerküken</t>
  </si>
  <si>
    <t>Enten-
küken</t>
  </si>
  <si>
    <t>Gänse-
küken</t>
  </si>
  <si>
    <t>Truthühner-
küken</t>
  </si>
  <si>
    <t>Legerassen</t>
  </si>
  <si>
    <t>Mastrassen</t>
  </si>
  <si>
    <t>zur Zucht und
Vermehrung</t>
  </si>
  <si>
    <t>zum
Gebrauch</t>
  </si>
  <si>
    <t>zum Gebrauch</t>
  </si>
  <si>
    <t>in 1 000 Stück</t>
  </si>
  <si>
    <t>·</t>
  </si>
  <si>
    <t xml:space="preserve">davon: </t>
  </si>
  <si>
    <t xml:space="preserve">
Januar</t>
  </si>
  <si>
    <t>―</t>
  </si>
  <si>
    <t xml:space="preserve">Juni </t>
  </si>
  <si>
    <t xml:space="preserve">Juli </t>
  </si>
  <si>
    <t xml:space="preserve">Oktober </t>
  </si>
  <si>
    <t>Veränderung gegenüber Vorjahreswert in %</t>
  </si>
  <si>
    <t>Brütereien</t>
  </si>
  <si>
    <t xml:space="preserve"> </t>
  </si>
  <si>
    <r>
      <t>*)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Mit einem Fassungsvermögen der Brutanlagen von mindestens 1 000 Eiern ausschließlich des Schlupfraumes.</t>
    </r>
  </si>
  <si>
    <r>
      <t>4.2 Geschlüpfte Küken</t>
    </r>
    <r>
      <rPr>
        <b/>
        <vertAlign val="superscript"/>
        <sz val="10"/>
        <rFont val="MetaNormalLF-Roman"/>
        <family val="2"/>
      </rPr>
      <t xml:space="preserve"> </t>
    </r>
  </si>
  <si>
    <t>aussortierte Hahnen-
küken</t>
  </si>
  <si>
    <t>weibliche 
Zucht- und 
Vermehrungs-
küken</t>
  </si>
  <si>
    <t>Gebrauchslege-
küken</t>
  </si>
  <si>
    <t>männliche und weibliche Gebrauchs-schlacht-
küken</t>
  </si>
  <si>
    <t>Gebrauchsschlachtküken</t>
  </si>
  <si>
    <t>∙</t>
  </si>
  <si>
    <t>/</t>
  </si>
  <si>
    <t>Truthühner- 
küken</t>
  </si>
  <si>
    <r>
      <t>4.3 Brütereien und Fassungsvermögen der Brutanlagen im Dezember</t>
    </r>
    <r>
      <rPr>
        <b/>
        <vertAlign val="superscript"/>
        <sz val="8"/>
        <rFont val="MetaNormalLF-Roman"/>
        <family val="2"/>
      </rPr>
      <t xml:space="preserve"> *)</t>
    </r>
  </si>
  <si>
    <t xml:space="preserve">Zeitraum </t>
  </si>
  <si>
    <t>Davon mit einem Fassungsvermögen von ... bis ... Bruteier</t>
  </si>
  <si>
    <t>1 000 - 5 000</t>
  </si>
  <si>
    <t>5 001 - 10 000</t>
  </si>
  <si>
    <t>Fassungs-
vermögen</t>
  </si>
  <si>
    <t>Noch: Davon mit einem Fassungsvermögen von ... bis ... Bruteier</t>
  </si>
  <si>
    <t>10 001 - 20 000</t>
  </si>
  <si>
    <t>20 001 - 50 000</t>
  </si>
  <si>
    <t>50 001 - 100 000</t>
  </si>
  <si>
    <t>Fassungs- 
vermögen</t>
  </si>
  <si>
    <t>100 001 - 200 000</t>
  </si>
  <si>
    <t>200 001 - 500 000</t>
  </si>
  <si>
    <t>500 001 und mehr</t>
  </si>
  <si>
    <t>*) Mit einem Fassungsvermögen der Brutanlagen von mindestens 1 000 Eiern ausschließlich des Schlupfraumes.</t>
  </si>
  <si>
    <t>5.1 Geflügelfleischerzeugung nach Geflügelarten im Jahr 2004 - 2013</t>
  </si>
  <si>
    <t>Zeitraum</t>
  </si>
  <si>
    <t>Geschlachtetes Geflügel</t>
  </si>
  <si>
    <r>
      <t>Insgesamt</t>
    </r>
    <r>
      <rPr>
        <vertAlign val="superscript"/>
        <sz val="10"/>
        <rFont val="MetaNormalLF-Roman"/>
        <family val="2"/>
      </rPr>
      <t xml:space="preserve"> 1)</t>
    </r>
  </si>
  <si>
    <t>Jungmast-
hühner</t>
  </si>
  <si>
    <t>Suppen-
hühner</t>
  </si>
  <si>
    <t>Enten</t>
  </si>
  <si>
    <t>Gänse</t>
  </si>
  <si>
    <t>Trut-
hühner</t>
  </si>
  <si>
    <t>Perl-
hühner</t>
  </si>
  <si>
    <t>Tonnen</t>
  </si>
  <si>
    <t/>
  </si>
  <si>
    <t>2004</t>
  </si>
  <si>
    <t>2005</t>
  </si>
  <si>
    <t>2006</t>
  </si>
  <si>
    <t>2007</t>
  </si>
  <si>
    <t>2008</t>
  </si>
  <si>
    <t>2009</t>
  </si>
  <si>
    <r>
      <t>2010</t>
    </r>
    <r>
      <rPr>
        <vertAlign val="superscript"/>
        <sz val="10"/>
        <rFont val="MetaNormalLF-Roman"/>
        <family val="2"/>
      </rPr>
      <t xml:space="preserve"> </t>
    </r>
  </si>
  <si>
    <t>2012</t>
  </si>
  <si>
    <t>1) Ab 2010 einschließlich  Strauße, Fasane, Wachteln und Tauben.</t>
  </si>
  <si>
    <t xml:space="preserve">Veränderungswert des geschlachteten Geflügels zum Vorjahreswert </t>
  </si>
  <si>
    <t>2010</t>
  </si>
  <si>
    <t>-14,7</t>
  </si>
  <si>
    <t>1) Ab 2010 einschließlich Strauße, Fasane, Wachteln und Tauben.</t>
  </si>
  <si>
    <t>Tiere</t>
  </si>
  <si>
    <t xml:space="preserve">Geflügelfleisch-
erzeugung
Insgesamt </t>
  </si>
  <si>
    <t>Darunter Betriebe mit einer Schlachtmenge von …… bis ….. unter Kilogramm</t>
  </si>
  <si>
    <t>unter
2 000</t>
  </si>
  <si>
    <t>2 000
bis unter
10 000</t>
  </si>
  <si>
    <t>10 000
bis unter
20 000</t>
  </si>
  <si>
    <t>20 000 
bis unter
100 000</t>
  </si>
  <si>
    <t xml:space="preserve">100 000
und mehr
</t>
  </si>
  <si>
    <t>Anzahl der Betriebe</t>
  </si>
  <si>
    <r>
      <t xml:space="preserve">Insgesamt </t>
    </r>
    <r>
      <rPr>
        <b/>
        <vertAlign val="superscript"/>
        <sz val="11"/>
        <rFont val="MetaNormalLF-Roman"/>
        <family val="2"/>
      </rPr>
      <t>1)</t>
    </r>
  </si>
  <si>
    <t xml:space="preserve">   Jungmasthühner       </t>
  </si>
  <si>
    <t xml:space="preserve">   Suppenhühner         </t>
  </si>
  <si>
    <t xml:space="preserve">   Enten                </t>
  </si>
  <si>
    <t xml:space="preserve">   Gänse                </t>
  </si>
  <si>
    <t xml:space="preserve">   Truthühner           </t>
  </si>
  <si>
    <t>Anzahl der Tiere</t>
  </si>
  <si>
    <t>Schlachtmenge in Kilogramm</t>
  </si>
  <si>
    <t>1) Einschließlich Perlhühner, Strauße, Fasane, Wachteln und Tauben.</t>
  </si>
  <si>
    <t>5.3  Geflügelfleischerzeugung für ausgewählte Geflügelarten nach Herrichtungsform und Angebotszustand im Jahr 2013</t>
  </si>
  <si>
    <t>Geflügelarten</t>
  </si>
  <si>
    <t>Schlachtmenge</t>
  </si>
  <si>
    <t>Herrichtungsform</t>
  </si>
  <si>
    <t>Angebotszustand</t>
  </si>
  <si>
    <t>davon</t>
  </si>
  <si>
    <t>Ganze
Schlachtkörper
ohne Innereien</t>
  </si>
  <si>
    <t>Innereien</t>
  </si>
  <si>
    <r>
      <t xml:space="preserve">Schlachtkörper
zerteilt </t>
    </r>
    <r>
      <rPr>
        <vertAlign val="superscript"/>
        <sz val="10"/>
        <rFont val="MetaNormalLF-Roman"/>
        <family val="2"/>
      </rPr>
      <t>1)</t>
    </r>
  </si>
  <si>
    <t>frisch
abgegeben</t>
  </si>
  <si>
    <r>
      <t xml:space="preserve">sonstiges </t>
    </r>
    <r>
      <rPr>
        <vertAlign val="superscript"/>
        <sz val="10"/>
        <rFont val="MetaNormalLF-Roman"/>
        <family val="2"/>
      </rPr>
      <t>2)</t>
    </r>
  </si>
  <si>
    <r>
      <t xml:space="preserve">zerteilt </t>
    </r>
    <r>
      <rPr>
        <vertAlign val="superscript"/>
        <sz val="10"/>
        <rFont val="MetaNormalLF-Roman"/>
        <family val="2"/>
      </rPr>
      <t>1)</t>
    </r>
  </si>
  <si>
    <r>
      <t xml:space="preserve">Insgesamt </t>
    </r>
    <r>
      <rPr>
        <b/>
        <vertAlign val="superscript"/>
        <sz val="10"/>
        <rFont val="MetaNormalLF-Roman"/>
        <family val="2"/>
      </rPr>
      <t xml:space="preserve">3) </t>
    </r>
    <r>
      <rPr>
        <b/>
        <sz val="10"/>
        <rFont val="MetaNormalLF-Roman"/>
        <family val="2"/>
      </rPr>
      <t xml:space="preserve">       </t>
    </r>
  </si>
  <si>
    <t xml:space="preserve">darunter:           </t>
  </si>
  <si>
    <t xml:space="preserve">   Jungmasthühner   </t>
  </si>
  <si>
    <t xml:space="preserve">   Suppenhühner     </t>
  </si>
  <si>
    <t xml:space="preserve">   Enten            </t>
  </si>
  <si>
    <t xml:space="preserve">   Gänse            </t>
  </si>
  <si>
    <t xml:space="preserve">   Truthühner       </t>
  </si>
  <si>
    <t>1) Alle Teile von Geflügelschlachtkörpern einschließlich entbeintes Fleisch und genusstaugliche Innereien.</t>
  </si>
  <si>
    <t>2) Zum Beispiel: gefroren, tiefgefroren, geräuchert oder gekocht.</t>
  </si>
  <si>
    <t xml:space="preserve">3) Einschließlich Perlhühner , Strauße , Fasane, Wachteln und Tauben. Herrichtungsform und Angebotszustand enthalten bei  </t>
  </si>
  <si>
    <t xml:space="preserve">    Straußen nur die vermarktete Fleischmenge. Die angegebene Schlachtmenge ist das Karkassengewicht.</t>
  </si>
  <si>
    <t>Geflügelfleischerzeugung nach Geflügelarten im Jahr 2003 - 2013</t>
  </si>
  <si>
    <t>Geflügelfleischerzeugung  nach Größenklassen der Schlachtmenge, für ausgewählte Geflügelarten  im Jahr 2013</t>
  </si>
  <si>
    <t>Geflügelfleischerzeugung für ausgewählte Geflügelarten nach Herrichtungsform und Angebotszustand im Jahr 2013</t>
  </si>
  <si>
    <t>Schlachttier- und Fleischuntersuchung bei Tieren inländischer Herkunft 2013</t>
  </si>
  <si>
    <t>Schlachtgeflügel- und Geflügelfleischuntersuchung bei Tieren inländischer Herkunft 2013</t>
  </si>
  <si>
    <t xml:space="preserve">Betriebe mit Erzeugung in Aquakultur sowie erzeugter Menge im Jahr 2013 nach ausgewählten Arten und Bundesländern </t>
  </si>
  <si>
    <t>Großvieheinheiten, Futterflächen und Viehbesatz 2013</t>
  </si>
  <si>
    <t>Durchschnittlicher Bestand je Haltung/Betrieb zur Viehbestandserhebung im November 2013</t>
  </si>
  <si>
    <t>7.1</t>
  </si>
  <si>
    <r>
      <t xml:space="preserve">7.1 Betriebe mit Erzeugung in Aquakultur sowie erzeugter Menge im Jahr 2013 nach ausgewählten Arten und Bundesländern </t>
    </r>
    <r>
      <rPr>
        <b/>
        <vertAlign val="superscript"/>
        <sz val="10"/>
        <rFont val="MetaNormalLF-Roman"/>
        <family val="2"/>
      </rPr>
      <t>*)</t>
    </r>
  </si>
  <si>
    <t>Erzeugung in Aquakultur insgesamt</t>
  </si>
  <si>
    <t>Fische</t>
  </si>
  <si>
    <t>und zwar</t>
  </si>
  <si>
    <t>Muscheln</t>
  </si>
  <si>
    <t>karpfenartige Fische</t>
  </si>
  <si>
    <t>darunter</t>
  </si>
  <si>
    <t>forellenartige Fische</t>
  </si>
  <si>
    <t>Gemeiner Karpfen</t>
  </si>
  <si>
    <r>
      <t xml:space="preserve">Regenbogen-forelle </t>
    </r>
    <r>
      <rPr>
        <vertAlign val="superscript"/>
        <sz val="10"/>
        <rFont val="MetaNormalLF-Roman"/>
        <family val="2"/>
      </rPr>
      <t>1)</t>
    </r>
  </si>
  <si>
    <t>Zahl der Betriebe</t>
  </si>
  <si>
    <r>
      <t xml:space="preserve">Deutschland </t>
    </r>
    <r>
      <rPr>
        <b/>
        <vertAlign val="superscript"/>
        <sz val="10"/>
        <rFont val="MetaNormalLF-Roman"/>
        <family val="2"/>
      </rPr>
      <t xml:space="preserve">2) </t>
    </r>
  </si>
  <si>
    <t xml:space="preserve">Baden-Württemberg </t>
  </si>
  <si>
    <t>–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</si>
  <si>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</si>
  <si>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</si>
  <si>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</si>
  <si>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</si>
  <si>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</si>
  <si>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</si>
  <si>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</si>
  <si>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</si>
  <si>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</si>
  <si>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</si>
  <si>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</si>
  <si>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Erzeugte Menge in kg</t>
  </si>
  <si>
    <t xml:space="preserve">Baden-Württemberg  </t>
  </si>
  <si>
    <t>*) Ergebnisse ohne Aquarien- und Zierarten, ohne Brut- und Aufzuchtanlagen.</t>
  </si>
  <si>
    <t>1) Ohne Lachsforelle.</t>
  </si>
  <si>
    <t>2) Einschl. Stadtstaaten.</t>
  </si>
  <si>
    <t>Gegenstand der Überprüfung
nach VO (EG) Nr. 854/2004</t>
  </si>
  <si>
    <t>Kälber</t>
  </si>
  <si>
    <t>Rinder
ohne Kälber</t>
  </si>
  <si>
    <t>Schweine</t>
  </si>
  <si>
    <t>Pferde</t>
  </si>
  <si>
    <t>Schafe</t>
  </si>
  <si>
    <t>Ziegen</t>
  </si>
  <si>
    <t>Hasentiere</t>
  </si>
  <si>
    <t>Beanstandung geschlachteter Tiere</t>
  </si>
  <si>
    <t>Zur Schlachtung angenommene untersuchte Tiere</t>
  </si>
  <si>
    <t>davon untauglich:</t>
  </si>
  <si>
    <t>Mikrobiologische Kriterien</t>
  </si>
  <si>
    <t>Fleisch entspricht nicht den mikrobiologischen Kriterien</t>
  </si>
  <si>
    <t>-</t>
  </si>
  <si>
    <t>Parasitenbefall</t>
  </si>
  <si>
    <t>Cysticercose (Finnen)</t>
  </si>
  <si>
    <t xml:space="preserve">Trichinellose </t>
  </si>
  <si>
    <t>Parasitenbefall (sonstige)</t>
  </si>
  <si>
    <t>Pharmakologisch wirksame Substanzen</t>
  </si>
  <si>
    <t>Rückstände oder Verunreinigungen oberhalb der im</t>
  </si>
  <si>
    <t>Gemeinschaftsrecht festgelegten Werte</t>
  </si>
  <si>
    <t xml:space="preserve">Fleisch welches von Tieren oder Schlachtkörpern </t>
  </si>
  <si>
    <t>stammt, die Rückstände verbotener Stoffe aufweisen,</t>
  </si>
  <si>
    <t>oder von Tieren stammt, die mit verbotenen Stoffen</t>
  </si>
  <si>
    <t>behandelt wurden</t>
  </si>
  <si>
    <t>Substantielle und hygienische Mängel</t>
  </si>
  <si>
    <t>Unzureichende Ausblutung</t>
  </si>
  <si>
    <t>Organoleptische Anomalien, insbesondere ausge-</t>
  </si>
  <si>
    <t>prägter Geschlechtsgeruch</t>
  </si>
  <si>
    <t>Fleisch von abgemagerten Tieren</t>
  </si>
  <si>
    <t>Verunreinigung, Verschmutzung durch Fäkalien oder</t>
  </si>
  <si>
    <t>sonstige Kontaminiation, oder Tierkörper enthält spezi-</t>
  </si>
  <si>
    <t>fiziertes Risikomaterial (sofern dies nicht nach Gemein-</t>
  </si>
  <si>
    <t>schaftsvorschriften zulässig ist)</t>
  </si>
  <si>
    <t>Fleisch mit pathologischen Veränderungen</t>
  </si>
  <si>
    <t>Fleisch von Tieren die an einer Allgemeinerkrankung</t>
  </si>
  <si>
    <t>leiden (wie generalisierte Septikämie, Pyämie,</t>
  </si>
  <si>
    <t>Toxämie oder Virämie)</t>
  </si>
  <si>
    <t>Generalisierte Tumore und Abszesse (wenn sie in</t>
  </si>
  <si>
    <t>verschiedenen inneren Organen oder der Muskulatur</t>
  </si>
  <si>
    <t>vorkommen)</t>
  </si>
  <si>
    <t>andere pathologische Veränderungen</t>
  </si>
  <si>
    <t>Spezifische Gefahren und Krankheiten der OIE-Liste</t>
  </si>
  <si>
    <t>Transmissible Spongiforme Enzephalopathie (TSE)</t>
  </si>
  <si>
    <t>Paratuberkulose</t>
  </si>
  <si>
    <t>Rotlauf</t>
  </si>
  <si>
    <t xml:space="preserve">Salmonellose </t>
  </si>
  <si>
    <t>Andere Krankheiten der OIE-Liste</t>
  </si>
  <si>
    <t>andere Untauglichkeitsgründe</t>
  </si>
  <si>
    <t>Fehlende Schlachttieruntersuchung bzw. Fehlen der</t>
  </si>
  <si>
    <t>erforderlichen Information zur Lebensmittelkette</t>
  </si>
  <si>
    <t>Nicht oder nicht rechtzeitig bzw. unvollständig</t>
  </si>
  <si>
    <t>ausgeführte Fleischuntersuchung</t>
  </si>
  <si>
    <t>Fleisch von verendeten, tot geborenen, ungeborenen</t>
  </si>
  <si>
    <t>oder vor dem Erreichen des Alters von 7 Tagen</t>
  </si>
  <si>
    <t>geschlachteten Tieren</t>
  </si>
  <si>
    <t>Tier wurde mit einverständnis des Verfügungs-</t>
  </si>
  <si>
    <t>berechtigten für untauglich erklärt</t>
  </si>
  <si>
    <t>Fleisch kann nach dem Urteil des amtlichen Tierarztes</t>
  </si>
  <si>
    <t>ein Risiko für die Gesundheit von Mensch und Tier dar-</t>
  </si>
  <si>
    <t>stellen oder ist aus anderen Gründen genussuntauglich</t>
  </si>
  <si>
    <t>Hühner
(außer
Suppenhühner)</t>
  </si>
  <si>
    <t>Suppenhühner</t>
  </si>
  <si>
    <t>Puten</t>
  </si>
  <si>
    <t>Zur Schlachtung angenommenen untersuchte Tiere</t>
  </si>
  <si>
    <t>605 818 738</t>
  </si>
  <si>
    <t>kg</t>
  </si>
  <si>
    <t>Untersuchtes Geflügelfleisch</t>
  </si>
  <si>
    <t>Mykobakteriose</t>
  </si>
  <si>
    <t>Entzündungen der Gelenke</t>
  </si>
  <si>
    <t>Hämatome, Verletzungen, Vernarbungen</t>
  </si>
  <si>
    <t>Tiefe Dermatitis, infizierte Brustbeulen</t>
  </si>
  <si>
    <t>Bauchfellentzündung, Aszites</t>
  </si>
  <si>
    <t>Veränderungen am Herzen oder Herzbeutel</t>
  </si>
  <si>
    <t>Veränderungen an der Leber</t>
  </si>
  <si>
    <t>Eileiterentzündung</t>
  </si>
  <si>
    <t>andere Krankheiten der OIE-Liste</t>
  </si>
  <si>
    <t>3  Fleisch- und Geflügelfleischuntersuchung 2013</t>
  </si>
  <si>
    <t>3.2 Schlachtgeflügel- und Geflügelfleischuntersuchung bei Tieren inländischer Herkunft</t>
  </si>
  <si>
    <t>3.1 Schlachttier- und Fleischuntersuchung bei Tieren inländischer Herkunft</t>
  </si>
  <si>
    <t>Monat</t>
  </si>
  <si>
    <t>Rinder</t>
  </si>
  <si>
    <t>weibl.</t>
  </si>
  <si>
    <t>übrige</t>
  </si>
  <si>
    <t>Land</t>
  </si>
  <si>
    <t>insgesamt</t>
  </si>
  <si>
    <t>Bullen</t>
  </si>
  <si>
    <t>Ochsen</t>
  </si>
  <si>
    <t>Kühe</t>
  </si>
  <si>
    <t>Lämmer</t>
  </si>
  <si>
    <t xml:space="preserve">Deutschland                  </t>
  </si>
  <si>
    <t xml:space="preserve">2012                       </t>
  </si>
  <si>
    <t xml:space="preserve">2013                       </t>
  </si>
  <si>
    <t xml:space="preserve">Davon: 2013                </t>
  </si>
  <si>
    <t xml:space="preserve">Januar                     </t>
  </si>
  <si>
    <t xml:space="preserve">Februar                    </t>
  </si>
  <si>
    <t xml:space="preserve">März                       </t>
  </si>
  <si>
    <t xml:space="preserve">April                      </t>
  </si>
  <si>
    <t xml:space="preserve">Mai                        </t>
  </si>
  <si>
    <t xml:space="preserve">Juni                       </t>
  </si>
  <si>
    <t xml:space="preserve">Juli                       </t>
  </si>
  <si>
    <t xml:space="preserve">August                     </t>
  </si>
  <si>
    <t xml:space="preserve">September                  </t>
  </si>
  <si>
    <t xml:space="preserve">Oktober                    </t>
  </si>
  <si>
    <t xml:space="preserve">November                   </t>
  </si>
  <si>
    <t xml:space="preserve">Dezember                   </t>
  </si>
  <si>
    <t xml:space="preserve">nach Ländern                 </t>
  </si>
  <si>
    <t xml:space="preserve">Baden-Württemberg          </t>
  </si>
  <si>
    <t xml:space="preserve">Bayern                     </t>
  </si>
  <si>
    <t xml:space="preserve">Berlin                     </t>
  </si>
  <si>
    <t xml:space="preserve">Brandenburg                </t>
  </si>
  <si>
    <t xml:space="preserve">Bremen                     </t>
  </si>
  <si>
    <t xml:space="preserve">Hamburg                    </t>
  </si>
  <si>
    <t xml:space="preserve">Hessen                     </t>
  </si>
  <si>
    <t xml:space="preserve">Mecklenburg-Vorpommern     </t>
  </si>
  <si>
    <t xml:space="preserve">Niedersachsen              </t>
  </si>
  <si>
    <t xml:space="preserve">Nordrhein-Westfalen        </t>
  </si>
  <si>
    <t xml:space="preserve">Rheinland-Pfalz            </t>
  </si>
  <si>
    <t xml:space="preserve">Saarland                   </t>
  </si>
  <si>
    <t xml:space="preserve">Sachsen                    </t>
  </si>
  <si>
    <t xml:space="preserve">Sachsen-Anhalt             </t>
  </si>
  <si>
    <t xml:space="preserve">Schleswig-Holstein         </t>
  </si>
  <si>
    <t xml:space="preserve">Thüringen                  </t>
  </si>
  <si>
    <t>*) Von Tieren aus dem Inland und dem Ausland.</t>
  </si>
  <si>
    <t>1) Kälber bis zu 8 Monaten.</t>
  </si>
  <si>
    <t>2) Jungrinder mehr als 8, aber höchstens 12 Monate.</t>
  </si>
  <si>
    <t>3) Ausgewachsene weibliche Rinder, die noch nicht gekalbt haben.</t>
  </si>
  <si>
    <t xml:space="preserve">Baden-Württemberg            </t>
  </si>
  <si>
    <t xml:space="preserve">Davon:                     </t>
  </si>
  <si>
    <t xml:space="preserve">Bayern                       </t>
  </si>
  <si>
    <t xml:space="preserve">Berlin                       </t>
  </si>
  <si>
    <t xml:space="preserve">Brandenburg                  </t>
  </si>
  <si>
    <t xml:space="preserve">Bremen                       </t>
  </si>
  <si>
    <t xml:space="preserve">Hamburg                      </t>
  </si>
  <si>
    <t xml:space="preserve">Hessen                       </t>
  </si>
  <si>
    <t xml:space="preserve">Mecklenburg-Vorpommern       </t>
  </si>
  <si>
    <t xml:space="preserve">Niedersachsen                </t>
  </si>
  <si>
    <t xml:space="preserve">Nordrhein-Westfalen          </t>
  </si>
  <si>
    <t xml:space="preserve">Rheinland-Pfalz              </t>
  </si>
  <si>
    <t xml:space="preserve">Saarland                     </t>
  </si>
  <si>
    <t xml:space="preserve">Sachsen                      </t>
  </si>
  <si>
    <t xml:space="preserve">Sachsen-Anhalt               </t>
  </si>
  <si>
    <t xml:space="preserve">Schleswig-Holstein           </t>
  </si>
  <si>
    <t xml:space="preserve">Thüringen                    </t>
  </si>
  <si>
    <r>
      <t xml:space="preserve">Lege-
hennen </t>
    </r>
    <r>
      <rPr>
        <vertAlign val="superscript"/>
        <sz val="10"/>
        <rFont val="MetaNormalLF-Roman"/>
        <family val="2"/>
      </rPr>
      <t>1)</t>
    </r>
  </si>
  <si>
    <r>
      <t xml:space="preserve">Mast-
hühner </t>
    </r>
    <r>
      <rPr>
        <vertAlign val="superscript"/>
        <sz val="10"/>
        <rFont val="MetaNormalLF-Roman"/>
        <family val="2"/>
      </rPr>
      <t>1)</t>
    </r>
  </si>
  <si>
    <r>
      <t xml:space="preserve">Trut-
hühner </t>
    </r>
    <r>
      <rPr>
        <vertAlign val="superscript"/>
        <sz val="10"/>
        <rFont val="MetaNormalLF-Roman"/>
        <family val="2"/>
      </rPr>
      <t>1)</t>
    </r>
  </si>
  <si>
    <t>ins-
gesamt</t>
  </si>
  <si>
    <t>Milch-
kühe</t>
  </si>
  <si>
    <t>Zucht-
sauen</t>
  </si>
  <si>
    <r>
      <t xml:space="preserve">Ziegen </t>
    </r>
    <r>
      <rPr>
        <vertAlign val="superscript"/>
        <sz val="10"/>
        <rFont val="MetaNormalLF-Roman"/>
        <family val="2"/>
      </rPr>
      <t>1)</t>
    </r>
  </si>
  <si>
    <t>Berlin</t>
  </si>
  <si>
    <t>Bremen</t>
  </si>
  <si>
    <t>Hamburg</t>
  </si>
  <si>
    <t>______________________</t>
  </si>
  <si>
    <t xml:space="preserve">                                                 </t>
  </si>
  <si>
    <t>Haltung / Viehart</t>
  </si>
  <si>
    <t>Haltungen / Viehbestand</t>
  </si>
  <si>
    <t>Zu- ( ) bzw. 
Abnahme (-) 
Mai gegen November</t>
  </si>
  <si>
    <t>November 2012</t>
  </si>
  <si>
    <t>Mai 2013</t>
  </si>
  <si>
    <t>Haltungen mit Rindern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</si>
  <si>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</si>
  <si>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</si>
  <si>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</si>
  <si>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</si>
  <si>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</si>
  <si>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</si>
  <si>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</si>
  <si>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</si>
  <si>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</si>
  <si>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</si>
  <si>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</si>
  <si>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</si>
  <si>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</si>
  <si>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</si>
  <si>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</si>
  <si>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</si>
  <si>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Seit 2013 einschl. Büffel/Bisons. </t>
  </si>
  <si>
    <t>1) Berechnet auf Basis der Produktionsrichtungen der Haltungen.</t>
  </si>
  <si>
    <t>2) Berechnet auf Basis der Schlachtungen im Vorjahreszeitraum.</t>
  </si>
  <si>
    <t>Betrieb / Viehart</t>
  </si>
  <si>
    <t>Betriebe / Viehbestand</t>
  </si>
  <si>
    <t>Betriebe mit Schweinen</t>
  </si>
  <si>
    <t>A</t>
  </si>
  <si>
    <t>Ferkel</t>
  </si>
  <si>
    <t>Jungschweine bis unter 50 kg LG</t>
  </si>
  <si>
    <t>Mastschweine (einschl. ausgemerzter Zuchttiere)</t>
  </si>
  <si>
    <t>50 bis unter 80 kg LG</t>
  </si>
  <si>
    <t>80 bis unter 110 kg LG</t>
  </si>
  <si>
    <t>110 kg und mehr LG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</si>
  <si>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</si>
  <si>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</si>
  <si>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</si>
  <si>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</si>
  <si>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</si>
  <si>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</si>
  <si>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</si>
  <si>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</si>
  <si>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</si>
  <si>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</si>
  <si>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</si>
  <si>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</si>
  <si>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B</t>
  </si>
  <si>
    <t>C</t>
  </si>
  <si>
    <t>D</t>
  </si>
  <si>
    <t>Lfd.
Nr.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</si>
  <si>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</si>
  <si>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und Jungrinder</t>
  </si>
  <si>
    <t xml:space="preserve"> mehr als 1 bis unter 2 Jahre</t>
  </si>
  <si>
    <t>2 Jahre und älter</t>
  </si>
  <si>
    <t>und zwar:</t>
  </si>
  <si>
    <t>da</t>
  </si>
  <si>
    <t>von: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</si>
  <si>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</si>
  <si>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</si>
  <si>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</si>
  <si>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</si>
  <si>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</si>
  <si>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</si>
  <si>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</si>
  <si>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</si>
  <si>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</si>
  <si>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01</t>
  </si>
  <si>
    <t xml:space="preserve">Deutschland                   </t>
  </si>
  <si>
    <t>2011</t>
  </si>
  <si>
    <t>02</t>
  </si>
  <si>
    <t>Nov.</t>
  </si>
  <si>
    <t>03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</si>
  <si>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</si>
  <si>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</si>
  <si>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</si>
  <si>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</si>
  <si>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</si>
  <si>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</si>
  <si>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</si>
  <si>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</si>
  <si>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</si>
  <si>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</si>
  <si>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</si>
  <si>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</si>
  <si>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</si>
  <si>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</si>
  <si>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</si>
  <si>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</si>
  <si>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</si>
  <si>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</si>
  <si>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</si>
  <si>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</si>
  <si>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</si>
  <si>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</si>
  <si>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</si>
  <si>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</si>
  <si>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</si>
  <si>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</si>
  <si>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</si>
  <si>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</si>
  <si>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</si>
  <si>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</si>
  <si>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</si>
  <si>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</si>
  <si>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</si>
  <si>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</si>
  <si>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</si>
  <si>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</si>
  <si>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</si>
  <si>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</si>
  <si>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</si>
  <si>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</si>
  <si>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</si>
  <si>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</si>
  <si>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</si>
  <si>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</si>
  <si>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</si>
  <si>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</si>
  <si>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</si>
  <si>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</si>
  <si>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</si>
  <si>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</si>
  <si>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</si>
  <si>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</si>
  <si>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</si>
  <si>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</si>
  <si>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</si>
  <si>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</si>
  <si>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</si>
  <si>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</si>
  <si>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</si>
  <si>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</si>
  <si>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</si>
  <si>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</si>
  <si>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</si>
  <si>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</si>
  <si>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</si>
  <si>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</si>
  <si>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</si>
  <si>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</si>
  <si>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</si>
  <si>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Seit 2013 einschl. Büffel/Bisons.</t>
  </si>
  <si>
    <t>1) Die Angaben stellen die Zu- () bzw. Abnahme (-) Mai 2013 gegen November 2012 dar.</t>
  </si>
  <si>
    <t>2) Berechnet auf Basis der Produktionsrichtungen der Haltungen.</t>
  </si>
  <si>
    <t>3) Berechnet auf Basis der Schlachtungen im Vorjahreszeitraum.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</si>
  <si>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</si>
  <si>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</si>
  <si>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</si>
  <si>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</si>
  <si>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</si>
  <si>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1)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</si>
  <si>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</si>
  <si>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</si>
  <si>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</si>
  <si>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</si>
  <si>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</si>
  <si>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</si>
  <si>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</si>
  <si>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</si>
  <si>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</si>
  <si>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</si>
  <si>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</si>
  <si>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</si>
  <si>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</si>
  <si>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</si>
  <si>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</si>
  <si>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</si>
  <si>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</si>
  <si>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</si>
  <si>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</si>
  <si>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</si>
  <si>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</si>
  <si>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</si>
  <si>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</si>
  <si>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</si>
  <si>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</si>
  <si>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1) Nicht abgekalbt.</t>
  </si>
  <si>
    <t>____________________________________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</si>
  <si>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</si>
  <si>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</si>
  <si>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</si>
  <si>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</si>
  <si>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</si>
  <si>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</si>
  <si>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</si>
  <si>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</si>
  <si>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</si>
  <si>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</si>
  <si>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</si>
  <si>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</si>
  <si>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</si>
  <si>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</si>
  <si>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</si>
  <si>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Lebendgewicht</t>
  </si>
  <si>
    <t>E</t>
  </si>
  <si>
    <t>______________________________________</t>
  </si>
  <si>
    <t>1) Die Angaben stellen die Zu- () bzw. Abnahme (-) Mai 2103 gegen November 2012 dar.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</si>
  <si>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</si>
  <si>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</si>
  <si>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</si>
  <si>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</si>
  <si>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</si>
  <si>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</si>
  <si>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</si>
  <si>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</si>
  <si>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</si>
  <si>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</si>
  <si>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</si>
  <si>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</si>
  <si>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</si>
  <si>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</si>
  <si>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</si>
  <si>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</si>
  <si>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</si>
  <si>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</si>
  <si>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</si>
  <si>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</si>
  <si>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</si>
  <si>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</si>
  <si>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</si>
  <si>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</si>
  <si>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 xml:space="preserve">Betriebe mit Zuchtsauen
insgesamt </t>
  </si>
  <si>
    <t>Davon: Betriebe mit ... bis ... Zuchtsauen</t>
  </si>
  <si>
    <t>unter 50</t>
  </si>
  <si>
    <t>50 - 99</t>
  </si>
  <si>
    <t>500 und mehr</t>
  </si>
  <si>
    <t xml:space="preserve">Schweine insgesamt </t>
  </si>
  <si>
    <t xml:space="preserve">Betriebe mit Mastschweinen
insgesamt </t>
  </si>
  <si>
    <t>Davon: Betriebe mit ... bis ... Mastschweinen</t>
  </si>
  <si>
    <t>100 - 399</t>
  </si>
  <si>
    <t>400 - 999</t>
  </si>
  <si>
    <r>
      <t xml:space="preserve">1.1 Rinderbestand am 3. Mai </t>
    </r>
    <r>
      <rPr>
        <vertAlign val="superscript"/>
        <sz val="11"/>
        <rFont val="MetaNormalLF-Roman"/>
        <family val="2"/>
      </rPr>
      <t>*)</t>
    </r>
  </si>
  <si>
    <t xml:space="preserve">1.2  Schweinebestand am 3. Mai </t>
  </si>
  <si>
    <t>Rinder
insgesamt</t>
  </si>
  <si>
    <t>Davon: nach Herdengröße</t>
  </si>
  <si>
    <t>Noch davon: nach Herdengröße</t>
  </si>
  <si>
    <t>1 - 9</t>
  </si>
  <si>
    <t>10 - 19</t>
  </si>
  <si>
    <t>20 - 49</t>
  </si>
  <si>
    <t>100 - 199</t>
  </si>
  <si>
    <t>200 - 499</t>
  </si>
  <si>
    <t>8</t>
  </si>
  <si>
    <t>1</t>
  </si>
  <si>
    <t>2</t>
  </si>
  <si>
    <t>3</t>
  </si>
  <si>
    <t>7</t>
  </si>
  <si>
    <t>9</t>
  </si>
  <si>
    <t>_________________________</t>
  </si>
  <si>
    <r>
      <t>Sonstige
Kühe</t>
    </r>
    <r>
      <rPr>
        <vertAlign val="superscript"/>
        <sz val="10"/>
        <rFont val="MetaNormalLF-Roman"/>
        <family val="2"/>
      </rPr>
      <t xml:space="preserve"> 1)</t>
    </r>
  </si>
  <si>
    <t>100 und mehr</t>
  </si>
  <si>
    <t>Kälber und Jungrinder
bis einschl. 1 Jahr</t>
  </si>
  <si>
    <t>Männliche Rinder
von mehr als 1 Jahr</t>
  </si>
  <si>
    <t>____________________________</t>
  </si>
  <si>
    <t>1.4 Landwirtschaftliche Haltungen mit Rindern und Rinderbestände am 3. Mai nach Herdengröße *)</t>
  </si>
  <si>
    <t>Noch: 1.4 Landwirtschaftliche Haltungen mit Rindern und Rinderbestände am 3. Mai nach Herdengröße *)</t>
  </si>
  <si>
    <t>1.3 Landwirtschaftliche Haltungen mit Rindern und Rinderbestände am 3. Mai in Deutschland und den Bundesländern *)</t>
  </si>
  <si>
    <t>Noch: 1.3 Landwirtschaftliche Haltungen mit Rindern und Rinderbestände am 3. Mai in Deutschland und den Bundesländern *)</t>
  </si>
  <si>
    <t>1.4 Noch: Landwirtschaftliche Haltungen mit Rindern und Rinderbestände am 3. Mai nach Herdengröße *)</t>
  </si>
  <si>
    <t>1.5 Rinderbestände nach Nutzungsrichtungen und Rinderrassen in Deutschland und den Bundesländern</t>
  </si>
  <si>
    <t>1.5 Noch: Rinderbestände nach Nutzungsrichtungen und Rinderrassen in Deutschland und den Bundesländern</t>
  </si>
  <si>
    <t>1.6 Betriebe mit Haltung von Schweinen und Schweinebestände am 3. Mai in Deutschland und den Bundesländern (ohne Stadtstaaten)</t>
  </si>
  <si>
    <t>Noch: 1.6 Betriebe mit Haltung von Schweinen und Schweinebestände am 3. Mai in Deutschland und den Bundesländern (ohne Stadtstaaten)</t>
  </si>
  <si>
    <t>1.7 Betriebe mit Haltung von Schweinen nach Größenklassen der gehaltenen Tiere am 3. Mai in Deutschland und den Bundesländern (ohne Stadtstaaten)</t>
  </si>
  <si>
    <t>Noch: 1.7 Betriebe mit Haltung von Schweinen nach Größenklassen der gehaltenen Tiere am 3. Mai in Deutschland und den Bundesländern (ohne Stadtstaaten)</t>
  </si>
  <si>
    <t>1.8 Betriebe mit Haltung von Zuchtsauen am 3. Mai nach Größenklassen der gehaltenen Tiere in Deutschland und den Bundesländern (ohne Stadtstaaten)</t>
  </si>
  <si>
    <t>1.9 Betriebe mit Haltung von Mastschweinen am 3. Mai nach Größenklassen der gehaltenen Tiere in Deutschland und den Bundesländern (ohne Stadtstaaten)</t>
  </si>
  <si>
    <t>Zu- ( ) bzw. 
Abnahme (-) 
November gegen Mai</t>
  </si>
  <si>
    <t>November 2013</t>
  </si>
  <si>
    <t>1 000</t>
  </si>
  <si>
    <t>Jungschweine bis unter 50 kg Lebendgewicht</t>
  </si>
  <si>
    <t>50 bis unter 80 kg Lebendgewicht</t>
  </si>
  <si>
    <t>80 bis unter 110 kg Lebendgewicht</t>
  </si>
  <si>
    <t>110 kg und mehr Lebendgewicht</t>
  </si>
  <si>
    <t>Zu- ( ) bzw. 
Abnahme (-) 
November gegen November</t>
  </si>
  <si>
    <t>Betriebe mit Schafen</t>
  </si>
  <si>
    <t>Schafe unter 1 Jahr</t>
  </si>
  <si>
    <t>weibliche Schafe zur Zucht einschl. gedeckte Jungschafe</t>
  </si>
  <si>
    <t>Milchschafe</t>
  </si>
  <si>
    <t>andere Mutterschafe</t>
  </si>
  <si>
    <t>Schafbestände</t>
  </si>
  <si>
    <t>andere Schafe</t>
  </si>
  <si>
    <t>1) Die Angaben stellen die Zu- () bzw. Abnahme (-) November 2013 gegen Mai 2013 dar.</t>
  </si>
  <si>
    <t>Noch: davon nach Herdengröße</t>
  </si>
  <si>
    <t>200 – 499</t>
  </si>
  <si>
    <t>Sachen–Anhalt</t>
  </si>
  <si>
    <t>,</t>
  </si>
  <si>
    <t>100 – 399</t>
  </si>
  <si>
    <t>400 – 999</t>
  </si>
  <si>
    <t>1000 – 1999</t>
  </si>
  <si>
    <t>2000 – 4999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</si>
  <si>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</si>
  <si>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</si>
  <si>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</si>
  <si>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</si>
  <si>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</si>
  <si>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</si>
  <si>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2012</t>
  </si>
  <si>
    <t>Nov. 2013</t>
  </si>
  <si>
    <t>_______________________________</t>
  </si>
  <si>
    <t>1) Die Angaben stellen die Zu- () bzw. Abnahme (-) November 2013 gegen November 2012 dar.</t>
  </si>
  <si>
    <t xml:space="preserve">Betriebe mit Schafen
insgesamt </t>
  </si>
  <si>
    <t>Davon: Betriebe mit ... bis ... Schafen</t>
  </si>
  <si>
    <t>50 - 499</t>
  </si>
  <si>
    <t>1000 und mehr</t>
  </si>
  <si>
    <t xml:space="preserve">1.11  Schweinebestand am 3. November </t>
  </si>
  <si>
    <t xml:space="preserve">1.12  Schafebestand am 3. November </t>
  </si>
  <si>
    <t>1.13 Rinderbestände am 3. November in Deutschland und den Bundesländern *)</t>
  </si>
  <si>
    <t>Noch: 1.13 Rinderbestände am 3. November in Deutschland und den Bundesländern *)</t>
  </si>
  <si>
    <t>Noch: 1.14 Landwirtschaftliche Haltungen mit Rindern und Rinderbestände am 3. November nach Herdengröße in Deutschland und den Bundesländern</t>
  </si>
  <si>
    <t>Noch: 1.15 Rinderbestände am 3. November nach Nutzungsrichtungen und Rinderrassen in Deutschland und den Bundesländern</t>
  </si>
  <si>
    <t>1.15 Rinderbestände am 3. November nach Nutzungsrichtungen und Rinderrassen in Deutschland und den Bundesländern</t>
  </si>
  <si>
    <t>1.16 Schweinebestände am 3. November in Deutschland und den Bundesländern (ohne Stadtstaaten)</t>
  </si>
  <si>
    <t>Noch: 1.16 Schweinebestände am 3. November in Deutschland und den Bundesländern (ohne Stadtstaaten)</t>
  </si>
  <si>
    <t>in Deutschland und den Bundesländern (ohne Stadtstaaten)</t>
  </si>
  <si>
    <t xml:space="preserve">1.17 Betriebe mit Haltung von Schweinen am 3. November nach Größenklassen der gehaltenen Tiere </t>
  </si>
  <si>
    <t xml:space="preserve">Noch: 1.17 Betriebe mit Haltung von Schweinen am 3. November nach Größenklassen der gehaltenen Tiere </t>
  </si>
  <si>
    <t>1.18 Betriebe mit Haltung von Zuchtsauen am 3. November nach Größenklassen der gehaltenen Tiere in Deutschland und den Bundesländern (ohne Stadtstaaten)</t>
  </si>
  <si>
    <t>1.19 Betriebe mit Haltung von Mastschweinen am 3. November nach Größenklassen der gehaltenen Tiere in Deutschland und den Bundesländern (ohne Stadtstaaten)</t>
  </si>
  <si>
    <t>1.20 Betriebe mit Haltung von Schafen am 3. November in Deutschland und den Bundesländern (ohne Stadtstaaten)</t>
  </si>
  <si>
    <t>Landwirtschaftliche Haltungen mit Rindern und Rinderbestände am 3. Mai in Deutschland und den Bundesländern</t>
  </si>
  <si>
    <t>Rinderbestände nach Nutzungsrichtungen und Rinderrassen in Deutschland und den Bundesländern</t>
  </si>
  <si>
    <t>Betriebe mit Haltung von Schweinen und Schweinebestände am 3. Mai in Deutschland und den Bundesländern (ohne Stadtstaaten)</t>
  </si>
  <si>
    <t>Betriebe mit Haltung von Schweinen nach Größenklassen der gehaltenen Tiere am 3. Mai in Deutschland und den Bundesländern</t>
  </si>
  <si>
    <t>Betriebe mit Haltung von Zuchtsauen am 3. Mai nach Größenklassen der gehaltenen Tiere in Deutschland und den Bundesländern</t>
  </si>
  <si>
    <t>Rinderbestände am 3. November in Deutschland und den Bundesländern</t>
  </si>
  <si>
    <t>Landwirtschaftliche Haltungen mit Rindern und Rinderbestände am 3. November nach Herdengröße in Deutschland und den Bundesländern</t>
  </si>
  <si>
    <t>Rinderbestände am 3. November nach Nutzungsrichtungen und Rinderrassen in Deutschland und den Bundesländern</t>
  </si>
  <si>
    <t>Schweinebestände am 3. November in Deutschland und den Bundesländern (ohne Stadtstaaten)</t>
  </si>
  <si>
    <t xml:space="preserve"> Betriebe mit Haltung von Schafen am 3. November in Deutschland und den Bundesländern (ohne Stadtstaaten)</t>
  </si>
  <si>
    <t>1.21 Betriebe mit Haltung von Schafen am 3. November nach Größenklassen der gehaltenen Tiere in Deutschland und den Bundesländern (ohne Stadtstaaten)</t>
  </si>
  <si>
    <t>Betriebe mit Haltung von Schafen am 3. November nach Größenklassen der gehaltenen Tiere in Deutschland und den Bundesländern</t>
  </si>
  <si>
    <r>
      <t xml:space="preserve">1.10 Rinderbestand am 3. November </t>
    </r>
    <r>
      <rPr>
        <vertAlign val="superscript"/>
        <sz val="11"/>
        <rFont val="MetaNormalLF-Roman"/>
        <family val="2"/>
      </rPr>
      <t>*)</t>
    </r>
  </si>
  <si>
    <r>
      <t xml:space="preserve">Kälber </t>
    </r>
    <r>
      <rPr>
        <vertAlign val="superscript"/>
        <sz val="10"/>
        <rFont val="MetaNormalLF-Roman"/>
        <family val="2"/>
      </rPr>
      <t>1)</t>
    </r>
  </si>
  <si>
    <r>
      <t xml:space="preserve">Jungrinder </t>
    </r>
    <r>
      <rPr>
        <vertAlign val="superscript"/>
        <sz val="10"/>
        <rFont val="MetaNormalLF-Roman"/>
        <family val="2"/>
      </rPr>
      <t>2)</t>
    </r>
  </si>
  <si>
    <r>
      <t xml:space="preserve">Rinder </t>
    </r>
    <r>
      <rPr>
        <vertAlign val="superscript"/>
        <sz val="10"/>
        <rFont val="MetaNormalLF-Roman"/>
        <family val="2"/>
      </rPr>
      <t>3)</t>
    </r>
  </si>
  <si>
    <t xml:space="preserve">Noch: 1.14 Landwirtschaftliche Haltungen mit Rindern und Rinderbestände am 3. November nach Herdengröße </t>
  </si>
  <si>
    <t>in Deutschland und den Bundesländern</t>
  </si>
  <si>
    <r>
      <t xml:space="preserve">5.2 Geflügelfleischerzeugung  nach Größenklassen der Schlachtmenge für ausgewählte Geflügelarten </t>
    </r>
    <r>
      <rPr>
        <b/>
        <sz val="11"/>
        <rFont val="MetaNormalLF-Roman"/>
        <family val="2"/>
      </rPr>
      <t>im Jahr 2013</t>
    </r>
  </si>
  <si>
    <t>1) In Betrieben von Unternehmen mit mindestens 3 000 Hennenhaltungsplätzen; die Unternehmen geben ihre Meldungen untergliedert nach Betrieben, Stichtag 1. Dezember, ab.</t>
  </si>
  <si>
    <t>1 Viebestand 2013</t>
  </si>
  <si>
    <t>1 Viehbestand 2013</t>
  </si>
  <si>
    <t>2   Schlachtungen und Fleischerzeugung 2013</t>
  </si>
  <si>
    <t>4   Erzeugung von Geflügel 2013</t>
  </si>
  <si>
    <t>4     Erzeugung von Geflügel 2013</t>
  </si>
  <si>
    <t>5     Geflügelschlachtungen 2013</t>
  </si>
  <si>
    <t>5   Geflügelschlachtungen 2013</t>
  </si>
  <si>
    <r>
      <t xml:space="preserve">6 Legehennenhaltung und Eiererzeugung 2013 </t>
    </r>
    <r>
      <rPr>
        <b/>
        <vertAlign val="superscript"/>
        <sz val="11"/>
        <rFont val="MetaNormalLF-Roman"/>
        <family val="2"/>
      </rPr>
      <t>*)</t>
    </r>
  </si>
  <si>
    <r>
      <t>6 Legehennenhaltung und Eiererzeugung  2013</t>
    </r>
    <r>
      <rPr>
        <b/>
        <vertAlign val="superscript"/>
        <sz val="11"/>
        <rFont val="MetaNormalLF-Roman"/>
        <family val="2"/>
      </rPr>
      <t>*)</t>
    </r>
  </si>
  <si>
    <r>
      <t>6 Legehennenhaltung und Eiererzeugung 2013</t>
    </r>
    <r>
      <rPr>
        <b/>
        <vertAlign val="superscript"/>
        <sz val="11"/>
        <rFont val="MetaNormalLF-Roman"/>
        <family val="2"/>
      </rPr>
      <t>*)</t>
    </r>
  </si>
  <si>
    <t>7    Erzeugung in Aquakulturbetrieben 2013</t>
  </si>
  <si>
    <t>Viehbestand 2013</t>
  </si>
  <si>
    <t>Schlachtungen und Fleischerzeugung 2013</t>
  </si>
  <si>
    <t>Fleisch- und Geflügelfleischuntersuchung 2013</t>
  </si>
  <si>
    <t>Erzeugung von Geflügel 2013</t>
  </si>
  <si>
    <t>Geflügelschlachtungen 2013</t>
  </si>
  <si>
    <t>Legehennenhaltung und Eiererzeugung 2013</t>
  </si>
  <si>
    <t>Erzeugung in Aquakulturbetrieben 2013</t>
  </si>
  <si>
    <r>
      <t>2.1 Gewerbliche Schlachtungen nach Ländern und Monaten</t>
    </r>
    <r>
      <rPr>
        <vertAlign val="superscript"/>
        <sz val="10"/>
        <rFont val="MetaNormalLF-Roman"/>
        <family val="2"/>
      </rPr>
      <t>*)</t>
    </r>
  </si>
  <si>
    <r>
      <t>2.2 Hausschlachtungen nach Ländern und Monaten</t>
    </r>
    <r>
      <rPr>
        <vertAlign val="superscript"/>
        <sz val="10"/>
        <rFont val="MetaNormalLF-Roman"/>
        <family val="2"/>
      </rPr>
      <t>*)</t>
    </r>
  </si>
  <si>
    <t>2.3 Schlachtmenge aus gewerblichen Schlachtungen nach Ländern und Monaten</t>
  </si>
  <si>
    <t>2.4 Schlachtmenge aus Hausschlachtungen nach Ländern und Monaten</t>
  </si>
  <si>
    <r>
      <t xml:space="preserve">2.5 Durchschnittliches Schlachtgewicht von gewerblich geschlachteten Tieren nach Ländern und Monaten. </t>
    </r>
    <r>
      <rPr>
        <vertAlign val="superscript"/>
        <sz val="10"/>
        <rFont val="MetaNormalLF-Roman"/>
        <family val="2"/>
      </rPr>
      <t>*)</t>
    </r>
  </si>
  <si>
    <t>6 Legehennenhaltung und Eiererzeugung 2013</t>
  </si>
  <si>
    <t xml:space="preserve">Gegenstand der Nachweisung </t>
  </si>
  <si>
    <t>Nieder-
sachsen</t>
  </si>
  <si>
    <t>Viehbestand in 1 000 GV</t>
  </si>
  <si>
    <t>Rinder 2 Jahre und älter</t>
  </si>
  <si>
    <t xml:space="preserve">Rinder zusammen 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</si>
  <si>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</si>
  <si>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</si>
  <si>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</si>
  <si>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</si>
  <si>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</si>
  <si>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</si>
  <si>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</si>
  <si>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</si>
  <si>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</si>
  <si>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</si>
  <si>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</si>
  <si>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</si>
  <si>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1)</t>
    </r>
  </si>
  <si>
    <r>
      <t xml:space="preserve">Zusatzfutterfläche </t>
    </r>
    <r>
      <rPr>
        <vertAlign val="superscript"/>
        <sz val="10"/>
        <rFont val="MetaNormalLF-Roman"/>
        <family val="2"/>
      </rPr>
      <t>2)</t>
    </r>
  </si>
  <si>
    <t xml:space="preserve">Insgesamt </t>
  </si>
  <si>
    <t>GV-Raufutterfresser in 100 ha Gesamtfutterfläche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</si>
  <si>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</si>
  <si>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</si>
  <si>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</si>
  <si>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</si>
  <si>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</si>
  <si>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</si>
  <si>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Pferde je 100 ha LF</t>
  </si>
  <si>
    <t>Geflügel je 100 ha LF</t>
  </si>
  <si>
    <t>__________________________</t>
  </si>
  <si>
    <t>*) Rinder, Schweine und Schafe (November 2013); Einhufer, Ziegen und Geflügel (März 2013).</t>
  </si>
  <si>
    <t>1) Dauergrünland-, Futterpflanzen- und Futterhackfrüchtefläche (Ergebnisse 2013).</t>
  </si>
  <si>
    <t>2) Zwischenfruchtanbaufläche zur Futtergewinnung (Ergebnisse 2010), Zuckerrübenfläche (Ergebnisse 2013).</t>
  </si>
  <si>
    <t>1  Viehbestand 2013</t>
  </si>
  <si>
    <t>1.23 Großvieheinheiten, Futterflächen und Viehbesatz 2013 *)</t>
  </si>
  <si>
    <t>Noch: 1.23 Großvieheinheiten, Futterflächen und Viehbesatz 2013 *)</t>
  </si>
  <si>
    <t>1) Ergebnis der Agrarstrukturerhebung vom März 2013.</t>
  </si>
  <si>
    <t>Kälber und Jungrinder unter 1 Jahr</t>
  </si>
  <si>
    <t xml:space="preserve"> Jungrinder 1 bis 2 Jahre</t>
  </si>
  <si>
    <t>Jungschweine bis unter 50 kg</t>
  </si>
  <si>
    <t>Mastschweine 50 kg und mehr</t>
  </si>
  <si>
    <t>Zuchtschweine 50 kg und mehr</t>
  </si>
  <si>
    <t>GV-Raufutterfresser</t>
  </si>
  <si>
    <t>1.14 Landwirtschaftliche Haltungen mit Rindern und Rinderbestände am 3. November nach Herdengröße</t>
  </si>
  <si>
    <t xml:space="preserve"> in Deutschland und den Bundesländern</t>
  </si>
  <si>
    <t>___________________</t>
  </si>
  <si>
    <t>1.24 Durchschnittlicher Bestand je Haltung/Betrieb zur Viehbestandserhebung im November 2013</t>
  </si>
  <si>
    <t>Erschienen am 17. September 2014</t>
  </si>
  <si>
    <t>Artikelnummer: 2030400137005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</si>
</sst>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164" formatCode="#\ ###\ ##0"/>
    <numFmt numFmtId="165" formatCode="#,##0.0"/>
    <numFmt numFmtId="166" formatCode="0.0"/>
    <numFmt numFmtId="167" formatCode="###"/>
    <numFmt numFmtId="168" formatCode="#\ ##0.0\ "/>
    <numFmt numFmtId="169" formatCode="###,###.0"/>
    <numFmt numFmtId="170" formatCode="#\ ###\ ###.0"/>
    <numFmt numFmtId="171" formatCode="#,###,##0"/>
    <numFmt numFmtId="172" formatCode="##"/>
    <numFmt numFmtId="173" formatCode="#\ ##0"/>
    <numFmt numFmtId="174" formatCode="#\ ###\ ###\ ###"/>
    <numFmt numFmtId="175" formatCode="General_)"/>
    <numFmt numFmtId="176" formatCode="#,##0_);\(#,##0\)"/>
    <numFmt numFmtId="177" formatCode="###\ ###\ ##0\ "/>
    <numFmt numFmtId="178" formatCode="###\ ###\ ##0"/>
    <numFmt numFmtId="179" formatCode="###\ ###\ ##0\ \ \ "/>
    <numFmt numFmtId="180" formatCode="#\ ###\ ###\ ##0.0"/>
    <numFmt numFmtId="181" formatCode="#\ ##0.0"/>
    <numFmt numFmtId="182" formatCode="#\ ###\ ##0.0,"/>
    <numFmt numFmtId="183" formatCode="#\ ##0,\ "/>
    <numFmt numFmtId="184" formatCode="#\ ###\ ###\ ###\ ##.#"/>
    <numFmt numFmtId="185" formatCode="#\ ###\ ###\ ###\ ##.0"/>
    <numFmt numFmtId="186" formatCode="####\ ###\ ###\ ###\ ##0"/>
    <numFmt numFmtId="187" formatCode="#\ ###\ ###\ ###\ ###.#"/>
    <numFmt numFmtId="188" formatCode="##\ ###\ ###\ ###\ ###.#"/>
    <numFmt numFmtId="189" formatCode="###\ ###\ ###\ ###\ ###.0"/>
    <numFmt numFmtId="190" formatCode="###\ ###\ ##0.0"/>
    <numFmt numFmtId="191" formatCode="####\ ###\ ###\ ###\ ##0.0"/>
    <numFmt numFmtId="192" formatCode="\ @\ *."/>
    <numFmt numFmtId="193" formatCode="###,###,##0"/>
    <numFmt numFmtId="194" formatCode="###,###,##0.0"/>
    <numFmt numFmtId="195" formatCode="#\ ###\ ##0.0"/>
    <numFmt numFmtId="196" formatCode="#\ ###\ ###\ ###\ ###.0"/>
    <numFmt numFmtId="197" formatCode="###\ ###\ ###.0"/>
    <numFmt numFmtId="198" formatCode="&quot; &quot;;;;"/>
    <numFmt numFmtId="199" formatCode="#,##0.0_);\(#,##0.0\)"/>
    <numFmt numFmtId="200" formatCode="#\ ###\ ###\ ##0.0\ \ "/>
    <numFmt numFmtId="201" formatCode="###\ ###\ ##0.0\ \ \ \ \ "/>
    <numFmt numFmtId="202" formatCode="#,##0.00_);\(#,##0.00\)"/>
    <numFmt numFmtId="203" formatCode="#,##0_)"/>
    <numFmt numFmtId="204" formatCode="0_)"/>
    <numFmt numFmtId="205" formatCode="#\ ###\ ###\ ##0"/>
  </numFmts>
  <fonts count="62">
    <font>
      <sz val="10"/>
      <name val="MetaNormalLF-Roman"/>
    </font>
    <font>
      <sz val="10"/>
      <name val="MetaNormalLF-Roman"/>
      <family val="2"/>
    </font>
    <font>
      <b/>
      <sz val="11"/>
      <name val="MetaNormalLF-Roman"/>
      <family val="2"/>
    </font>
    <font>
      <b/>
      <vertAlign val="superscript"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sz val="10"/>
      <color indexed="10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57"/>
      <name val="MetaNormalLF-Roman"/>
      <family val="2"/>
    </font>
    <font>
      <b/>
      <sz val="10"/>
      <color indexed="10"/>
      <name val="MetaNormalLF-Roman"/>
      <family val="2"/>
    </font>
    <font>
      <sz val="14"/>
      <color indexed="10"/>
      <name val="MetaNormalLF-Roman"/>
      <family val="2"/>
    </font>
    <font>
      <sz val="10"/>
      <color indexed="57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b/>
      <sz val="11"/>
      <color indexed="57"/>
      <name val="MetaNormalLF-Roman"/>
      <family val="2"/>
    </font>
    <font>
      <sz val="11"/>
      <color indexed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u/>
      <sz val="7.5"/>
      <color indexed="12"/>
      <name val="Arial"/>
      <family val="2"/>
    </font>
    <font>
      <sz val="10"/>
      <name val="Calibri"/>
      <family val="2"/>
    </font>
    <font>
      <i/>
      <sz val="10"/>
      <name val="MetaNormalLF-Roman"/>
      <family val="2"/>
    </font>
    <font>
      <i/>
      <sz val="10"/>
      <name val="Calibri"/>
      <family val="2"/>
    </font>
    <font>
      <b/>
      <vertAlign val="superscript"/>
      <sz val="10"/>
      <name val="MetaNormalLF-Roman"/>
      <family val="2"/>
    </font>
    <font>
      <sz val="12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  <font>
      <b/>
      <sz val="7"/>
      <name val="MetaNormalLF-Roman"/>
      <family val="2"/>
    </font>
    <font>
      <sz val="7"/>
      <name val="MetaNormalLF-Roman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Calibri"/>
      <family val="2"/>
    </font>
    <font>
      <sz val="12"/>
      <name val="Arial MT"/>
    </font>
    <font>
      <b/>
      <sz val="13"/>
      <name val="MetaNormalLF-Roman"/>
      <family val="2"/>
    </font>
    <font>
      <sz val="13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b/>
      <sz val="16"/>
      <name val="MetaNormalLF-Roman"/>
      <family val="2"/>
    </font>
    <font>
      <sz val="11"/>
      <name val="Calibri"/>
      <family val="2"/>
    </font>
    <font>
      <sz val="10"/>
      <name val="Times New Roman"/>
      <family val="1"/>
    </font>
    <font>
      <sz val="14"/>
      <name val="MetaNormalLF-Roman"/>
      <family val="2"/>
    </font>
    <font>
      <sz val="10"/>
      <name val="Arial MT"/>
    </font>
    <font>
      <u/>
      <sz val="10"/>
      <color indexed="12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8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</borders>
  <cellStyleXfs count="44">
    <xf numFmtId="0" fontId="0" fillId="0" borderId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4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1" fillId="7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9" borderId="0" applyNumberFormat="0" applyBorder="0" applyAlignment="0" applyProtection="0"/>
    <xf numFmtId="0" fontId="21" fillId="7" borderId="0" applyNumberFormat="0" applyBorder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/>
    <xf numFmtId="0" fontId="24" fillId="0" borderId="0"/>
    <xf numFmtId="0" fontId="24" fillId="0" borderId="0"/>
    <xf numFmtId="0" fontId="25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35" fillId="0" borderId="0"/>
    <xf numFmtId="0" fontId="35" fillId="0" borderId="0"/>
    <xf numFmtId="0" fontId="36" fillId="0" borderId="0" applyNumberFormat="0" applyFill="0" applyBorder="0" applyAlignment="0" applyProtection="0">
      <alignment vertical="top"/>
      <protection locked="0"/>
    </xf>
    <xf numFmtId="14" fontId="25" fillId="0" borderId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175" fontId="51" fillId="0" borderId="0"/>
    <xf numFmtId="175" fontId="51" fillId="0" borderId="0"/>
    <xf numFmtId="0" fontId="25" fillId="0" borderId="0"/>
    <xf numFmtId="14" fontId="24" fillId="0" borderId="0" applyProtection="0"/>
    <xf numFmtId="0" fontId="1" fillId="0" borderId="0"/>
    <xf numFmtId="175" fontId="51" fillId="0" borderId="0"/>
  </cellStyleXfs>
  <cellXfs count="1787">
    <xf numFmtId="0" fontId="0" fillId="0" borderId="0" xfId="0"/>
    <xf numFmtId="3" fontId="2" fillId="0" borderId="0" xfId="0" applyNumberFormat="1" applyFont="1" applyFill="1" applyAlignment="1">
      <alignment horizontal="left"/>
    </xf>
    <xf numFmtId="0" fontId="0" fillId="0" borderId="0" xfId="0" applyFill="1"/>
    <xf numFmtId="3" fontId="2" fillId="0" borderId="0" xfId="0" applyNumberFormat="1" applyFont="1" applyAlignment="1">
      <alignment horizontal="left"/>
    </xf>
    <xf numFmtId="3" fontId="2" fillId="0" borderId="0" xfId="0" applyNumberFormat="1" applyFont="1" applyFill="1" applyAlignment="1">
      <alignment horizontal="center"/>
    </xf>
    <xf numFmtId="3" fontId="4" fillId="0" borderId="0" xfId="0" applyNumberFormat="1" applyFont="1" applyAlignment="1">
      <alignment horizontal="left"/>
    </xf>
    <xf numFmtId="3" fontId="5" fillId="0" borderId="0" xfId="0" applyNumberFormat="1" applyFont="1"/>
    <xf numFmtId="3" fontId="5" fillId="0" borderId="0" xfId="0" applyNumberFormat="1" applyFont="1" applyFill="1"/>
    <xf numFmtId="3" fontId="5" fillId="0" borderId="0" xfId="0" applyNumberFormat="1" applyFont="1" applyFill="1" applyAlignment="1">
      <alignment horizontal="center"/>
    </xf>
    <xf numFmtId="3" fontId="7" fillId="0" borderId="0" xfId="0" applyNumberFormat="1" applyFont="1" applyFill="1" applyAlignment="1">
      <alignment horizontal="left" indent="1"/>
    </xf>
    <xf numFmtId="1" fontId="5" fillId="0" borderId="0" xfId="0" applyNumberFormat="1" applyFont="1" applyFill="1" applyBorder="1" applyAlignment="1">
      <alignment horizontal="left" vertical="center" indent="2"/>
    </xf>
    <xf numFmtId="164" fontId="5" fillId="0" borderId="8" xfId="0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 applyAlignment="1">
      <alignment horizontal="right" vertical="center"/>
    </xf>
    <xf numFmtId="165" fontId="5" fillId="0" borderId="0" xfId="0" applyNumberFormat="1" applyFont="1"/>
    <xf numFmtId="4" fontId="5" fillId="0" borderId="0" xfId="0" applyNumberFormat="1" applyFont="1"/>
    <xf numFmtId="164" fontId="5" fillId="0" borderId="0" xfId="0" applyNumberFormat="1" applyFont="1" applyFill="1" applyBorder="1" applyAlignment="1">
      <alignment horizontal="right" vertical="center" indent="4"/>
    </xf>
    <xf numFmtId="164" fontId="0" fillId="0" borderId="0" xfId="0" applyNumberFormat="1" applyAlignment="1">
      <alignment horizontal="right" indent="4"/>
    </xf>
    <xf numFmtId="164" fontId="5" fillId="0" borderId="0" xfId="0" applyNumberFormat="1" applyFont="1" applyFill="1" applyBorder="1" applyAlignment="1">
      <alignment horizontal="right" vertical="center" indent="6"/>
    </xf>
    <xf numFmtId="164" fontId="0" fillId="0" borderId="0" xfId="0" applyNumberFormat="1" applyAlignment="1">
      <alignment horizontal="right" indent="6"/>
    </xf>
    <xf numFmtId="3" fontId="5" fillId="0" borderId="0" xfId="0" applyNumberFormat="1" applyFont="1" applyFill="1" applyAlignment="1">
      <alignment horizontal="left" indent="2"/>
    </xf>
    <xf numFmtId="164" fontId="5" fillId="0" borderId="8" xfId="0" applyNumberFormat="1" applyFont="1" applyBorder="1" applyAlignment="1">
      <alignment horizontal="right"/>
    </xf>
    <xf numFmtId="164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 applyAlignment="1">
      <alignment horizontal="right"/>
    </xf>
    <xf numFmtId="2" fontId="5" fillId="0" borderId="0" xfId="0" applyNumberFormat="1" applyFont="1" applyBorder="1" applyAlignment="1">
      <alignment horizontal="right"/>
    </xf>
    <xf numFmtId="3" fontId="8" fillId="0" borderId="0" xfId="0" applyNumberFormat="1" applyFont="1" applyFill="1" applyAlignment="1">
      <alignment horizontal="right"/>
    </xf>
    <xf numFmtId="165" fontId="8" fillId="0" borderId="0" xfId="0" applyNumberFormat="1" applyFont="1" applyFill="1"/>
    <xf numFmtId="3" fontId="5" fillId="0" borderId="14" xfId="0" applyNumberFormat="1" applyFont="1" applyFill="1" applyBorder="1"/>
    <xf numFmtId="3" fontId="7" fillId="0" borderId="0" xfId="0" applyNumberFormat="1" applyFont="1" applyAlignment="1">
      <alignment horizontal="left"/>
    </xf>
    <xf numFmtId="3" fontId="5" fillId="0" borderId="0" xfId="0" applyNumberFormat="1" applyFont="1" applyBorder="1"/>
    <xf numFmtId="3" fontId="9" fillId="0" borderId="0" xfId="0" applyNumberFormat="1" applyFont="1"/>
    <xf numFmtId="3" fontId="5" fillId="0" borderId="0" xfId="0" applyNumberFormat="1" applyFont="1" applyFill="1" applyAlignment="1">
      <alignment horizontal="left"/>
    </xf>
    <xf numFmtId="3" fontId="5" fillId="0" borderId="0" xfId="0" applyNumberFormat="1" applyFont="1" applyFill="1" applyAlignment="1">
      <alignment horizontal="left" indent="1"/>
    </xf>
    <xf numFmtId="164" fontId="5" fillId="0" borderId="0" xfId="0" applyNumberFormat="1" applyFont="1" applyFill="1" applyBorder="1" applyAlignment="1">
      <alignment horizontal="right"/>
    </xf>
    <xf numFmtId="164" fontId="5" fillId="0" borderId="0" xfId="0" applyNumberFormat="1" applyFont="1"/>
    <xf numFmtId="164" fontId="0" fillId="0" borderId="0" xfId="0" applyNumberFormat="1" applyFill="1"/>
    <xf numFmtId="3" fontId="0" fillId="0" borderId="0" xfId="0" applyNumberFormat="1"/>
    <xf numFmtId="164" fontId="0" fillId="0" borderId="0" xfId="0" applyNumberFormat="1"/>
    <xf numFmtId="0" fontId="0" fillId="0" borderId="14" xfId="0" applyFill="1" applyBorder="1"/>
    <xf numFmtId="3" fontId="10" fillId="0" borderId="0" xfId="0" applyNumberFormat="1" applyFont="1" applyFill="1"/>
    <xf numFmtId="0" fontId="0" fillId="0" borderId="0" xfId="0" applyBorder="1"/>
    <xf numFmtId="0" fontId="11" fillId="0" borderId="0" xfId="0" applyFont="1"/>
    <xf numFmtId="3" fontId="7" fillId="0" borderId="0" xfId="0" applyNumberFormat="1" applyFont="1" applyAlignment="1">
      <alignment horizontal="left" indent="1"/>
    </xf>
    <xf numFmtId="0" fontId="12" fillId="0" borderId="0" xfId="0" applyFont="1"/>
    <xf numFmtId="3" fontId="5" fillId="0" borderId="0" xfId="0" applyNumberFormat="1" applyFont="1" applyBorder="1" applyAlignment="1">
      <alignment horizontal="left" vertical="center" indent="1"/>
    </xf>
    <xf numFmtId="49" fontId="5" fillId="0" borderId="0" xfId="0" applyNumberFormat="1" applyFont="1" applyFill="1" applyAlignment="1">
      <alignment horizontal="center"/>
    </xf>
    <xf numFmtId="0" fontId="0" fillId="2" borderId="0" xfId="0" applyFill="1"/>
    <xf numFmtId="164" fontId="1" fillId="0" borderId="0" xfId="0" applyNumberFormat="1" applyFont="1" applyFill="1"/>
    <xf numFmtId="164" fontId="1" fillId="0" borderId="0" xfId="0" applyNumberFormat="1" applyFont="1" applyFill="1" applyBorder="1" applyAlignment="1">
      <alignment horizontal="right" indent="2"/>
    </xf>
    <xf numFmtId="0" fontId="5" fillId="0" borderId="0" xfId="0" applyFont="1"/>
    <xf numFmtId="3" fontId="7" fillId="0" borderId="0" xfId="0" applyNumberFormat="1" applyFont="1" applyFill="1" applyAlignment="1">
      <alignment horizontal="right"/>
    </xf>
    <xf numFmtId="49" fontId="5" fillId="0" borderId="0" xfId="0" applyNumberFormat="1" applyFont="1" applyFill="1" applyAlignment="1">
      <alignment horizontal="left" indent="5"/>
    </xf>
    <xf numFmtId="49" fontId="5" fillId="0" borderId="0" xfId="0" applyNumberFormat="1" applyFont="1" applyFill="1" applyAlignment="1">
      <alignment horizontal="left" indent="6"/>
    </xf>
    <xf numFmtId="164" fontId="8" fillId="0" borderId="0" xfId="0" applyNumberFormat="1" applyFont="1" applyFill="1"/>
    <xf numFmtId="164" fontId="5" fillId="0" borderId="0" xfId="0" applyNumberFormat="1" applyFont="1" applyFill="1"/>
    <xf numFmtId="3" fontId="5" fillId="0" borderId="0" xfId="0" applyNumberFormat="1" applyFont="1" applyAlignment="1">
      <alignment horizontal="left" vertical="center" indent="1"/>
    </xf>
    <xf numFmtId="164" fontId="8" fillId="0" borderId="0" xfId="0" applyNumberFormat="1" applyFont="1" applyFill="1" applyBorder="1" applyAlignment="1">
      <alignment horizontal="left" vertical="center" indent="1"/>
    </xf>
    <xf numFmtId="0" fontId="5" fillId="0" borderId="0" xfId="0" applyFont="1" applyFill="1"/>
    <xf numFmtId="3" fontId="13" fillId="0" borderId="0" xfId="0" applyNumberFormat="1" applyFont="1" applyFill="1"/>
    <xf numFmtId="49" fontId="5" fillId="0" borderId="0" xfId="0" applyNumberFormat="1" applyFont="1" applyAlignment="1">
      <alignment horizontal="left" vertical="center" indent="1"/>
    </xf>
    <xf numFmtId="164" fontId="8" fillId="0" borderId="0" xfId="0" applyNumberFormat="1" applyFont="1" applyFill="1" applyAlignment="1">
      <alignment horizontal="left" vertical="center" indent="1"/>
    </xf>
    <xf numFmtId="49" fontId="5" fillId="0" borderId="0" xfId="0" applyNumberFormat="1" applyFont="1" applyFill="1" applyAlignment="1">
      <alignment horizontal="left" vertical="center" indent="1"/>
    </xf>
    <xf numFmtId="164" fontId="8" fillId="0" borderId="0" xfId="0" applyNumberFormat="1" applyFont="1" applyFill="1" applyAlignment="1">
      <alignment horizontal="center"/>
    </xf>
    <xf numFmtId="49" fontId="5" fillId="0" borderId="14" xfId="0" applyNumberFormat="1" applyFont="1" applyFill="1" applyBorder="1" applyAlignment="1">
      <alignment horizontal="left" indent="5"/>
    </xf>
    <xf numFmtId="49" fontId="5" fillId="0" borderId="0" xfId="0" applyNumberFormat="1" applyFont="1" applyFill="1" applyBorder="1" applyAlignment="1">
      <alignment horizontal="center"/>
    </xf>
    <xf numFmtId="0" fontId="14" fillId="0" borderId="7" xfId="0" applyFont="1" applyFill="1" applyBorder="1"/>
    <xf numFmtId="3" fontId="14" fillId="0" borderId="0" xfId="0" applyNumberFormat="1" applyFont="1" applyFill="1" applyBorder="1"/>
    <xf numFmtId="3" fontId="14" fillId="0" borderId="0" xfId="0" applyNumberFormat="1" applyFont="1"/>
    <xf numFmtId="3" fontId="5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0" fontId="14" fillId="0" borderId="0" xfId="0" applyFont="1" applyFill="1" applyBorder="1"/>
    <xf numFmtId="3" fontId="5" fillId="0" borderId="0" xfId="0" applyNumberFormat="1" applyFont="1" applyFill="1" applyBorder="1"/>
    <xf numFmtId="3" fontId="5" fillId="0" borderId="0" xfId="0" applyNumberFormat="1" applyFont="1" applyFill="1" applyBorder="1" applyAlignment="1"/>
    <xf numFmtId="3" fontId="5" fillId="0" borderId="0" xfId="0" applyNumberFormat="1" applyFont="1" applyFill="1" applyAlignment="1"/>
    <xf numFmtId="49" fontId="5" fillId="0" borderId="0" xfId="0" applyNumberFormat="1" applyFont="1" applyFill="1"/>
    <xf numFmtId="0" fontId="2" fillId="0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/>
    <xf numFmtId="0" fontId="5" fillId="0" borderId="0" xfId="0" applyFont="1" applyBorder="1" applyAlignment="1">
      <alignment horizontal="center" vertical="center"/>
    </xf>
    <xf numFmtId="0" fontId="7" fillId="0" borderId="0" xfId="0" applyFont="1" applyAlignment="1"/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7" fillId="0" borderId="0" xfId="0" applyFont="1"/>
    <xf numFmtId="0" fontId="5" fillId="0" borderId="0" xfId="0" applyFont="1" applyBorder="1" applyAlignment="1">
      <alignment horizontal="right"/>
    </xf>
    <xf numFmtId="164" fontId="5" fillId="0" borderId="0" xfId="0" applyNumberFormat="1" applyFont="1" applyAlignment="1">
      <alignment horizontal="right"/>
    </xf>
    <xf numFmtId="165" fontId="5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right"/>
    </xf>
    <xf numFmtId="0" fontId="5" fillId="0" borderId="7" xfId="0" applyFont="1" applyBorder="1" applyAlignment="1">
      <alignment horizontal="right"/>
    </xf>
    <xf numFmtId="0" fontId="5" fillId="0" borderId="0" xfId="0" applyFont="1" applyAlignment="1">
      <alignment horizontal="right"/>
    </xf>
    <xf numFmtId="164" fontId="5" fillId="0" borderId="8" xfId="0" applyNumberFormat="1" applyFont="1" applyBorder="1"/>
    <xf numFmtId="164" fontId="7" fillId="0" borderId="0" xfId="0" applyNumberFormat="1" applyFont="1" applyAlignment="1">
      <alignment horizontal="left"/>
    </xf>
    <xf numFmtId="164" fontId="5" fillId="0" borderId="0" xfId="0" applyNumberFormat="1" applyFont="1" applyAlignment="1">
      <alignment horizontal="center"/>
    </xf>
    <xf numFmtId="166" fontId="5" fillId="0" borderId="0" xfId="0" applyNumberFormat="1" applyFont="1"/>
    <xf numFmtId="2" fontId="5" fillId="0" borderId="0" xfId="0" applyNumberFormat="1" applyFont="1"/>
    <xf numFmtId="0" fontId="5" fillId="0" borderId="0" xfId="0" applyFont="1" applyBorder="1"/>
    <xf numFmtId="0" fontId="5" fillId="0" borderId="14" xfId="0" applyFont="1" applyBorder="1"/>
    <xf numFmtId="0" fontId="14" fillId="0" borderId="0" xfId="0" applyFont="1" applyBorder="1"/>
    <xf numFmtId="0" fontId="14" fillId="0" borderId="0" xfId="0" applyFont="1"/>
    <xf numFmtId="0" fontId="14" fillId="0" borderId="0" xfId="0" applyFont="1" applyAlignment="1"/>
    <xf numFmtId="0" fontId="15" fillId="0" borderId="0" xfId="0" applyFont="1"/>
    <xf numFmtId="0" fontId="14" fillId="0" borderId="0" xfId="0" applyFont="1" applyBorder="1" applyAlignment="1">
      <alignment horizontal="left" vertical="center"/>
    </xf>
    <xf numFmtId="164" fontId="5" fillId="0" borderId="0" xfId="0" applyNumberFormat="1" applyFont="1" applyBorder="1"/>
    <xf numFmtId="166" fontId="5" fillId="0" borderId="0" xfId="0" applyNumberFormat="1" applyFont="1" applyBorder="1"/>
    <xf numFmtId="164" fontId="7" fillId="0" borderId="0" xfId="0" applyNumberFormat="1" applyFont="1" applyBorder="1" applyAlignment="1">
      <alignment horizontal="left"/>
    </xf>
    <xf numFmtId="164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7" fillId="0" borderId="0" xfId="0" applyFont="1" applyBorder="1"/>
    <xf numFmtId="2" fontId="5" fillId="0" borderId="0" xfId="0" applyNumberFormat="1" applyFont="1" applyBorder="1"/>
    <xf numFmtId="0" fontId="14" fillId="0" borderId="0" xfId="0" applyFont="1" applyBorder="1" applyAlignment="1"/>
    <xf numFmtId="0" fontId="15" fillId="0" borderId="0" xfId="0" applyFont="1" applyBorder="1"/>
    <xf numFmtId="3" fontId="14" fillId="0" borderId="0" xfId="0" applyNumberFormat="1" applyFont="1" applyBorder="1"/>
    <xf numFmtId="0" fontId="4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left"/>
    </xf>
    <xf numFmtId="0" fontId="7" fillId="0" borderId="7" xfId="0" applyFont="1" applyFill="1" applyBorder="1"/>
    <xf numFmtId="164" fontId="5" fillId="0" borderId="0" xfId="0" applyNumberFormat="1" applyFont="1" applyFill="1" applyBorder="1"/>
    <xf numFmtId="165" fontId="5" fillId="0" borderId="0" xfId="0" applyNumberFormat="1" applyFont="1" applyFill="1" applyBorder="1"/>
    <xf numFmtId="4" fontId="5" fillId="0" borderId="0" xfId="0" applyNumberFormat="1" applyFont="1" applyFill="1" applyBorder="1"/>
    <xf numFmtId="164" fontId="5" fillId="0" borderId="8" xfId="0" applyNumberFormat="1" applyFont="1" applyFill="1" applyBorder="1"/>
    <xf numFmtId="0" fontId="5" fillId="0" borderId="7" xfId="0" applyFont="1" applyFill="1" applyBorder="1"/>
    <xf numFmtId="164" fontId="7" fillId="0" borderId="0" xfId="0" applyNumberFormat="1" applyFont="1" applyFill="1" applyBorder="1" applyAlignment="1">
      <alignment horizontal="right"/>
    </xf>
    <xf numFmtId="0" fontId="5" fillId="0" borderId="0" xfId="0" applyFont="1" applyFill="1" applyBorder="1"/>
    <xf numFmtId="164" fontId="5" fillId="0" borderId="0" xfId="0" applyNumberFormat="1" applyFont="1" applyFill="1" applyBorder="1" applyAlignment="1">
      <alignment horizontal="center"/>
    </xf>
    <xf numFmtId="0" fontId="5" fillId="0" borderId="14" xfId="0" applyFont="1" applyFill="1" applyBorder="1"/>
    <xf numFmtId="0" fontId="14" fillId="0" borderId="0" xfId="0" applyFont="1" applyFill="1" applyBorder="1" applyAlignment="1">
      <alignment horizontal="center"/>
    </xf>
    <xf numFmtId="166" fontId="5" fillId="0" borderId="0" xfId="0" applyNumberFormat="1" applyFont="1" applyFill="1" applyBorder="1"/>
    <xf numFmtId="0" fontId="5" fillId="0" borderId="0" xfId="0" applyFont="1" applyFill="1" applyBorder="1" applyAlignment="1">
      <alignment horizontal="center" vertical="center"/>
    </xf>
    <xf numFmtId="165" fontId="5" fillId="0" borderId="0" xfId="0" applyNumberFormat="1" applyFont="1" applyFill="1" applyBorder="1" applyAlignment="1">
      <alignment horizontal="right"/>
    </xf>
    <xf numFmtId="4" fontId="5" fillId="0" borderId="0" xfId="0" applyNumberFormat="1" applyFont="1" applyFill="1" applyBorder="1" applyAlignment="1">
      <alignment horizontal="right"/>
    </xf>
    <xf numFmtId="0" fontId="5" fillId="0" borderId="0" xfId="0" applyFont="1" applyFill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/>
    <xf numFmtId="167" fontId="4" fillId="0" borderId="7" xfId="0" applyNumberFormat="1" applyFont="1" applyBorder="1" applyAlignment="1">
      <alignment horizontal="center"/>
    </xf>
    <xf numFmtId="3" fontId="4" fillId="0" borderId="0" xfId="0" applyNumberFormat="1" applyFont="1" applyBorder="1"/>
    <xf numFmtId="0" fontId="4" fillId="0" borderId="0" xfId="0" applyFont="1" applyBorder="1"/>
    <xf numFmtId="0" fontId="4" fillId="0" borderId="14" xfId="0" applyFont="1" applyBorder="1"/>
    <xf numFmtId="0" fontId="17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" fillId="0" borderId="0" xfId="0" applyFont="1" applyAlignment="1"/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164" fontId="4" fillId="0" borderId="8" xfId="0" applyNumberFormat="1" applyFont="1" applyBorder="1"/>
    <xf numFmtId="164" fontId="4" fillId="0" borderId="0" xfId="0" applyNumberFormat="1" applyFont="1" applyBorder="1"/>
    <xf numFmtId="164" fontId="4" fillId="0" borderId="0" xfId="0" applyNumberFormat="1" applyFont="1" applyBorder="1" applyAlignment="1">
      <alignment horizontal="right"/>
    </xf>
    <xf numFmtId="164" fontId="2" fillId="0" borderId="0" xfId="0" applyNumberFormat="1" applyFont="1" applyFill="1" applyBorder="1" applyAlignment="1">
      <alignment horizontal="left" indent="2"/>
    </xf>
    <xf numFmtId="164" fontId="18" fillId="0" borderId="0" xfId="0" applyNumberFormat="1" applyFont="1" applyFill="1" applyBorder="1" applyAlignment="1">
      <alignment horizontal="right"/>
    </xf>
    <xf numFmtId="0" fontId="4" fillId="0" borderId="0" xfId="0" applyFont="1" applyFill="1" applyBorder="1"/>
    <xf numFmtId="164" fontId="2" fillId="0" borderId="0" xfId="0" applyNumberFormat="1" applyFont="1" applyFill="1" applyBorder="1" applyAlignment="1">
      <alignment horizontal="left"/>
    </xf>
    <xf numFmtId="0" fontId="19" fillId="0" borderId="0" xfId="0" applyFont="1" applyFill="1" applyBorder="1"/>
    <xf numFmtId="164" fontId="2" fillId="0" borderId="0" xfId="0" applyNumberFormat="1" applyFont="1" applyBorder="1" applyAlignment="1"/>
    <xf numFmtId="164" fontId="2" fillId="0" borderId="0" xfId="0" applyNumberFormat="1" applyFont="1" applyBorder="1" applyAlignment="1">
      <alignment horizontal="left"/>
    </xf>
    <xf numFmtId="0" fontId="19" fillId="0" borderId="0" xfId="0" applyFont="1" applyBorder="1"/>
    <xf numFmtId="164" fontId="18" fillId="0" borderId="0" xfId="0" applyNumberFormat="1" applyFont="1" applyFill="1" applyBorder="1"/>
    <xf numFmtId="0" fontId="18" fillId="0" borderId="0" xfId="0" applyFont="1" applyFill="1" applyBorder="1"/>
    <xf numFmtId="164" fontId="4" fillId="0" borderId="0" xfId="0" applyNumberFormat="1" applyFont="1" applyFill="1" applyBorder="1"/>
    <xf numFmtId="3" fontId="4" fillId="0" borderId="0" xfId="0" applyNumberFormat="1" applyFont="1" applyFill="1" applyBorder="1"/>
    <xf numFmtId="0" fontId="25" fillId="0" borderId="14" xfId="24" applyBorder="1"/>
    <xf numFmtId="0" fontId="25" fillId="0" borderId="0" xfId="24"/>
    <xf numFmtId="0" fontId="5" fillId="0" borderId="0" xfId="24" applyFont="1"/>
    <xf numFmtId="0" fontId="28" fillId="0" borderId="0" xfId="24" applyFont="1"/>
    <xf numFmtId="0" fontId="5" fillId="0" borderId="0" xfId="24" applyFont="1" applyProtection="1">
      <protection locked="0"/>
    </xf>
    <xf numFmtId="0" fontId="29" fillId="0" borderId="0" xfId="24" applyFont="1" applyProtection="1">
      <protection locked="0"/>
    </xf>
    <xf numFmtId="0" fontId="25" fillId="0" borderId="0" xfId="24" applyProtection="1">
      <protection locked="0"/>
    </xf>
    <xf numFmtId="49" fontId="30" fillId="0" borderId="0" xfId="24" applyNumberFormat="1" applyFont="1" applyProtection="1">
      <protection locked="0"/>
    </xf>
    <xf numFmtId="0" fontId="30" fillId="0" borderId="0" xfId="24" applyFont="1" applyProtection="1">
      <protection locked="0"/>
    </xf>
    <xf numFmtId="0" fontId="31" fillId="0" borderId="0" xfId="24" applyFont="1" applyProtection="1">
      <protection locked="0"/>
    </xf>
    <xf numFmtId="0" fontId="5" fillId="0" borderId="0" xfId="24" applyFont="1" applyAlignment="1"/>
    <xf numFmtId="0" fontId="25" fillId="0" borderId="0" xfId="24" applyAlignment="1"/>
    <xf numFmtId="49" fontId="32" fillId="0" borderId="0" xfId="24" applyNumberFormat="1" applyFont="1" applyAlignment="1" applyProtection="1">
      <alignment horizontal="left"/>
      <protection locked="0"/>
    </xf>
    <xf numFmtId="0" fontId="5" fillId="0" borderId="0" xfId="24" applyFont="1" applyAlignment="1" applyProtection="1">
      <alignment horizontal="left" indent="1"/>
      <protection locked="0"/>
    </xf>
    <xf numFmtId="0" fontId="5" fillId="0" borderId="0" xfId="24" applyFont="1" applyAlignment="1">
      <alignment horizontal="left" indent="1"/>
    </xf>
    <xf numFmtId="0" fontId="5" fillId="0" borderId="0" xfId="24" applyFont="1" applyAlignment="1" applyProtection="1">
      <alignment horizontal="left"/>
      <protection locked="0"/>
    </xf>
    <xf numFmtId="0" fontId="34" fillId="0" borderId="0" xfId="24" applyFont="1" applyAlignment="1">
      <alignment horizontal="left"/>
    </xf>
    <xf numFmtId="0" fontId="5" fillId="0" borderId="0" xfId="24" applyFont="1" applyAlignment="1">
      <alignment horizontal="left"/>
    </xf>
    <xf numFmtId="49" fontId="7" fillId="0" borderId="0" xfId="26" applyNumberFormat="1" applyFont="1" applyFill="1" applyBorder="1" applyAlignment="1">
      <alignment horizontal="center"/>
    </xf>
    <xf numFmtId="49" fontId="7" fillId="0" borderId="0" xfId="26" applyNumberFormat="1" applyFont="1" applyBorder="1" applyAlignment="1">
      <alignment horizontal="left"/>
    </xf>
    <xf numFmtId="0" fontId="7" fillId="0" borderId="0" xfId="26" applyFont="1" applyFill="1" applyAlignment="1">
      <alignment horizontal="center"/>
    </xf>
    <xf numFmtId="0" fontId="7" fillId="0" borderId="0" xfId="28" applyFont="1" applyAlignment="1">
      <alignment horizontal="left"/>
    </xf>
    <xf numFmtId="0" fontId="7" fillId="0" borderId="0" xfId="28" applyFont="1"/>
    <xf numFmtId="0" fontId="25" fillId="0" borderId="0" xfId="32"/>
    <xf numFmtId="0" fontId="17" fillId="0" borderId="0" xfId="33" applyFont="1" applyAlignment="1">
      <alignment horizontal="left"/>
    </xf>
    <xf numFmtId="0" fontId="7" fillId="0" borderId="0" xfId="33" applyFont="1" applyAlignment="1">
      <alignment horizontal="left"/>
    </xf>
    <xf numFmtId="0" fontId="5" fillId="0" borderId="0" xfId="33" applyFont="1"/>
    <xf numFmtId="16" fontId="7" fillId="0" borderId="0" xfId="33" applyNumberFormat="1" applyFont="1" applyAlignment="1">
      <alignment horizontal="left"/>
    </xf>
    <xf numFmtId="16" fontId="5" fillId="0" borderId="0" xfId="33" applyNumberFormat="1" applyFont="1"/>
    <xf numFmtId="0" fontId="5" fillId="0" borderId="13" xfId="34" applyFont="1" applyBorder="1" applyAlignment="1">
      <alignment horizontal="left" vertical="center" wrapText="1"/>
    </xf>
    <xf numFmtId="0" fontId="5" fillId="0" borderId="6" xfId="34" applyFont="1" applyBorder="1" applyAlignment="1">
      <alignment horizontal="left" vertical="center" wrapText="1"/>
    </xf>
    <xf numFmtId="0" fontId="5" fillId="0" borderId="13" xfId="33" applyFont="1" applyBorder="1" applyAlignment="1">
      <alignment horizontal="left"/>
    </xf>
    <xf numFmtId="0" fontId="5" fillId="0" borderId="0" xfId="33" applyFont="1" applyBorder="1" applyAlignment="1">
      <alignment horizontal="center" vertical="center" wrapText="1"/>
    </xf>
    <xf numFmtId="0" fontId="5" fillId="0" borderId="15" xfId="33" applyFont="1" applyBorder="1" applyAlignment="1">
      <alignment horizontal="center" vertical="center" wrapText="1"/>
    </xf>
    <xf numFmtId="0" fontId="7" fillId="0" borderId="0" xfId="33" applyFont="1" applyBorder="1" applyAlignment="1">
      <alignment horizontal="left" vertical="center" wrapText="1"/>
    </xf>
    <xf numFmtId="165" fontId="8" fillId="0" borderId="0" xfId="33" applyNumberFormat="1" applyFont="1" applyBorder="1" applyAlignment="1">
      <alignment horizontal="right" vertical="center" wrapText="1"/>
    </xf>
    <xf numFmtId="169" fontId="7" fillId="0" borderId="0" xfId="33" applyNumberFormat="1" applyFont="1" applyBorder="1" applyAlignment="1">
      <alignment horizontal="right" vertical="center" wrapText="1"/>
    </xf>
    <xf numFmtId="0" fontId="5" fillId="0" borderId="7" xfId="33" applyFont="1" applyBorder="1" applyAlignment="1">
      <alignment horizontal="left" vertical="center" wrapText="1"/>
    </xf>
    <xf numFmtId="0" fontId="5" fillId="0" borderId="0" xfId="34" applyFont="1" applyAlignment="1">
      <alignment horizontal="center"/>
    </xf>
    <xf numFmtId="170" fontId="5" fillId="0" borderId="0" xfId="34" applyNumberFormat="1" applyFont="1" applyBorder="1" applyAlignment="1">
      <alignment horizontal="right" vertical="center" wrapText="1"/>
    </xf>
    <xf numFmtId="170" fontId="5" fillId="0" borderId="0" xfId="34" applyNumberFormat="1" applyFont="1" applyAlignment="1">
      <alignment horizontal="right"/>
    </xf>
    <xf numFmtId="170" fontId="5" fillId="0" borderId="0" xfId="34" applyNumberFormat="1" applyFont="1" applyBorder="1" applyAlignment="1">
      <alignment horizontal="right" vertical="center"/>
    </xf>
    <xf numFmtId="170" fontId="5" fillId="0" borderId="0" xfId="34" applyNumberFormat="1" applyFont="1" applyBorder="1" applyAlignment="1">
      <alignment vertical="center" wrapText="1"/>
    </xf>
    <xf numFmtId="170" fontId="5" fillId="0" borderId="0" xfId="34" applyNumberFormat="1" applyFont="1" applyAlignment="1"/>
    <xf numFmtId="0" fontId="5" fillId="0" borderId="0" xfId="33" applyFont="1" applyBorder="1" applyAlignment="1">
      <alignment horizontal="left"/>
    </xf>
    <xf numFmtId="171" fontId="5" fillId="0" borderId="8" xfId="34" applyNumberFormat="1" applyFont="1" applyBorder="1" applyAlignment="1">
      <alignment horizontal="center"/>
    </xf>
    <xf numFmtId="170" fontId="5" fillId="0" borderId="0" xfId="0" applyNumberFormat="1" applyFont="1" applyAlignment="1">
      <alignment horizontal="right"/>
    </xf>
    <xf numFmtId="0" fontId="5" fillId="0" borderId="0" xfId="33" applyFont="1" applyBorder="1" applyAlignment="1">
      <alignment horizontal="left" vertical="center" wrapText="1"/>
    </xf>
    <xf numFmtId="172" fontId="5" fillId="0" borderId="0" xfId="33" applyNumberFormat="1" applyFont="1" applyBorder="1" applyAlignment="1">
      <alignment horizontal="center"/>
    </xf>
    <xf numFmtId="170" fontId="5" fillId="0" borderId="0" xfId="33" applyNumberFormat="1" applyFont="1" applyBorder="1" applyAlignment="1">
      <alignment horizontal="right" wrapText="1"/>
    </xf>
    <xf numFmtId="170" fontId="5" fillId="0" borderId="0" xfId="33" applyNumberFormat="1" applyFont="1" applyBorder="1" applyAlignment="1">
      <alignment vertical="center" wrapText="1"/>
    </xf>
    <xf numFmtId="0" fontId="7" fillId="0" borderId="0" xfId="33" applyFont="1" applyBorder="1" applyAlignment="1">
      <alignment horizontal="left"/>
    </xf>
    <xf numFmtId="171" fontId="5" fillId="0" borderId="0" xfId="34" applyNumberFormat="1" applyFont="1" applyAlignment="1">
      <alignment horizontal="center"/>
    </xf>
    <xf numFmtId="0" fontId="5" fillId="0" borderId="7" xfId="33" applyFont="1" applyBorder="1" applyAlignment="1">
      <alignment horizontal="left" wrapText="1" indent="1"/>
    </xf>
    <xf numFmtId="3" fontId="5" fillId="0" borderId="0" xfId="0" applyNumberFormat="1" applyFont="1" applyAlignment="1">
      <alignment horizontal="center"/>
    </xf>
    <xf numFmtId="165" fontId="37" fillId="0" borderId="0" xfId="0" applyNumberFormat="1" applyFont="1" applyAlignment="1">
      <alignment horizontal="right"/>
    </xf>
    <xf numFmtId="166" fontId="5" fillId="0" borderId="0" xfId="33" applyNumberFormat="1" applyFont="1"/>
    <xf numFmtId="0" fontId="5" fillId="0" borderId="7" xfId="33" applyFont="1" applyBorder="1" applyAlignment="1">
      <alignment horizontal="left" indent="1"/>
    </xf>
    <xf numFmtId="165" fontId="7" fillId="0" borderId="0" xfId="33" applyNumberFormat="1" applyFont="1" applyBorder="1" applyAlignment="1">
      <alignment horizontal="right" vertical="center" wrapText="1"/>
    </xf>
    <xf numFmtId="165" fontId="5" fillId="0" borderId="0" xfId="33" applyNumberFormat="1" applyFont="1" applyBorder="1" applyAlignment="1">
      <alignment horizontal="right" vertical="center" wrapText="1"/>
    </xf>
    <xf numFmtId="0" fontId="5" fillId="0" borderId="0" xfId="33" applyFont="1" applyAlignment="1">
      <alignment horizontal="left"/>
    </xf>
    <xf numFmtId="0" fontId="5" fillId="0" borderId="0" xfId="33" applyFont="1" applyBorder="1"/>
    <xf numFmtId="165" fontId="5" fillId="0" borderId="0" xfId="33" applyNumberFormat="1" applyFont="1" applyBorder="1" applyAlignment="1">
      <alignment vertical="center" wrapText="1"/>
    </xf>
    <xf numFmtId="0" fontId="5" fillId="0" borderId="0" xfId="33" applyFont="1" applyAlignment="1">
      <alignment horizontal="center"/>
    </xf>
    <xf numFmtId="166" fontId="38" fillId="0" borderId="0" xfId="34" applyNumberFormat="1" applyFont="1" applyBorder="1" applyAlignment="1">
      <alignment horizontal="right" vertical="center" wrapText="1"/>
    </xf>
    <xf numFmtId="166" fontId="38" fillId="0" borderId="0" xfId="34" applyNumberFormat="1" applyFont="1" applyBorder="1" applyAlignment="1">
      <alignment horizontal="right" vertical="center"/>
    </xf>
    <xf numFmtId="166" fontId="5" fillId="0" borderId="0" xfId="34" applyNumberFormat="1" applyFont="1" applyAlignment="1">
      <alignment horizontal="right"/>
    </xf>
    <xf numFmtId="166" fontId="38" fillId="0" borderId="0" xfId="34" applyNumberFormat="1" applyFont="1" applyAlignment="1">
      <alignment horizontal="right"/>
    </xf>
    <xf numFmtId="166" fontId="38" fillId="0" borderId="0" xfId="0" applyNumberFormat="1" applyFont="1" applyBorder="1" applyAlignment="1">
      <alignment horizontal="right"/>
    </xf>
    <xf numFmtId="166" fontId="38" fillId="0" borderId="0" xfId="34" applyNumberFormat="1" applyFont="1" applyBorder="1" applyAlignment="1">
      <alignment vertical="center"/>
    </xf>
    <xf numFmtId="0" fontId="5" fillId="0" borderId="0" xfId="33" applyFont="1" applyBorder="1" applyAlignment="1">
      <alignment horizontal="center"/>
    </xf>
    <xf numFmtId="166" fontId="38" fillId="0" borderId="0" xfId="34" applyNumberFormat="1" applyFont="1" applyBorder="1" applyAlignment="1">
      <alignment vertical="center" wrapText="1"/>
    </xf>
    <xf numFmtId="171" fontId="5" fillId="0" borderId="0" xfId="34" applyNumberFormat="1" applyFont="1" applyBorder="1" applyAlignment="1">
      <alignment horizontal="center"/>
    </xf>
    <xf numFmtId="166" fontId="38" fillId="0" borderId="0" xfId="0" applyNumberFormat="1" applyFont="1" applyAlignment="1">
      <alignment horizontal="right"/>
    </xf>
    <xf numFmtId="170" fontId="38" fillId="0" borderId="0" xfId="34" applyNumberFormat="1" applyFont="1" applyAlignment="1">
      <alignment horizontal="right"/>
    </xf>
    <xf numFmtId="0" fontId="38" fillId="0" borderId="8" xfId="33" applyFont="1" applyBorder="1" applyAlignment="1">
      <alignment horizontal="center"/>
    </xf>
    <xf numFmtId="165" fontId="39" fillId="0" borderId="0" xfId="0" applyNumberFormat="1" applyFont="1" applyAlignment="1">
      <alignment horizontal="right"/>
    </xf>
    <xf numFmtId="0" fontId="38" fillId="0" borderId="0" xfId="33" applyFont="1"/>
    <xf numFmtId="0" fontId="5" fillId="0" borderId="15" xfId="33" applyFont="1" applyBorder="1"/>
    <xf numFmtId="0" fontId="2" fillId="0" borderId="0" xfId="33" applyFont="1" applyAlignment="1">
      <alignment horizontal="left"/>
    </xf>
    <xf numFmtId="170" fontId="5" fillId="0" borderId="0" xfId="33" applyNumberFormat="1" applyFont="1" applyBorder="1" applyAlignment="1">
      <alignment horizontal="right" vertical="center" wrapText="1"/>
    </xf>
    <xf numFmtId="170" fontId="7" fillId="0" borderId="0" xfId="33" applyNumberFormat="1" applyFont="1" applyBorder="1" applyAlignment="1">
      <alignment horizontal="right" vertical="center" wrapText="1"/>
    </xf>
    <xf numFmtId="170" fontId="5" fillId="0" borderId="0" xfId="33" applyNumberFormat="1" applyFont="1" applyAlignment="1">
      <alignment horizontal="right"/>
    </xf>
    <xf numFmtId="170" fontId="5" fillId="0" borderId="8" xfId="33" applyNumberFormat="1" applyFont="1" applyBorder="1" applyAlignment="1">
      <alignment horizontal="right"/>
    </xf>
    <xf numFmtId="170" fontId="7" fillId="0" borderId="0" xfId="35" applyNumberFormat="1" applyFont="1" applyBorder="1" applyAlignment="1">
      <alignment horizontal="right" vertical="center" wrapText="1"/>
    </xf>
    <xf numFmtId="170" fontId="5" fillId="0" borderId="8" xfId="0" applyNumberFormat="1" applyFont="1" applyBorder="1" applyAlignment="1">
      <alignment horizontal="right"/>
    </xf>
    <xf numFmtId="170" fontId="5" fillId="0" borderId="0" xfId="0" applyNumberFormat="1" applyFont="1" applyBorder="1" applyAlignment="1">
      <alignment horizontal="right" wrapText="1"/>
    </xf>
    <xf numFmtId="170" fontId="7" fillId="0" borderId="0" xfId="34" applyNumberFormat="1" applyFont="1" applyAlignment="1">
      <alignment horizontal="right" vertical="center" wrapText="1"/>
    </xf>
    <xf numFmtId="170" fontId="7" fillId="0" borderId="0" xfId="34" applyNumberFormat="1" applyFont="1" applyAlignment="1">
      <alignment horizontal="right" wrapText="1"/>
    </xf>
    <xf numFmtId="170" fontId="5" fillId="0" borderId="0" xfId="34" applyNumberFormat="1" applyFont="1" applyAlignment="1">
      <alignment horizontal="right" vertical="center" wrapText="1"/>
    </xf>
    <xf numFmtId="0" fontId="5" fillId="0" borderId="14" xfId="33" applyFont="1" applyBorder="1"/>
    <xf numFmtId="166" fontId="38" fillId="0" borderId="8" xfId="33" applyNumberFormat="1" applyFont="1" applyBorder="1" applyAlignment="1">
      <alignment horizontal="right"/>
    </xf>
    <xf numFmtId="166" fontId="38" fillId="0" borderId="0" xfId="33" applyNumberFormat="1" applyFont="1" applyBorder="1" applyAlignment="1">
      <alignment horizontal="right"/>
    </xf>
    <xf numFmtId="166" fontId="38" fillId="0" borderId="0" xfId="33" applyNumberFormat="1" applyFont="1" applyBorder="1" applyAlignment="1">
      <alignment horizontal="right" vertical="center" wrapText="1"/>
    </xf>
    <xf numFmtId="166" fontId="7" fillId="0" borderId="0" xfId="35" applyNumberFormat="1" applyFont="1" applyAlignment="1">
      <alignment horizontal="right"/>
    </xf>
    <xf numFmtId="166" fontId="38" fillId="0" borderId="0" xfId="33" applyNumberFormat="1" applyFont="1" applyAlignment="1">
      <alignment horizontal="right"/>
    </xf>
    <xf numFmtId="166" fontId="5" fillId="0" borderId="0" xfId="35" applyNumberFormat="1" applyFont="1" applyAlignment="1">
      <alignment horizontal="right"/>
    </xf>
    <xf numFmtId="166" fontId="38" fillId="0" borderId="8" xfId="0" applyNumberFormat="1" applyFont="1" applyBorder="1" applyAlignment="1">
      <alignment horizontal="right"/>
    </xf>
    <xf numFmtId="166" fontId="38" fillId="0" borderId="0" xfId="0" applyNumberFormat="1" applyFont="1" applyBorder="1" applyAlignment="1">
      <alignment horizontal="right" wrapText="1"/>
    </xf>
    <xf numFmtId="166" fontId="38" fillId="0" borderId="0" xfId="34" applyNumberFormat="1" applyFont="1" applyAlignment="1">
      <alignment horizontal="right" vertical="center" wrapText="1"/>
    </xf>
    <xf numFmtId="166" fontId="38" fillId="0" borderId="0" xfId="34" applyNumberFormat="1" applyFont="1" applyAlignment="1">
      <alignment horizontal="right" wrapText="1"/>
    </xf>
    <xf numFmtId="0" fontId="41" fillId="0" borderId="0" xfId="33" applyFont="1"/>
    <xf numFmtId="0" fontId="42" fillId="0" borderId="0" xfId="33" applyFont="1" applyAlignment="1">
      <alignment horizontal="left"/>
    </xf>
    <xf numFmtId="0" fontId="15" fillId="0" borderId="0" xfId="33" applyFont="1"/>
    <xf numFmtId="0" fontId="43" fillId="0" borderId="0" xfId="33" applyFont="1" applyAlignment="1">
      <alignment horizontal="left"/>
    </xf>
    <xf numFmtId="0" fontId="15" fillId="0" borderId="13" xfId="33" applyFont="1" applyBorder="1" applyAlignment="1">
      <alignment horizontal="left" vertical="center" wrapText="1"/>
    </xf>
    <xf numFmtId="0" fontId="15" fillId="0" borderId="13" xfId="33" applyFont="1" applyBorder="1" applyAlignment="1">
      <alignment horizontal="left" wrapText="1"/>
    </xf>
    <xf numFmtId="0" fontId="15" fillId="0" borderId="4" xfId="33" applyFont="1" applyBorder="1" applyAlignment="1">
      <alignment horizontal="left" wrapText="1"/>
    </xf>
    <xf numFmtId="0" fontId="15" fillId="0" borderId="13" xfId="33" applyFont="1" applyBorder="1" applyAlignment="1">
      <alignment horizontal="left"/>
    </xf>
    <xf numFmtId="3" fontId="15" fillId="0" borderId="13" xfId="33" applyNumberFormat="1" applyFont="1" applyBorder="1" applyAlignment="1">
      <alignment horizontal="left"/>
    </xf>
    <xf numFmtId="3" fontId="15" fillId="0" borderId="4" xfId="33" applyNumberFormat="1" applyFont="1" applyBorder="1" applyAlignment="1">
      <alignment horizontal="left"/>
    </xf>
    <xf numFmtId="0" fontId="45" fillId="0" borderId="0" xfId="33" applyFont="1" applyAlignment="1">
      <alignment horizontal="left"/>
    </xf>
    <xf numFmtId="0" fontId="15" fillId="0" borderId="7" xfId="33" applyFont="1" applyBorder="1" applyAlignment="1">
      <alignment horizontal="left"/>
    </xf>
    <xf numFmtId="1" fontId="15" fillId="0" borderId="0" xfId="33" applyNumberFormat="1" applyFont="1" applyAlignment="1">
      <alignment horizontal="right"/>
    </xf>
    <xf numFmtId="170" fontId="15" fillId="0" borderId="0" xfId="33" applyNumberFormat="1" applyFont="1" applyAlignment="1">
      <alignment horizontal="right"/>
    </xf>
    <xf numFmtId="1" fontId="43" fillId="0" borderId="0" xfId="33" applyNumberFormat="1" applyFont="1" applyAlignment="1">
      <alignment horizontal="right"/>
    </xf>
    <xf numFmtId="170" fontId="43" fillId="0" borderId="0" xfId="33" applyNumberFormat="1" applyFont="1" applyAlignment="1">
      <alignment horizontal="right"/>
    </xf>
    <xf numFmtId="1" fontId="43" fillId="0" borderId="0" xfId="0" applyNumberFormat="1" applyFont="1" applyAlignment="1">
      <alignment horizontal="right"/>
    </xf>
    <xf numFmtId="170" fontId="43" fillId="0" borderId="0" xfId="0" applyNumberFormat="1" applyFont="1" applyAlignment="1">
      <alignment horizontal="right"/>
    </xf>
    <xf numFmtId="0" fontId="43" fillId="0" borderId="0" xfId="33" applyFont="1"/>
    <xf numFmtId="0" fontId="46" fillId="0" borderId="0" xfId="33" applyFont="1" applyAlignment="1">
      <alignment horizontal="left"/>
    </xf>
    <xf numFmtId="0" fontId="46" fillId="0" borderId="0" xfId="33" applyFont="1" applyAlignment="1">
      <alignment horizontal="center"/>
    </xf>
    <xf numFmtId="165" fontId="46" fillId="0" borderId="0" xfId="33" applyNumberFormat="1" applyFont="1" applyAlignment="1">
      <alignment horizontal="center"/>
    </xf>
    <xf numFmtId="166" fontId="46" fillId="0" borderId="0" xfId="33" applyNumberFormat="1" applyFont="1" applyAlignment="1">
      <alignment horizontal="center"/>
    </xf>
    <xf numFmtId="0" fontId="15" fillId="0" borderId="0" xfId="33" applyFont="1" applyAlignment="1">
      <alignment horizontal="right"/>
    </xf>
    <xf numFmtId="0" fontId="15" fillId="0" borderId="0" xfId="33" applyFont="1" applyBorder="1" applyAlignment="1">
      <alignment horizontal="center" vertical="center"/>
    </xf>
    <xf numFmtId="0" fontId="15" fillId="0" borderId="0" xfId="33" applyFont="1" applyBorder="1" applyAlignment="1">
      <alignment horizontal="center"/>
    </xf>
    <xf numFmtId="3" fontId="15" fillId="0" borderId="0" xfId="33" applyNumberFormat="1" applyFont="1" applyBorder="1" applyAlignment="1">
      <alignment horizontal="center"/>
    </xf>
    <xf numFmtId="1" fontId="15" fillId="0" borderId="0" xfId="0" applyNumberFormat="1" applyFont="1" applyAlignment="1">
      <alignment horizontal="right"/>
    </xf>
    <xf numFmtId="170" fontId="15" fillId="0" borderId="0" xfId="0" applyNumberFormat="1" applyFont="1" applyAlignment="1">
      <alignment horizontal="right"/>
    </xf>
    <xf numFmtId="0" fontId="43" fillId="0" borderId="7" xfId="33" applyFont="1" applyBorder="1" applyAlignment="1">
      <alignment horizontal="left"/>
    </xf>
    <xf numFmtId="0" fontId="15" fillId="0" borderId="14" xfId="33" applyFont="1" applyBorder="1"/>
    <xf numFmtId="0" fontId="5" fillId="0" borderId="0" xfId="36" applyFont="1" applyFill="1"/>
    <xf numFmtId="0" fontId="35" fillId="0" borderId="0" xfId="37"/>
    <xf numFmtId="49" fontId="5" fillId="0" borderId="0" xfId="36" applyNumberFormat="1" applyFont="1" applyFill="1" applyBorder="1" applyAlignment="1">
      <alignment vertical="center"/>
    </xf>
    <xf numFmtId="49" fontId="5" fillId="0" borderId="14" xfId="36" applyNumberFormat="1" applyFont="1" applyFill="1" applyBorder="1" applyAlignment="1">
      <alignment horizontal="center" vertical="center" wrapText="1"/>
    </xf>
    <xf numFmtId="49" fontId="7" fillId="0" borderId="0" xfId="36" applyNumberFormat="1" applyFont="1" applyFill="1" applyAlignment="1">
      <alignment horizontal="left" vertical="center" wrapText="1"/>
    </xf>
    <xf numFmtId="49" fontId="5" fillId="0" borderId="0" xfId="36" applyNumberFormat="1" applyFont="1" applyFill="1" applyAlignment="1">
      <alignment horizontal="left" vertical="center" wrapText="1"/>
    </xf>
    <xf numFmtId="165" fontId="35" fillId="0" borderId="0" xfId="37" applyNumberFormat="1"/>
    <xf numFmtId="49" fontId="5" fillId="0" borderId="25" xfId="36" applyNumberFormat="1" applyFont="1" applyFill="1" applyBorder="1" applyAlignment="1">
      <alignment horizontal="left" vertical="center" wrapText="1"/>
    </xf>
    <xf numFmtId="170" fontId="5" fillId="0" borderId="0" xfId="36" applyNumberFormat="1" applyFont="1" applyFill="1" applyAlignment="1">
      <alignment vertical="center" wrapText="1"/>
    </xf>
    <xf numFmtId="170" fontId="5" fillId="0" borderId="0" xfId="36" applyNumberFormat="1" applyFont="1" applyFill="1" applyAlignment="1">
      <alignment horizontal="right" vertical="center" wrapText="1"/>
    </xf>
    <xf numFmtId="170" fontId="7" fillId="0" borderId="0" xfId="36" applyNumberFormat="1" applyFont="1" applyFill="1" applyBorder="1" applyAlignment="1">
      <alignment horizontal="right" vertical="center" wrapText="1"/>
    </xf>
    <xf numFmtId="170" fontId="7" fillId="0" borderId="0" xfId="36" applyNumberFormat="1" applyFont="1" applyFill="1" applyAlignment="1">
      <alignment horizontal="right" vertical="center" wrapText="1"/>
    </xf>
    <xf numFmtId="170" fontId="5" fillId="0" borderId="0" xfId="36" applyNumberFormat="1" applyFont="1" applyFill="1" applyBorder="1" applyAlignment="1">
      <alignment horizontal="right" vertical="center" wrapText="1"/>
    </xf>
    <xf numFmtId="170" fontId="5" fillId="0" borderId="0" xfId="36" applyNumberFormat="1" applyFont="1" applyFill="1" applyBorder="1" applyAlignment="1">
      <alignment vertical="center" wrapText="1"/>
    </xf>
    <xf numFmtId="49" fontId="5" fillId="0" borderId="0" xfId="36" applyNumberFormat="1" applyFont="1" applyFill="1" applyBorder="1" applyAlignment="1">
      <alignment horizontal="left" vertical="center" wrapText="1"/>
    </xf>
    <xf numFmtId="170" fontId="5" fillId="0" borderId="8" xfId="36" applyNumberFormat="1" applyFont="1" applyFill="1" applyBorder="1" applyAlignment="1">
      <alignment vertical="center" wrapText="1"/>
    </xf>
    <xf numFmtId="0" fontId="5" fillId="0" borderId="25" xfId="36" applyNumberFormat="1" applyFont="1" applyFill="1" applyBorder="1" applyAlignment="1">
      <alignment horizontal="left" vertical="center" wrapText="1"/>
    </xf>
    <xf numFmtId="165" fontId="4" fillId="0" borderId="0" xfId="37" applyNumberFormat="1" applyFont="1"/>
    <xf numFmtId="0" fontId="4" fillId="0" borderId="0" xfId="37" applyFont="1"/>
    <xf numFmtId="165" fontId="5" fillId="0" borderId="0" xfId="36" applyNumberFormat="1" applyFont="1" applyFill="1" applyBorder="1" applyAlignment="1">
      <alignment vertical="center" wrapText="1"/>
    </xf>
    <xf numFmtId="165" fontId="5" fillId="0" borderId="0" xfId="36" applyNumberFormat="1" applyFont="1" applyFill="1" applyAlignment="1">
      <alignment horizontal="right" vertical="center" wrapText="1"/>
    </xf>
    <xf numFmtId="49" fontId="5" fillId="0" borderId="24" xfId="36" applyNumberFormat="1" applyFont="1" applyFill="1" applyBorder="1" applyAlignment="1">
      <alignment horizontal="left" vertical="center" wrapText="1"/>
    </xf>
    <xf numFmtId="173" fontId="7" fillId="0" borderId="0" xfId="36" applyNumberFormat="1" applyFont="1" applyFill="1" applyBorder="1" applyAlignment="1">
      <alignment horizontal="right" vertical="center" wrapText="1"/>
    </xf>
    <xf numFmtId="173" fontId="7" fillId="0" borderId="0" xfId="36" applyNumberFormat="1" applyFont="1" applyFill="1" applyAlignment="1">
      <alignment horizontal="right" vertical="center" wrapText="1"/>
    </xf>
    <xf numFmtId="173" fontId="5" fillId="0" borderId="0" xfId="36" applyNumberFormat="1" applyFont="1" applyFill="1" applyAlignment="1">
      <alignment horizontal="right" vertical="center" wrapText="1"/>
    </xf>
    <xf numFmtId="49" fontId="15" fillId="0" borderId="0" xfId="36" applyNumberFormat="1" applyFont="1" applyFill="1" applyBorder="1" applyAlignment="1">
      <alignment horizontal="left" vertical="center"/>
    </xf>
    <xf numFmtId="49" fontId="5" fillId="0" borderId="14" xfId="36" applyNumberFormat="1" applyFont="1" applyFill="1" applyBorder="1" applyAlignment="1">
      <alignment horizontal="left" vertical="center" wrapText="1"/>
    </xf>
    <xf numFmtId="173" fontId="7" fillId="0" borderId="14" xfId="36" applyNumberFormat="1" applyFont="1" applyFill="1" applyBorder="1" applyAlignment="1">
      <alignment horizontal="right" vertical="center" wrapText="1"/>
    </xf>
    <xf numFmtId="173" fontId="5" fillId="0" borderId="14" xfId="36" applyNumberFormat="1" applyFont="1" applyFill="1" applyBorder="1" applyAlignment="1">
      <alignment horizontal="right" vertical="center" wrapText="1"/>
    </xf>
    <xf numFmtId="166" fontId="38" fillId="0" borderId="8" xfId="36" applyNumberFormat="1" applyFont="1" applyFill="1" applyBorder="1" applyAlignment="1">
      <alignment horizontal="right" vertical="center" wrapText="1"/>
    </xf>
    <xf numFmtId="166" fontId="38" fillId="0" borderId="0" xfId="36" applyNumberFormat="1" applyFont="1" applyFill="1" applyAlignment="1">
      <alignment horizontal="right" vertical="center" wrapText="1"/>
    </xf>
    <xf numFmtId="166" fontId="7" fillId="0" borderId="0" xfId="36" applyNumberFormat="1" applyFont="1" applyFill="1" applyAlignment="1">
      <alignment horizontal="right" vertical="center" wrapText="1"/>
    </xf>
    <xf numFmtId="166" fontId="38" fillId="0" borderId="0" xfId="36" applyNumberFormat="1" applyFont="1" applyFill="1" applyBorder="1" applyAlignment="1">
      <alignment horizontal="right" vertical="center" wrapText="1"/>
    </xf>
    <xf numFmtId="166" fontId="5" fillId="0" borderId="0" xfId="36" applyNumberFormat="1" applyFont="1" applyFill="1" applyAlignment="1">
      <alignment horizontal="right" vertical="center" wrapText="1"/>
    </xf>
    <xf numFmtId="166" fontId="5" fillId="0" borderId="0" xfId="36" quotePrefix="1" applyNumberFormat="1" applyFont="1" applyFill="1" applyAlignment="1">
      <alignment horizontal="right" vertical="center" wrapText="1"/>
    </xf>
    <xf numFmtId="49" fontId="5" fillId="0" borderId="7" xfId="36" applyNumberFormat="1" applyFont="1" applyFill="1" applyBorder="1" applyAlignment="1">
      <alignment horizontal="left" vertical="center" wrapText="1"/>
    </xf>
    <xf numFmtId="49" fontId="5" fillId="0" borderId="0" xfId="33" applyNumberFormat="1" applyFont="1" applyFill="1" applyAlignment="1">
      <alignment horizontal="left" vertical="center"/>
    </xf>
    <xf numFmtId="0" fontId="5" fillId="0" borderId="0" xfId="33" applyFont="1" applyFill="1"/>
    <xf numFmtId="49" fontId="5" fillId="0" borderId="0" xfId="33" applyNumberFormat="1" applyFont="1" applyFill="1" applyBorder="1" applyAlignment="1">
      <alignment horizontal="left" vertical="center" wrapText="1"/>
    </xf>
    <xf numFmtId="0" fontId="5" fillId="0" borderId="0" xfId="33" applyFont="1" applyFill="1" applyBorder="1"/>
    <xf numFmtId="16" fontId="35" fillId="0" borderId="14" xfId="33" applyNumberFormat="1" applyFont="1" applyFill="1" applyBorder="1"/>
    <xf numFmtId="0" fontId="35" fillId="0" borderId="0" xfId="33" applyFont="1" applyFill="1"/>
    <xf numFmtId="0" fontId="35" fillId="0" borderId="0" xfId="33" applyFont="1" applyFill="1" applyBorder="1" applyAlignment="1">
      <alignment horizontal="center" vertical="center" wrapText="1"/>
    </xf>
    <xf numFmtId="0" fontId="35" fillId="0" borderId="15" xfId="33" applyFont="1" applyFill="1" applyBorder="1" applyAlignment="1">
      <alignment horizontal="center" vertical="center" wrapText="1"/>
    </xf>
    <xf numFmtId="0" fontId="49" fillId="0" borderId="15" xfId="33" applyFont="1" applyFill="1" applyBorder="1" applyAlignment="1">
      <alignment horizontal="center"/>
    </xf>
    <xf numFmtId="0" fontId="49" fillId="0" borderId="15" xfId="33" applyFont="1" applyFill="1" applyBorder="1" applyAlignment="1">
      <alignment horizontal="center" vertical="center"/>
    </xf>
    <xf numFmtId="0" fontId="2" fillId="0" borderId="0" xfId="33" applyFont="1" applyFill="1" applyBorder="1" applyAlignment="1">
      <alignment horizontal="left" vertical="center" wrapText="1"/>
    </xf>
    <xf numFmtId="0" fontId="35" fillId="0" borderId="0" xfId="33" applyFont="1" applyFill="1" applyBorder="1" applyAlignment="1">
      <alignment horizontal="center" vertical="center"/>
    </xf>
    <xf numFmtId="0" fontId="49" fillId="0" borderId="0" xfId="33" applyFont="1" applyFill="1" applyBorder="1" applyAlignment="1">
      <alignment horizontal="center" vertical="center"/>
    </xf>
    <xf numFmtId="0" fontId="49" fillId="0" borderId="0" xfId="33" applyFont="1" applyFill="1" applyBorder="1" applyAlignment="1">
      <alignment horizontal="center"/>
    </xf>
    <xf numFmtId="0" fontId="49" fillId="0" borderId="0" xfId="33" applyFont="1" applyFill="1" applyBorder="1" applyAlignment="1">
      <alignment horizontal="center" vertical="center" wrapText="1"/>
    </xf>
    <xf numFmtId="0" fontId="4" fillId="0" borderId="0" xfId="33" applyFont="1" applyFill="1" applyBorder="1" applyAlignment="1">
      <alignment horizontal="left" vertical="center"/>
    </xf>
    <xf numFmtId="0" fontId="35" fillId="0" borderId="0" xfId="33" applyFont="1" applyFill="1" applyBorder="1" applyAlignment="1">
      <alignment horizontal="left" vertical="center"/>
    </xf>
    <xf numFmtId="173" fontId="4" fillId="13" borderId="19" xfId="0" applyNumberFormat="1" applyFont="1" applyFill="1" applyBorder="1" applyAlignment="1">
      <alignment horizontal="right" vertical="center" wrapText="1"/>
    </xf>
    <xf numFmtId="167" fontId="4" fillId="13" borderId="0" xfId="0" applyNumberFormat="1" applyFont="1" applyFill="1" applyBorder="1" applyAlignment="1">
      <alignment horizontal="right" vertical="center" wrapText="1"/>
    </xf>
    <xf numFmtId="0" fontId="4" fillId="0" borderId="0" xfId="33" applyFont="1" applyFill="1" applyBorder="1" applyAlignment="1">
      <alignment horizontal="left" vertical="center" wrapText="1"/>
    </xf>
    <xf numFmtId="173" fontId="4" fillId="0" borderId="0" xfId="33" applyNumberFormat="1" applyFont="1" applyFill="1" applyBorder="1"/>
    <xf numFmtId="173" fontId="35" fillId="0" borderId="0" xfId="33" applyNumberFormat="1" applyFont="1" applyFill="1" applyBorder="1" applyAlignment="1">
      <alignment horizontal="center" vertical="center"/>
    </xf>
    <xf numFmtId="173" fontId="49" fillId="0" borderId="0" xfId="33" applyNumberFormat="1" applyFont="1" applyFill="1" applyBorder="1" applyAlignment="1">
      <alignment horizontal="center" vertical="center"/>
    </xf>
    <xf numFmtId="173" fontId="49" fillId="0" borderId="0" xfId="33" applyNumberFormat="1" applyFont="1" applyFill="1" applyBorder="1" applyAlignment="1">
      <alignment horizontal="center"/>
    </xf>
    <xf numFmtId="173" fontId="49" fillId="0" borderId="0" xfId="33" applyNumberFormat="1" applyFont="1" applyFill="1" applyBorder="1" applyAlignment="1">
      <alignment horizontal="center" vertical="center" wrapText="1"/>
    </xf>
    <xf numFmtId="49" fontId="4" fillId="0" borderId="0" xfId="33" applyNumberFormat="1" applyFont="1" applyFill="1" applyBorder="1" applyAlignment="1">
      <alignment horizontal="left" vertical="center" wrapText="1"/>
    </xf>
    <xf numFmtId="0" fontId="35" fillId="0" borderId="0" xfId="33" applyFont="1" applyFill="1" applyAlignment="1">
      <alignment horizontal="right"/>
    </xf>
    <xf numFmtId="0" fontId="35" fillId="0" borderId="0" xfId="33" applyFont="1" applyFill="1" applyBorder="1" applyAlignment="1">
      <alignment horizontal="right"/>
    </xf>
    <xf numFmtId="0" fontId="35" fillId="0" borderId="0" xfId="33" applyFont="1" applyFill="1" applyBorder="1"/>
    <xf numFmtId="49" fontId="4" fillId="0" borderId="0" xfId="33" applyNumberFormat="1" applyFont="1" applyFill="1" applyBorder="1" applyAlignment="1">
      <alignment horizontal="right" vertical="center" wrapText="1"/>
    </xf>
    <xf numFmtId="0" fontId="4" fillId="0" borderId="0" xfId="33" applyFont="1" applyFill="1" applyBorder="1" applyAlignment="1">
      <alignment horizontal="left"/>
    </xf>
    <xf numFmtId="0" fontId="35" fillId="0" borderId="0" xfId="33" applyFont="1" applyFill="1" applyBorder="1" applyAlignment="1">
      <alignment horizontal="left"/>
    </xf>
    <xf numFmtId="174" fontId="4" fillId="0" borderId="8" xfId="36" applyNumberFormat="1" applyFont="1" applyFill="1" applyBorder="1" applyAlignment="1">
      <alignment vertical="center" wrapText="1"/>
    </xf>
    <xf numFmtId="174" fontId="4" fillId="0" borderId="0" xfId="36" applyNumberFormat="1" applyFont="1" applyFill="1" applyBorder="1" applyAlignment="1">
      <alignment vertical="center" wrapText="1"/>
    </xf>
    <xf numFmtId="49" fontId="4" fillId="0" borderId="7" xfId="33" applyNumberFormat="1" applyFont="1" applyFill="1" applyBorder="1" applyAlignment="1">
      <alignment horizontal="left" vertical="center" wrapText="1"/>
    </xf>
    <xf numFmtId="0" fontId="35" fillId="0" borderId="0" xfId="33" applyFont="1" applyFill="1" applyAlignment="1">
      <alignment horizontal="left"/>
    </xf>
    <xf numFmtId="174" fontId="4" fillId="13" borderId="8" xfId="0" applyNumberFormat="1" applyFont="1" applyFill="1" applyBorder="1" applyAlignment="1">
      <alignment horizontal="right" vertical="center" wrapText="1"/>
    </xf>
    <xf numFmtId="174" fontId="4" fillId="13" borderId="0" xfId="0" applyNumberFormat="1" applyFont="1" applyFill="1" applyBorder="1" applyAlignment="1">
      <alignment horizontal="right" vertical="center" wrapText="1"/>
    </xf>
    <xf numFmtId="174" fontId="4" fillId="0" borderId="0" xfId="33" applyNumberFormat="1" applyFont="1" applyFill="1" applyBorder="1"/>
    <xf numFmtId="3" fontId="5" fillId="0" borderId="0" xfId="33" applyNumberFormat="1" applyFont="1" applyFill="1"/>
    <xf numFmtId="3" fontId="4" fillId="0" borderId="0" xfId="33" applyNumberFormat="1" applyFont="1" applyFill="1" applyBorder="1" applyAlignment="1">
      <alignment horizontal="right" vertical="center" wrapText="1"/>
    </xf>
    <xf numFmtId="3" fontId="35" fillId="0" borderId="0" xfId="33" applyNumberFormat="1" applyFont="1" applyFill="1" applyBorder="1"/>
    <xf numFmtId="49" fontId="4" fillId="0" borderId="14" xfId="33" applyNumberFormat="1" applyFont="1" applyFill="1" applyBorder="1" applyAlignment="1">
      <alignment horizontal="right" vertical="center" wrapText="1"/>
    </xf>
    <xf numFmtId="0" fontId="1" fillId="0" borderId="0" xfId="33" applyFont="1" applyFill="1" applyBorder="1" applyAlignment="1">
      <alignment horizontal="right"/>
    </xf>
    <xf numFmtId="0" fontId="1" fillId="0" borderId="0" xfId="33" applyFont="1" applyFill="1" applyBorder="1"/>
    <xf numFmtId="49" fontId="5" fillId="0" borderId="0" xfId="33" applyNumberFormat="1" applyFont="1" applyFill="1" applyBorder="1" applyAlignment="1">
      <alignment horizontal="right" vertical="center" wrapText="1"/>
    </xf>
    <xf numFmtId="49" fontId="5" fillId="13" borderId="0" xfId="33" applyNumberFormat="1" applyFont="1" applyFill="1" applyAlignment="1">
      <alignment horizontal="left" vertical="center" wrapText="1"/>
    </xf>
    <xf numFmtId="0" fontId="25" fillId="0" borderId="0" xfId="33"/>
    <xf numFmtId="49" fontId="5" fillId="13" borderId="27" xfId="33" applyNumberFormat="1" applyFont="1" applyFill="1" applyBorder="1" applyAlignment="1">
      <alignment horizontal="left" vertical="center" wrapText="1"/>
    </xf>
    <xf numFmtId="49" fontId="7" fillId="13" borderId="0" xfId="33" applyNumberFormat="1" applyFont="1" applyFill="1" applyBorder="1" applyAlignment="1">
      <alignment horizontal="left" vertical="center" wrapText="1"/>
    </xf>
    <xf numFmtId="49" fontId="5" fillId="13" borderId="0" xfId="33" applyNumberFormat="1" applyFont="1" applyFill="1" applyBorder="1" applyAlignment="1">
      <alignment horizontal="left" vertical="center" wrapText="1"/>
    </xf>
    <xf numFmtId="49" fontId="7" fillId="13" borderId="25" xfId="33" applyNumberFormat="1" applyFont="1" applyFill="1" applyBorder="1" applyAlignment="1">
      <alignment horizontal="left" vertical="center" wrapText="1"/>
    </xf>
    <xf numFmtId="164" fontId="5" fillId="13" borderId="19" xfId="0" applyNumberFormat="1" applyFont="1" applyFill="1" applyBorder="1" applyAlignment="1">
      <alignment horizontal="right" vertical="center" wrapText="1"/>
    </xf>
    <xf numFmtId="170" fontId="5" fillId="13" borderId="0" xfId="0" applyNumberFormat="1" applyFont="1" applyFill="1" applyAlignment="1">
      <alignment horizontal="right" vertical="center" wrapText="1"/>
    </xf>
    <xf numFmtId="164" fontId="5" fillId="13" borderId="0" xfId="34" applyNumberFormat="1" applyFont="1" applyFill="1" applyBorder="1" applyAlignment="1">
      <alignment horizontal="right" vertical="center" wrapText="1"/>
    </xf>
    <xf numFmtId="170" fontId="5" fillId="13" borderId="0" xfId="34" applyNumberFormat="1" applyFont="1" applyFill="1" applyAlignment="1">
      <alignment horizontal="right" vertical="center" wrapText="1"/>
    </xf>
    <xf numFmtId="164" fontId="5" fillId="13" borderId="0" xfId="34" applyNumberFormat="1" applyFont="1" applyFill="1" applyAlignment="1">
      <alignment horizontal="left" vertical="center" wrapText="1"/>
    </xf>
    <xf numFmtId="170" fontId="5" fillId="13" borderId="0" xfId="34" applyNumberFormat="1" applyFont="1" applyFill="1" applyAlignment="1">
      <alignment horizontal="left" vertical="center" wrapText="1"/>
    </xf>
    <xf numFmtId="49" fontId="5" fillId="13" borderId="25" xfId="33" applyNumberFormat="1" applyFont="1" applyFill="1" applyBorder="1" applyAlignment="1">
      <alignment horizontal="left" vertical="center" wrapText="1"/>
    </xf>
    <xf numFmtId="170" fontId="50" fillId="13" borderId="0" xfId="0" applyNumberFormat="1" applyFont="1" applyFill="1" applyAlignment="1">
      <alignment horizontal="right" vertical="center" wrapText="1"/>
    </xf>
    <xf numFmtId="49" fontId="5" fillId="13" borderId="14" xfId="33" applyNumberFormat="1" applyFont="1" applyFill="1" applyBorder="1" applyAlignment="1">
      <alignment horizontal="left" vertical="center" wrapText="1"/>
    </xf>
    <xf numFmtId="49" fontId="14" fillId="0" borderId="0" xfId="33" applyNumberFormat="1" applyFont="1" applyFill="1" applyBorder="1" applyAlignment="1">
      <alignment vertical="center"/>
    </xf>
    <xf numFmtId="49" fontId="14" fillId="0" borderId="0" xfId="33" applyNumberFormat="1" applyFont="1" applyFill="1" applyBorder="1" applyAlignment="1">
      <alignment vertical="center" wrapText="1"/>
    </xf>
    <xf numFmtId="49" fontId="15" fillId="0" borderId="0" xfId="33" applyNumberFormat="1" applyFont="1" applyFill="1" applyBorder="1" applyAlignment="1">
      <alignment vertical="center" wrapText="1"/>
    </xf>
    <xf numFmtId="49" fontId="14" fillId="0" borderId="0" xfId="33" applyNumberFormat="1" applyFont="1" applyFill="1" applyBorder="1" applyAlignment="1">
      <alignment horizontal="left" vertical="center"/>
    </xf>
    <xf numFmtId="49" fontId="15" fillId="0" borderId="0" xfId="33" applyNumberFormat="1" applyFont="1" applyFill="1" applyBorder="1" applyAlignment="1">
      <alignment horizontal="left" vertical="center"/>
    </xf>
    <xf numFmtId="0" fontId="14" fillId="0" borderId="0" xfId="33" applyFont="1" applyFill="1"/>
    <xf numFmtId="173" fontId="15" fillId="0" borderId="0" xfId="33" applyNumberFormat="1" applyFont="1" applyFill="1" applyAlignment="1">
      <alignment horizontal="right" vertical="center" wrapText="1"/>
    </xf>
    <xf numFmtId="173" fontId="5" fillId="0" borderId="0" xfId="33" applyNumberFormat="1" applyFont="1" applyFill="1" applyAlignment="1">
      <alignment horizontal="right" vertical="center" wrapText="1"/>
    </xf>
    <xf numFmtId="0" fontId="41" fillId="0" borderId="0" xfId="33" applyFont="1" applyFill="1"/>
    <xf numFmtId="49" fontId="41" fillId="0" borderId="0" xfId="33" applyNumberFormat="1" applyFont="1" applyFill="1" applyBorder="1" applyAlignment="1">
      <alignment horizontal="left" vertical="center"/>
    </xf>
    <xf numFmtId="49" fontId="5" fillId="0" borderId="0" xfId="33" applyNumberFormat="1" applyFont="1" applyFill="1" applyBorder="1" applyAlignment="1">
      <alignment horizontal="left" vertical="center"/>
    </xf>
    <xf numFmtId="49" fontId="41" fillId="0" borderId="0" xfId="33" applyNumberFormat="1" applyFont="1" applyFill="1" applyAlignment="1">
      <alignment horizontal="left" vertical="center" wrapText="1"/>
    </xf>
    <xf numFmtId="49" fontId="7" fillId="0" borderId="0" xfId="28" applyNumberFormat="1" applyFont="1" applyAlignment="1">
      <alignment horizontal="left"/>
    </xf>
    <xf numFmtId="3" fontId="5" fillId="0" borderId="3" xfId="0" applyNumberFormat="1" applyFont="1" applyFill="1" applyBorder="1" applyAlignment="1">
      <alignment horizontal="left" vertical="center"/>
    </xf>
    <xf numFmtId="3" fontId="5" fillId="0" borderId="9" xfId="0" applyNumberFormat="1" applyFont="1" applyFill="1" applyBorder="1" applyAlignment="1">
      <alignment horizontal="left" vertical="center"/>
    </xf>
    <xf numFmtId="3" fontId="5" fillId="0" borderId="9" xfId="0" applyNumberFormat="1" applyFont="1" applyFill="1" applyBorder="1" applyAlignment="1">
      <alignment horizontal="left" vertical="center" wrapText="1"/>
    </xf>
    <xf numFmtId="3" fontId="5" fillId="0" borderId="11" xfId="0" applyNumberFormat="1" applyFont="1" applyFill="1" applyBorder="1" applyAlignment="1">
      <alignment horizontal="left" vertical="center"/>
    </xf>
    <xf numFmtId="3" fontId="5" fillId="0" borderId="13" xfId="0" applyNumberFormat="1" applyFont="1" applyFill="1" applyBorder="1" applyAlignment="1">
      <alignment horizontal="left" vertical="center"/>
    </xf>
    <xf numFmtId="3" fontId="5" fillId="0" borderId="14" xfId="0" applyNumberFormat="1" applyFont="1" applyFill="1" applyBorder="1" applyAlignment="1">
      <alignment horizontal="left" vertical="center"/>
    </xf>
    <xf numFmtId="3" fontId="5" fillId="0" borderId="3" xfId="0" applyNumberFormat="1" applyFont="1" applyBorder="1" applyAlignment="1">
      <alignment horizontal="left" vertical="center"/>
    </xf>
    <xf numFmtId="3" fontId="5" fillId="0" borderId="15" xfId="0" applyNumberFormat="1" applyFont="1" applyBorder="1" applyAlignment="1">
      <alignment horizontal="left" vertical="center"/>
    </xf>
    <xf numFmtId="3" fontId="5" fillId="0" borderId="2" xfId="0" applyNumberFormat="1" applyFont="1" applyBorder="1" applyAlignment="1">
      <alignment horizontal="left" vertical="center"/>
    </xf>
    <xf numFmtId="3" fontId="5" fillId="0" borderId="11" xfId="0" applyNumberFormat="1" applyFont="1" applyBorder="1" applyAlignment="1">
      <alignment horizontal="left" vertical="center"/>
    </xf>
    <xf numFmtId="3" fontId="5" fillId="0" borderId="14" xfId="0" applyNumberFormat="1" applyFont="1" applyBorder="1" applyAlignment="1">
      <alignment horizontal="left" vertical="center"/>
    </xf>
    <xf numFmtId="3" fontId="5" fillId="0" borderId="10" xfId="0" applyNumberFormat="1" applyFont="1" applyBorder="1" applyAlignment="1">
      <alignment horizontal="left" vertical="center"/>
    </xf>
    <xf numFmtId="3" fontId="5" fillId="0" borderId="13" xfId="0" applyNumberFormat="1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5" fillId="0" borderId="9" xfId="0" applyFont="1" applyFill="1" applyBorder="1" applyAlignment="1">
      <alignment horizontal="left" vertical="center"/>
    </xf>
    <xf numFmtId="0" fontId="5" fillId="0" borderId="11" xfId="0" applyFont="1" applyFill="1" applyBorder="1" applyAlignment="1">
      <alignment horizontal="left" vertical="center"/>
    </xf>
    <xf numFmtId="0" fontId="5" fillId="0" borderId="14" xfId="0" applyFont="1" applyBorder="1" applyAlignment="1">
      <alignment horizontal="left" vertical="center"/>
    </xf>
    <xf numFmtId="0" fontId="5" fillId="0" borderId="13" xfId="0" applyFont="1" applyFill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1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5" fillId="0" borderId="9" xfId="0" applyFont="1" applyFill="1" applyBorder="1" applyAlignment="1">
      <alignment horizontal="left" vertical="center" wrapText="1"/>
    </xf>
    <xf numFmtId="0" fontId="5" fillId="0" borderId="14" xfId="0" applyFont="1" applyFill="1" applyBorder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4" fillId="0" borderId="1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2" fillId="0" borderId="0" xfId="0" applyFont="1"/>
    <xf numFmtId="0" fontId="5" fillId="0" borderId="1" xfId="0" applyFont="1" applyBorder="1"/>
    <xf numFmtId="0" fontId="5" fillId="0" borderId="7" xfId="0" applyFont="1" applyBorder="1"/>
    <xf numFmtId="0" fontId="5" fillId="0" borderId="13" xfId="0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12" xfId="0" applyFont="1" applyBorder="1"/>
    <xf numFmtId="0" fontId="5" fillId="0" borderId="0" xfId="0" applyFont="1" applyBorder="1" applyAlignment="1">
      <alignment horizontal="center" vertical="center" wrapText="1"/>
    </xf>
    <xf numFmtId="0" fontId="7" fillId="0" borderId="7" xfId="0" applyFont="1" applyBorder="1"/>
    <xf numFmtId="164" fontId="7" fillId="0" borderId="0" xfId="0" applyNumberFormat="1" applyFont="1"/>
    <xf numFmtId="0" fontId="5" fillId="0" borderId="7" xfId="0" applyFont="1" applyBorder="1" applyAlignment="1">
      <alignment horizontal="left" indent="1"/>
    </xf>
    <xf numFmtId="49" fontId="50" fillId="0" borderId="0" xfId="0" applyNumberFormat="1" applyFont="1" applyAlignment="1">
      <alignment horizontal="right"/>
    </xf>
    <xf numFmtId="0" fontId="5" fillId="0" borderId="0" xfId="0" applyNumberFormat="1" applyFont="1" applyAlignment="1">
      <alignment horizontal="right"/>
    </xf>
    <xf numFmtId="164" fontId="7" fillId="0" borderId="0" xfId="0" applyNumberFormat="1" applyFont="1" applyAlignment="1">
      <alignment horizontal="right"/>
    </xf>
    <xf numFmtId="164" fontId="5" fillId="0" borderId="0" xfId="0" applyNumberFormat="1" applyFont="1" applyFill="1" applyAlignment="1">
      <alignment horizontal="right"/>
    </xf>
    <xf numFmtId="0" fontId="0" fillId="0" borderId="14" xfId="0" applyBorder="1"/>
    <xf numFmtId="49" fontId="5" fillId="12" borderId="0" xfId="40" applyNumberFormat="1" applyFont="1" applyFill="1" applyAlignment="1">
      <alignment horizontal="left" vertical="center" wrapText="1"/>
    </xf>
    <xf numFmtId="0" fontId="5" fillId="0" borderId="0" xfId="40" applyFont="1"/>
    <xf numFmtId="49" fontId="5" fillId="12" borderId="27" xfId="40" applyNumberFormat="1" applyFont="1" applyFill="1" applyBorder="1" applyAlignment="1">
      <alignment horizontal="left" vertical="center" wrapText="1"/>
    </xf>
    <xf numFmtId="49" fontId="5" fillId="12" borderId="28" xfId="40" applyNumberFormat="1" applyFont="1" applyFill="1" applyBorder="1" applyAlignment="1">
      <alignment horizontal="left" vertical="center" wrapText="1"/>
    </xf>
    <xf numFmtId="49" fontId="5" fillId="12" borderId="26" xfId="40" applyNumberFormat="1" applyFont="1" applyFill="1" applyBorder="1" applyAlignment="1">
      <alignment horizontal="left" vertical="center" wrapText="1"/>
    </xf>
    <xf numFmtId="49" fontId="5" fillId="12" borderId="18" xfId="40" applyNumberFormat="1" applyFont="1" applyFill="1" applyBorder="1" applyAlignment="1">
      <alignment horizontal="left" vertical="center" wrapText="1"/>
    </xf>
    <xf numFmtId="49" fontId="5" fillId="12" borderId="19" xfId="40" applyNumberFormat="1" applyFont="1" applyFill="1" applyBorder="1" applyAlignment="1">
      <alignment horizontal="left" vertical="center" wrapText="1"/>
    </xf>
    <xf numFmtId="49" fontId="5" fillId="12" borderId="25" xfId="40" applyNumberFormat="1" applyFont="1" applyFill="1" applyBorder="1" applyAlignment="1">
      <alignment horizontal="left" vertical="center" wrapText="1"/>
    </xf>
    <xf numFmtId="164" fontId="5" fillId="12" borderId="19" xfId="40" applyNumberFormat="1" applyFont="1" applyFill="1" applyBorder="1" applyAlignment="1">
      <alignment horizontal="right" vertical="center" wrapText="1"/>
    </xf>
    <xf numFmtId="164" fontId="5" fillId="12" borderId="0" xfId="40" applyNumberFormat="1" applyFont="1" applyFill="1" applyAlignment="1">
      <alignment horizontal="right" vertical="center" wrapText="1"/>
    </xf>
    <xf numFmtId="173" fontId="5" fillId="12" borderId="0" xfId="40" applyNumberFormat="1" applyFont="1" applyFill="1" applyAlignment="1">
      <alignment horizontal="right" vertical="center" wrapText="1"/>
    </xf>
    <xf numFmtId="173" fontId="5" fillId="12" borderId="19" xfId="40" applyNumberFormat="1" applyFont="1" applyFill="1" applyBorder="1" applyAlignment="1">
      <alignment horizontal="right" vertical="center" wrapText="1"/>
    </xf>
    <xf numFmtId="49" fontId="5" fillId="12" borderId="0" xfId="40" applyNumberFormat="1" applyFont="1" applyFill="1" applyBorder="1" applyAlignment="1">
      <alignment horizontal="left" vertical="center" wrapText="1"/>
    </xf>
    <xf numFmtId="173" fontId="5" fillId="12" borderId="0" xfId="40" applyNumberFormat="1" applyFont="1" applyFill="1" applyBorder="1" applyAlignment="1">
      <alignment horizontal="right" vertical="center" wrapText="1"/>
    </xf>
    <xf numFmtId="49" fontId="5" fillId="12" borderId="0" xfId="40" applyNumberFormat="1" applyFont="1" applyFill="1" applyAlignment="1">
      <alignment horizontal="left" vertical="center" wrapText="1"/>
    </xf>
    <xf numFmtId="176" fontId="52" fillId="0" borderId="0" xfId="38" applyNumberFormat="1" applyFont="1" applyAlignment="1" applyProtection="1">
      <alignment horizontal="left"/>
    </xf>
    <xf numFmtId="176" fontId="53" fillId="0" borderId="0" xfId="38" applyNumberFormat="1" applyFont="1" applyProtection="1"/>
    <xf numFmtId="175" fontId="53" fillId="0" borderId="0" xfId="38" applyFont="1"/>
    <xf numFmtId="176" fontId="53" fillId="0" borderId="0" xfId="38" applyNumberFormat="1" applyFont="1" applyAlignment="1" applyProtection="1">
      <alignment horizontal="left"/>
    </xf>
    <xf numFmtId="176" fontId="53" fillId="0" borderId="0" xfId="38" applyNumberFormat="1" applyFont="1" applyBorder="1" applyAlignment="1" applyProtection="1">
      <alignment horizontal="center"/>
    </xf>
    <xf numFmtId="176" fontId="53" fillId="0" borderId="0" xfId="38" applyNumberFormat="1" applyFont="1" applyBorder="1" applyAlignment="1" applyProtection="1">
      <alignment horizontal="center" vertical="center"/>
    </xf>
    <xf numFmtId="176" fontId="53" fillId="0" borderId="0" xfId="38" applyNumberFormat="1" applyFont="1" applyBorder="1" applyAlignment="1" applyProtection="1">
      <alignment horizontal="left"/>
    </xf>
    <xf numFmtId="176" fontId="53" fillId="0" borderId="7" xfId="38" applyNumberFormat="1" applyFont="1" applyBorder="1" applyAlignment="1" applyProtection="1">
      <alignment horizontal="left"/>
    </xf>
    <xf numFmtId="177" fontId="53" fillId="0" borderId="0" xfId="38" applyNumberFormat="1" applyFont="1" applyBorder="1" applyAlignment="1" applyProtection="1">
      <alignment horizontal="right" vertical="center"/>
    </xf>
    <xf numFmtId="177" fontId="53" fillId="0" borderId="0" xfId="38" applyNumberFormat="1" applyFont="1" applyAlignment="1" applyProtection="1">
      <alignment horizontal="right" vertical="center"/>
    </xf>
    <xf numFmtId="176" fontId="53" fillId="0" borderId="0" xfId="38" applyNumberFormat="1" applyFont="1" applyBorder="1" applyAlignment="1" applyProtection="1">
      <alignment horizontal="left" indent="1"/>
    </xf>
    <xf numFmtId="176" fontId="53" fillId="0" borderId="7" xfId="38" applyNumberFormat="1" applyFont="1" applyBorder="1" applyAlignment="1" applyProtection="1">
      <alignment horizontal="left" vertical="center" indent="1"/>
    </xf>
    <xf numFmtId="177" fontId="53" fillId="0" borderId="0" xfId="38" quotePrefix="1" applyNumberFormat="1" applyFont="1" applyAlignment="1" applyProtection="1">
      <alignment horizontal="right" vertical="center"/>
    </xf>
    <xf numFmtId="176" fontId="53" fillId="0" borderId="0" xfId="38" applyNumberFormat="1" applyFont="1" applyBorder="1" applyAlignment="1" applyProtection="1">
      <alignment horizontal="left" vertical="center" indent="1"/>
    </xf>
    <xf numFmtId="177" fontId="53" fillId="0" borderId="0" xfId="38" applyNumberFormat="1" applyFont="1" applyBorder="1" applyAlignment="1" applyProtection="1">
      <alignment vertical="center"/>
    </xf>
    <xf numFmtId="177" fontId="53" fillId="0" borderId="0" xfId="38" quotePrefix="1" applyNumberFormat="1" applyFont="1" applyBorder="1" applyAlignment="1" applyProtection="1">
      <alignment horizontal="right" vertical="center"/>
    </xf>
    <xf numFmtId="176" fontId="53" fillId="0" borderId="7" xfId="38" applyNumberFormat="1" applyFont="1" applyBorder="1" applyAlignment="1" applyProtection="1">
      <alignment horizontal="left" indent="1"/>
    </xf>
    <xf numFmtId="178" fontId="53" fillId="0" borderId="0" xfId="38" applyNumberFormat="1" applyFont="1" applyAlignment="1" applyProtection="1">
      <alignment horizontal="right" vertical="center"/>
    </xf>
    <xf numFmtId="178" fontId="53" fillId="0" borderId="0" xfId="38" quotePrefix="1" applyNumberFormat="1" applyFont="1" applyAlignment="1" applyProtection="1">
      <alignment horizontal="right" vertical="center"/>
    </xf>
    <xf numFmtId="176" fontId="53" fillId="0" borderId="25" xfId="38" applyNumberFormat="1" applyFont="1" applyBorder="1" applyAlignment="1" applyProtection="1">
      <alignment horizontal="left" indent="1"/>
    </xf>
    <xf numFmtId="177" fontId="53" fillId="0" borderId="0" xfId="38" applyNumberFormat="1" applyFont="1" applyProtection="1"/>
    <xf numFmtId="176" fontId="53" fillId="0" borderId="0" xfId="38" applyNumberFormat="1" applyFont="1" applyAlignment="1" applyProtection="1">
      <alignment horizontal="center"/>
    </xf>
    <xf numFmtId="176" fontId="52" fillId="0" borderId="0" xfId="39" applyNumberFormat="1" applyFont="1" applyAlignment="1" applyProtection="1">
      <alignment horizontal="left"/>
    </xf>
    <xf numFmtId="176" fontId="53" fillId="0" borderId="0" xfId="39" applyNumberFormat="1" applyFont="1" applyProtection="1"/>
    <xf numFmtId="175" fontId="53" fillId="0" borderId="0" xfId="39" applyFont="1"/>
    <xf numFmtId="176" fontId="53" fillId="0" borderId="0" xfId="39" applyNumberFormat="1" applyFont="1" applyAlignment="1" applyProtection="1">
      <alignment horizontal="left"/>
    </xf>
    <xf numFmtId="176" fontId="53" fillId="0" borderId="0" xfId="39" applyNumberFormat="1" applyFont="1" applyBorder="1" applyAlignment="1" applyProtection="1">
      <alignment horizontal="center"/>
    </xf>
    <xf numFmtId="176" fontId="53" fillId="0" borderId="0" xfId="39" applyNumberFormat="1" applyFont="1" applyBorder="1" applyAlignment="1" applyProtection="1">
      <alignment horizontal="center" vertical="center"/>
    </xf>
    <xf numFmtId="176" fontId="53" fillId="0" borderId="0" xfId="39" applyNumberFormat="1" applyFont="1" applyBorder="1" applyAlignment="1" applyProtection="1"/>
    <xf numFmtId="176" fontId="53" fillId="0" borderId="7" xfId="39" applyNumberFormat="1" applyFont="1" applyBorder="1" applyAlignment="1" applyProtection="1">
      <alignment horizontal="left"/>
    </xf>
    <xf numFmtId="179" fontId="53" fillId="0" borderId="0" xfId="39" applyNumberFormat="1" applyFont="1" applyBorder="1" applyAlignment="1" applyProtection="1">
      <alignment horizontal="right"/>
    </xf>
    <xf numFmtId="179" fontId="52" fillId="0" borderId="0" xfId="39" quotePrefix="1" applyNumberFormat="1" applyFont="1" applyBorder="1" applyAlignment="1" applyProtection="1">
      <alignment horizontal="right"/>
    </xf>
    <xf numFmtId="176" fontId="52" fillId="0" borderId="0" xfId="39" applyNumberFormat="1" applyFont="1" applyBorder="1" applyAlignment="1" applyProtection="1">
      <alignment horizontal="left"/>
    </xf>
    <xf numFmtId="179" fontId="52" fillId="0" borderId="0" xfId="39" applyNumberFormat="1" applyFont="1" applyBorder="1" applyAlignment="1" applyProtection="1">
      <alignment horizontal="right"/>
    </xf>
    <xf numFmtId="176" fontId="53" fillId="0" borderId="0" xfId="39" applyNumberFormat="1" applyFont="1" applyBorder="1" applyAlignment="1" applyProtection="1">
      <alignment horizontal="left"/>
    </xf>
    <xf numFmtId="177" fontId="53" fillId="0" borderId="0" xfId="39" applyNumberFormat="1" applyFont="1" applyAlignment="1" applyProtection="1">
      <alignment horizontal="right" vertical="center"/>
    </xf>
    <xf numFmtId="179" fontId="53" fillId="0" borderId="0" xfId="39" quotePrefix="1" applyNumberFormat="1" applyFont="1" applyBorder="1" applyAlignment="1" applyProtection="1">
      <alignment horizontal="right"/>
    </xf>
    <xf numFmtId="176" fontId="53" fillId="0" borderId="0" xfId="39" applyNumberFormat="1" applyFont="1" applyBorder="1" applyAlignment="1" applyProtection="1">
      <alignment horizontal="left" indent="1"/>
    </xf>
    <xf numFmtId="176" fontId="53" fillId="0" borderId="7" xfId="39" applyNumberFormat="1" applyFont="1" applyBorder="1" applyAlignment="1" applyProtection="1">
      <alignment horizontal="left" vertical="center" indent="1"/>
    </xf>
    <xf numFmtId="177" fontId="53" fillId="0" borderId="0" xfId="39" quotePrefix="1" applyNumberFormat="1" applyFont="1" applyAlignment="1" applyProtection="1">
      <alignment horizontal="right" vertical="center"/>
    </xf>
    <xf numFmtId="176" fontId="53" fillId="0" borderId="0" xfId="39" applyNumberFormat="1" applyFont="1" applyBorder="1" applyAlignment="1" applyProtection="1">
      <alignment horizontal="left" vertical="center" indent="1"/>
    </xf>
    <xf numFmtId="176" fontId="53" fillId="0" borderId="7" xfId="39" applyNumberFormat="1" applyFont="1" applyBorder="1" applyAlignment="1" applyProtection="1">
      <alignment horizontal="left" indent="1"/>
    </xf>
    <xf numFmtId="176" fontId="53" fillId="0" borderId="25" xfId="39" applyNumberFormat="1" applyFont="1" applyBorder="1" applyAlignment="1" applyProtection="1">
      <alignment horizontal="left" indent="1"/>
    </xf>
    <xf numFmtId="179" fontId="53" fillId="0" borderId="0" xfId="39" quotePrefix="1" applyNumberFormat="1" applyFont="1" applyBorder="1" applyAlignment="1" applyProtection="1"/>
    <xf numFmtId="176" fontId="53" fillId="0" borderId="0" xfId="39" applyNumberFormat="1" applyFont="1" applyAlignment="1" applyProtection="1">
      <alignment vertical="center"/>
    </xf>
    <xf numFmtId="176" fontId="53" fillId="0" borderId="0" xfId="39" applyNumberFormat="1" applyFont="1" applyAlignment="1" applyProtection="1">
      <alignment horizontal="center"/>
    </xf>
    <xf numFmtId="0" fontId="5" fillId="0" borderId="0" xfId="40" applyFont="1" applyAlignment="1">
      <alignment horizontal="left"/>
    </xf>
    <xf numFmtId="175" fontId="53" fillId="0" borderId="0" xfId="38" applyFont="1" applyAlignment="1">
      <alignment horizontal="left"/>
    </xf>
    <xf numFmtId="175" fontId="53" fillId="0" borderId="0" xfId="39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0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0" xfId="0" applyNumberFormat="1" applyFont="1"/>
    <xf numFmtId="180" fontId="1" fillId="0" borderId="8" xfId="0" applyNumberFormat="1" applyFont="1" applyBorder="1"/>
    <xf numFmtId="180" fontId="1" fillId="0" borderId="0" xfId="0" applyNumberFormat="1" applyFont="1" applyBorder="1"/>
    <xf numFmtId="180" fontId="1" fillId="0" borderId="0" xfId="0" applyNumberFormat="1" applyFont="1" applyFill="1" applyBorder="1"/>
    <xf numFmtId="165" fontId="1" fillId="0" borderId="0" xfId="0" applyNumberFormat="1" applyFont="1"/>
    <xf numFmtId="165" fontId="7" fillId="0" borderId="0" xfId="0" applyNumberFormat="1" applyFont="1" applyAlignment="1">
      <alignment horizontal="right"/>
    </xf>
    <xf numFmtId="165" fontId="7" fillId="0" borderId="0" xfId="0" applyNumberFormat="1" applyFont="1" applyFill="1" applyAlignment="1">
      <alignment horizontal="right"/>
    </xf>
    <xf numFmtId="166" fontId="1" fillId="0" borderId="0" xfId="0" applyNumberFormat="1" applyFont="1" applyFill="1"/>
    <xf numFmtId="166" fontId="1" fillId="0" borderId="0" xfId="0" applyNumberFormat="1" applyFont="1"/>
    <xf numFmtId="0" fontId="41" fillId="0" borderId="0" xfId="0" applyFont="1"/>
    <xf numFmtId="0" fontId="41" fillId="0" borderId="0" xfId="0" applyFont="1" applyAlignment="1">
      <alignment horizontal="left"/>
    </xf>
    <xf numFmtId="0" fontId="17" fillId="0" borderId="0" xfId="0" applyFont="1"/>
    <xf numFmtId="0" fontId="1" fillId="0" borderId="0" xfId="0" applyNumberFormat="1" applyFont="1" applyAlignment="1">
      <alignment horizontal="left"/>
    </xf>
    <xf numFmtId="0" fontId="1" fillId="0" borderId="0" xfId="0" applyFont="1" applyAlignment="1">
      <alignment horizontal="centerContinuous"/>
    </xf>
    <xf numFmtId="0" fontId="7" fillId="0" borderId="0" xfId="0" applyNumberFormat="1" applyFont="1" applyAlignment="1">
      <alignment horizontal="left"/>
    </xf>
    <xf numFmtId="3" fontId="1" fillId="0" borderId="0" xfId="0" applyNumberFormat="1" applyFont="1" applyBorder="1" applyProtection="1"/>
    <xf numFmtId="165" fontId="1" fillId="0" borderId="0" xfId="0" applyNumberFormat="1" applyFont="1" applyAlignment="1" applyProtection="1">
      <alignment horizontal="right"/>
    </xf>
    <xf numFmtId="165" fontId="1" fillId="0" borderId="0" xfId="0" applyNumberFormat="1" applyFont="1" applyBorder="1" applyProtection="1"/>
    <xf numFmtId="0" fontId="1" fillId="0" borderId="0" xfId="0" applyFont="1" applyAlignment="1">
      <alignment horizontal="left"/>
    </xf>
    <xf numFmtId="178" fontId="1" fillId="0" borderId="8" xfId="0" applyNumberFormat="1" applyFont="1" applyBorder="1"/>
    <xf numFmtId="178" fontId="1" fillId="0" borderId="0" xfId="0" applyNumberFormat="1" applyFont="1"/>
    <xf numFmtId="178" fontId="1" fillId="0" borderId="0" xfId="0" applyNumberFormat="1" applyFont="1" applyBorder="1" applyProtection="1"/>
    <xf numFmtId="165" fontId="38" fillId="0" borderId="0" xfId="0" applyNumberFormat="1" applyFont="1" applyAlignment="1" applyProtection="1">
      <alignment horizontal="right"/>
    </xf>
    <xf numFmtId="0" fontId="1" fillId="0" borderId="0" xfId="0" applyFont="1" applyFill="1"/>
    <xf numFmtId="0" fontId="1" fillId="0" borderId="0" xfId="0" applyNumberFormat="1" applyFont="1" applyFill="1" applyAlignment="1">
      <alignment horizontal="left"/>
    </xf>
    <xf numFmtId="0" fontId="1" fillId="0" borderId="0" xfId="0" applyNumberFormat="1" applyFont="1" applyAlignment="1"/>
    <xf numFmtId="0" fontId="1" fillId="0" borderId="0" xfId="0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0" fontId="1" fillId="0" borderId="0" xfId="0" applyFont="1" applyFill="1" applyBorder="1"/>
    <xf numFmtId="164" fontId="1" fillId="0" borderId="0" xfId="0" applyNumberFormat="1" applyFont="1" applyBorder="1" applyProtection="1"/>
    <xf numFmtId="0" fontId="1" fillId="0" borderId="0" xfId="0" applyFont="1" applyBorder="1"/>
    <xf numFmtId="0" fontId="1" fillId="0" borderId="0" xfId="0" applyFont="1" applyFill="1" applyBorder="1" applyAlignment="1">
      <alignment horizontal="left"/>
    </xf>
    <xf numFmtId="183" fontId="1" fillId="0" borderId="0" xfId="0" applyNumberFormat="1" applyFont="1" applyBorder="1" applyProtection="1"/>
    <xf numFmtId="183" fontId="1" fillId="0" borderId="0" xfId="0" applyNumberFormat="1" applyFont="1" applyProtection="1"/>
    <xf numFmtId="181" fontId="1" fillId="0" borderId="0" xfId="0" applyNumberFormat="1" applyFont="1" applyAlignment="1" applyProtection="1">
      <alignment horizontal="right"/>
    </xf>
    <xf numFmtId="168" fontId="41" fillId="0" borderId="0" xfId="0" applyNumberFormat="1" applyFont="1"/>
    <xf numFmtId="181" fontId="41" fillId="0" borderId="0" xfId="0" applyNumberFormat="1" applyFont="1"/>
    <xf numFmtId="0" fontId="7" fillId="0" borderId="0" xfId="0" applyNumberFormat="1" applyFont="1" applyAlignment="1"/>
    <xf numFmtId="184" fontId="54" fillId="0" borderId="8" xfId="0" applyNumberFormat="1" applyFont="1" applyBorder="1" applyProtection="1"/>
    <xf numFmtId="164" fontId="54" fillId="0" borderId="0" xfId="0" applyNumberFormat="1" applyFont="1" applyFill="1" applyBorder="1" applyAlignment="1" applyProtection="1">
      <alignment horizontal="center"/>
    </xf>
    <xf numFmtId="185" fontId="54" fillId="0" borderId="0" xfId="0" applyNumberFormat="1" applyFont="1" applyBorder="1" applyProtection="1"/>
    <xf numFmtId="166" fontId="54" fillId="0" borderId="0" xfId="0" applyNumberFormat="1" applyFont="1" applyBorder="1" applyProtection="1"/>
    <xf numFmtId="165" fontId="55" fillId="0" borderId="0" xfId="0" applyNumberFormat="1" applyFont="1" applyBorder="1" applyProtection="1"/>
    <xf numFmtId="164" fontId="54" fillId="0" borderId="0" xfId="0" applyNumberFormat="1" applyFont="1" applyBorder="1" applyProtection="1"/>
    <xf numFmtId="186" fontId="54" fillId="0" borderId="0" xfId="0" applyNumberFormat="1" applyFont="1" applyBorder="1" applyProtection="1"/>
    <xf numFmtId="185" fontId="54" fillId="0" borderId="8" xfId="0" applyNumberFormat="1" applyFont="1" applyBorder="1" applyProtection="1"/>
    <xf numFmtId="3" fontId="1" fillId="0" borderId="0" xfId="0" applyNumberFormat="1" applyFont="1" applyProtection="1"/>
    <xf numFmtId="3" fontId="54" fillId="0" borderId="0" xfId="0" applyNumberFormat="1" applyFont="1" applyBorder="1" applyProtection="1"/>
    <xf numFmtId="187" fontId="54" fillId="0" borderId="8" xfId="0" applyNumberFormat="1" applyFont="1" applyBorder="1" applyProtection="1"/>
    <xf numFmtId="188" fontId="54" fillId="0" borderId="0" xfId="0" applyNumberFormat="1" applyFont="1" applyBorder="1" applyProtection="1"/>
    <xf numFmtId="189" fontId="54" fillId="0" borderId="0" xfId="0" applyNumberFormat="1" applyFont="1" applyBorder="1" applyProtection="1"/>
    <xf numFmtId="0" fontId="41" fillId="0" borderId="0" xfId="0" applyFont="1" applyBorder="1"/>
    <xf numFmtId="0" fontId="14" fillId="12" borderId="0" xfId="0" applyFont="1" applyFill="1" applyAlignment="1"/>
    <xf numFmtId="0" fontId="1" fillId="0" borderId="5" xfId="0" applyFont="1" applyBorder="1" applyAlignment="1">
      <alignment horizontal="left"/>
    </xf>
    <xf numFmtId="49" fontId="1" fillId="13" borderId="27" xfId="0" applyNumberFormat="1" applyFont="1" applyFill="1" applyBorder="1" applyAlignment="1">
      <alignment horizontal="left" vertical="center" wrapText="1"/>
    </xf>
    <xf numFmtId="49" fontId="1" fillId="13" borderId="18" xfId="0" applyNumberFormat="1" applyFont="1" applyFill="1" applyBorder="1" applyAlignment="1">
      <alignment horizontal="left" vertical="center" wrapText="1"/>
    </xf>
    <xf numFmtId="49" fontId="1" fillId="13" borderId="24" xfId="0" applyNumberFormat="1" applyFont="1" applyFill="1" applyBorder="1" applyAlignment="1">
      <alignment horizontal="center" vertical="center"/>
    </xf>
    <xf numFmtId="49" fontId="1" fillId="13" borderId="34" xfId="0" applyNumberFormat="1" applyFont="1" applyFill="1" applyBorder="1" applyAlignment="1">
      <alignment horizontal="center" vertical="center"/>
    </xf>
    <xf numFmtId="49" fontId="1" fillId="13" borderId="0" xfId="0" applyNumberFormat="1" applyFont="1" applyFill="1" applyBorder="1" applyAlignment="1">
      <alignment horizontal="center" vertical="center"/>
    </xf>
    <xf numFmtId="49" fontId="1" fillId="13" borderId="0" xfId="0" applyNumberFormat="1" applyFont="1" applyFill="1" applyAlignment="1">
      <alignment horizontal="center" vertical="center" wrapText="1"/>
    </xf>
    <xf numFmtId="49" fontId="1" fillId="13" borderId="0" xfId="0" applyNumberFormat="1" applyFont="1" applyFill="1" applyBorder="1" applyAlignment="1">
      <alignment horizontal="left" vertical="center" wrapText="1"/>
    </xf>
    <xf numFmtId="49" fontId="1" fillId="13" borderId="0" xfId="0" applyNumberFormat="1" applyFont="1" applyFill="1" applyBorder="1" applyAlignment="1">
      <alignment horizontal="right" vertical="center" wrapText="1"/>
    </xf>
    <xf numFmtId="178" fontId="1" fillId="13" borderId="8" xfId="0" applyNumberFormat="1" applyFont="1" applyFill="1" applyBorder="1" applyAlignment="1">
      <alignment horizontal="right" vertical="center" wrapText="1"/>
    </xf>
    <xf numFmtId="178" fontId="1" fillId="13" borderId="0" xfId="0" applyNumberFormat="1" applyFont="1" applyFill="1" applyBorder="1" applyAlignment="1">
      <alignment horizontal="right" vertical="center" wrapText="1"/>
    </xf>
    <xf numFmtId="49" fontId="1" fillId="13" borderId="8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center" vertical="center" wrapText="1"/>
    </xf>
    <xf numFmtId="165" fontId="38" fillId="13" borderId="8" xfId="0" applyNumberFormat="1" applyFont="1" applyFill="1" applyBorder="1" applyAlignment="1">
      <alignment horizontal="right" vertical="center" wrapText="1"/>
    </xf>
    <xf numFmtId="165" fontId="38" fillId="13" borderId="0" xfId="0" applyNumberFormat="1" applyFont="1" applyFill="1" applyBorder="1" applyAlignment="1">
      <alignment horizontal="right" vertical="center" wrapText="1"/>
    </xf>
    <xf numFmtId="3" fontId="1" fillId="13" borderId="8" xfId="0" applyNumberFormat="1" applyFont="1" applyFill="1" applyBorder="1" applyAlignment="1">
      <alignment horizontal="right" vertical="center" wrapText="1"/>
    </xf>
    <xf numFmtId="3" fontId="1" fillId="13" borderId="0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right"/>
    </xf>
    <xf numFmtId="49" fontId="1" fillId="13" borderId="0" xfId="0" applyNumberFormat="1" applyFont="1" applyFill="1" applyBorder="1" applyAlignment="1">
      <alignment horizontal="center" vertical="center" wrapText="1"/>
    </xf>
    <xf numFmtId="165" fontId="1" fillId="13" borderId="8" xfId="0" applyNumberFormat="1" applyFont="1" applyFill="1" applyBorder="1" applyAlignment="1">
      <alignment horizontal="right" vertical="center" wrapText="1"/>
    </xf>
    <xf numFmtId="165" fontId="1" fillId="13" borderId="0" xfId="0" applyNumberFormat="1" applyFont="1" applyFill="1" applyBorder="1" applyAlignment="1">
      <alignment horizontal="right" vertical="center" wrapText="1"/>
    </xf>
    <xf numFmtId="173" fontId="1" fillId="13" borderId="0" xfId="0" applyNumberFormat="1" applyFont="1" applyFill="1" applyBorder="1" applyAlignment="1">
      <alignment horizontal="right" vertical="center" wrapText="1"/>
    </xf>
    <xf numFmtId="164" fontId="1" fillId="13" borderId="0" xfId="0" applyNumberFormat="1" applyFont="1" applyFill="1" applyBorder="1" applyAlignment="1">
      <alignment horizontal="right" vertical="center" wrapText="1"/>
    </xf>
    <xf numFmtId="49" fontId="4" fillId="13" borderId="0" xfId="0" applyNumberFormat="1" applyFont="1" applyFill="1" applyBorder="1" applyAlignment="1">
      <alignment horizontal="left" vertical="center" wrapText="1"/>
    </xf>
    <xf numFmtId="49" fontId="1" fillId="13" borderId="0" xfId="0" applyNumberFormat="1" applyFont="1" applyFill="1" applyBorder="1" applyAlignment="1">
      <alignment vertical="center" wrapText="1"/>
    </xf>
    <xf numFmtId="49" fontId="1" fillId="13" borderId="25" xfId="0" applyNumberFormat="1" applyFont="1" applyFill="1" applyBorder="1" applyAlignment="1">
      <alignment horizontal="left" vertical="center" wrapText="1"/>
    </xf>
    <xf numFmtId="49" fontId="1" fillId="13" borderId="19" xfId="0" applyNumberFormat="1" applyFont="1" applyFill="1" applyBorder="1" applyAlignment="1">
      <alignment horizontal="left" vertical="center" wrapText="1"/>
    </xf>
    <xf numFmtId="49" fontId="1" fillId="13" borderId="7" xfId="0" applyNumberFormat="1" applyFont="1" applyFill="1" applyBorder="1" applyAlignment="1">
      <alignment vertical="center" wrapText="1"/>
    </xf>
    <xf numFmtId="164" fontId="1" fillId="13" borderId="19" xfId="0" applyNumberFormat="1" applyFont="1" applyFill="1" applyBorder="1" applyAlignment="1">
      <alignment horizontal="right" vertical="center" wrapText="1"/>
    </xf>
    <xf numFmtId="164" fontId="1" fillId="13" borderId="0" xfId="0" applyNumberFormat="1" applyFont="1" applyFill="1" applyAlignment="1">
      <alignment horizontal="right" vertical="center" wrapText="1"/>
    </xf>
    <xf numFmtId="173" fontId="1" fillId="13" borderId="0" xfId="0" applyNumberFormat="1" applyFont="1" applyFill="1" applyAlignment="1">
      <alignment horizontal="right" vertical="center" wrapText="1"/>
    </xf>
    <xf numFmtId="49" fontId="1" fillId="13" borderId="0" xfId="0" applyNumberFormat="1" applyFont="1" applyFill="1" applyAlignment="1">
      <alignment horizontal="left" vertical="center" wrapText="1"/>
    </xf>
    <xf numFmtId="49" fontId="1" fillId="13" borderId="25" xfId="0" applyNumberFormat="1" applyFont="1" applyFill="1" applyBorder="1" applyAlignment="1">
      <alignment horizontal="left" vertical="center" wrapText="1" indent="1"/>
    </xf>
    <xf numFmtId="173" fontId="1" fillId="13" borderId="19" xfId="0" applyNumberFormat="1" applyFont="1" applyFill="1" applyBorder="1" applyAlignment="1">
      <alignment horizontal="right" vertical="center" wrapText="1"/>
    </xf>
    <xf numFmtId="49" fontId="1" fillId="13" borderId="22" xfId="0" applyNumberFormat="1" applyFont="1" applyFill="1" applyBorder="1" applyAlignment="1">
      <alignment vertical="center" wrapText="1"/>
    </xf>
    <xf numFmtId="190" fontId="1" fillId="13" borderId="0" xfId="0" applyNumberFormat="1" applyFont="1" applyFill="1" applyBorder="1" applyAlignment="1">
      <alignment horizontal="right" vertical="center" wrapText="1"/>
    </xf>
    <xf numFmtId="190" fontId="7" fillId="13" borderId="0" xfId="0" quotePrefix="1" applyNumberFormat="1" applyFont="1" applyFill="1" applyBorder="1" applyAlignment="1">
      <alignment horizontal="right" vertical="center" wrapText="1"/>
    </xf>
    <xf numFmtId="49" fontId="7" fillId="13" borderId="0" xfId="0" applyNumberFormat="1" applyFont="1" applyFill="1" applyBorder="1" applyAlignment="1">
      <alignment horizontal="right" vertical="center" wrapText="1"/>
    </xf>
    <xf numFmtId="3" fontId="1" fillId="13" borderId="0" xfId="0" applyNumberFormat="1" applyFont="1" applyFill="1" applyAlignment="1">
      <alignment horizontal="right" vertical="center" wrapText="1"/>
    </xf>
    <xf numFmtId="49" fontId="1" fillId="13" borderId="0" xfId="0" applyNumberFormat="1" applyFont="1" applyFill="1" applyBorder="1" applyAlignment="1">
      <alignment horizontal="left" vertical="center" wrapText="1" indent="1"/>
    </xf>
    <xf numFmtId="3" fontId="1" fillId="13" borderId="19" xfId="0" applyNumberFormat="1" applyFont="1" applyFill="1" applyBorder="1" applyAlignment="1">
      <alignment horizontal="right" vertical="center" wrapText="1"/>
    </xf>
    <xf numFmtId="0" fontId="15" fillId="0" borderId="0" xfId="0" applyFont="1" applyAlignment="1">
      <alignment horizontal="left"/>
    </xf>
    <xf numFmtId="165" fontId="2" fillId="12" borderId="0" xfId="41" applyNumberFormat="1" applyFont="1" applyFill="1" applyBorder="1" applyAlignment="1">
      <alignment horizontal="left"/>
    </xf>
    <xf numFmtId="165" fontId="7" fillId="12" borderId="0" xfId="41" applyNumberFormat="1" applyFont="1" applyFill="1" applyBorder="1" applyAlignment="1">
      <alignment horizontal="left"/>
    </xf>
    <xf numFmtId="165" fontId="7" fillId="12" borderId="0" xfId="41" applyNumberFormat="1" applyFont="1" applyFill="1" applyBorder="1" applyAlignment="1"/>
    <xf numFmtId="14" fontId="1" fillId="0" borderId="0" xfId="41" applyFont="1" applyBorder="1"/>
    <xf numFmtId="165" fontId="1" fillId="12" borderId="0" xfId="41" applyNumberFormat="1" applyFont="1" applyFill="1" applyBorder="1" applyAlignment="1">
      <alignment horizontal="left"/>
    </xf>
    <xf numFmtId="165" fontId="1" fillId="12" borderId="0" xfId="41" applyNumberFormat="1" applyFont="1" applyFill="1" applyBorder="1" applyAlignment="1"/>
    <xf numFmtId="14" fontId="1" fillId="0" borderId="0" xfId="41" applyFont="1" applyFill="1" applyBorder="1"/>
    <xf numFmtId="14" fontId="1" fillId="12" borderId="0" xfId="41" applyFont="1" applyFill="1" applyBorder="1"/>
    <xf numFmtId="14" fontId="1" fillId="12" borderId="0" xfId="41" applyFont="1" applyFill="1" applyBorder="1" applyAlignment="1">
      <alignment horizontal="center"/>
    </xf>
    <xf numFmtId="0" fontId="1" fillId="12" borderId="0" xfId="0" applyFont="1" applyFill="1"/>
    <xf numFmtId="14" fontId="1" fillId="12" borderId="14" xfId="41" applyFont="1" applyFill="1" applyBorder="1"/>
    <xf numFmtId="0" fontId="7" fillId="12" borderId="0" xfId="0" applyFont="1" applyFill="1" applyBorder="1" applyAlignment="1">
      <alignment horizontal="right"/>
    </xf>
    <xf numFmtId="178" fontId="7" fillId="12" borderId="0" xfId="0" applyNumberFormat="1" applyFont="1" applyFill="1" applyBorder="1" applyAlignment="1">
      <alignment horizontal="left"/>
    </xf>
    <xf numFmtId="14" fontId="1" fillId="12" borderId="0" xfId="41" applyFont="1" applyFill="1" applyBorder="1" applyAlignment="1">
      <alignment horizontal="center" vertical="center" wrapText="1"/>
    </xf>
    <xf numFmtId="0" fontId="1" fillId="12" borderId="0" xfId="0" applyFont="1" applyFill="1" applyBorder="1" applyAlignment="1">
      <alignment horizontal="center" vertical="center" wrapText="1"/>
    </xf>
    <xf numFmtId="0" fontId="1" fillId="12" borderId="0" xfId="0" applyFont="1" applyFill="1" applyBorder="1" applyAlignment="1">
      <alignment horizontal="center" vertical="center"/>
    </xf>
    <xf numFmtId="0" fontId="1" fillId="12" borderId="7" xfId="0" applyFont="1" applyFill="1" applyBorder="1" applyAlignment="1">
      <alignment horizontal="center" vertical="center"/>
    </xf>
    <xf numFmtId="14" fontId="1" fillId="12" borderId="0" xfId="41" applyFont="1" applyFill="1" applyBorder="1" applyAlignment="1">
      <alignment horizontal="center" vertical="center"/>
    </xf>
    <xf numFmtId="14" fontId="54" fillId="12" borderId="0" xfId="41" applyFont="1" applyFill="1" applyBorder="1" applyAlignment="1">
      <alignment horizontal="center" vertical="center"/>
    </xf>
    <xf numFmtId="14" fontId="54" fillId="12" borderId="0" xfId="41" applyFont="1" applyFill="1" applyBorder="1" applyAlignment="1">
      <alignment horizontal="center" vertical="center" wrapText="1"/>
    </xf>
    <xf numFmtId="0" fontId="1" fillId="12" borderId="8" xfId="0" applyFont="1" applyFill="1" applyBorder="1" applyAlignment="1">
      <alignment horizontal="center" vertical="center" wrapText="1"/>
    </xf>
    <xf numFmtId="0" fontId="1" fillId="12" borderId="0" xfId="0" applyFont="1" applyFill="1" applyBorder="1"/>
    <xf numFmtId="14" fontId="1" fillId="12" borderId="7" xfId="41" applyFont="1" applyFill="1" applyBorder="1" applyAlignment="1">
      <alignment horizontal="center"/>
    </xf>
    <xf numFmtId="14" fontId="1" fillId="12" borderId="0" xfId="41" applyFont="1" applyFill="1"/>
    <xf numFmtId="14" fontId="1" fillId="12" borderId="8" xfId="41" applyFont="1" applyFill="1" applyBorder="1"/>
    <xf numFmtId="49" fontId="1" fillId="12" borderId="0" xfId="0" applyNumberFormat="1" applyFont="1" applyFill="1" applyBorder="1" applyAlignment="1">
      <alignment horizontal="center"/>
    </xf>
    <xf numFmtId="0" fontId="1" fillId="12" borderId="0" xfId="41" applyNumberFormat="1" applyFont="1" applyFill="1" applyBorder="1"/>
    <xf numFmtId="49" fontId="1" fillId="12" borderId="0" xfId="41" applyNumberFormat="1" applyFont="1" applyFill="1" applyBorder="1" applyAlignment="1">
      <alignment horizontal="right"/>
    </xf>
    <xf numFmtId="49" fontId="7" fillId="12" borderId="7" xfId="41" quotePrefix="1" applyNumberFormat="1" applyFont="1" applyFill="1" applyBorder="1" applyAlignment="1">
      <alignment horizontal="center"/>
    </xf>
    <xf numFmtId="191" fontId="54" fillId="12" borderId="0" xfId="0" applyNumberFormat="1" applyFont="1" applyFill="1" applyBorder="1" applyAlignment="1">
      <alignment horizontal="right"/>
    </xf>
    <xf numFmtId="49" fontId="1" fillId="12" borderId="8" xfId="0" applyNumberFormat="1" applyFont="1" applyFill="1" applyBorder="1" applyAlignment="1">
      <alignment horizontal="center"/>
    </xf>
    <xf numFmtId="49" fontId="6" fillId="12" borderId="7" xfId="41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14" fontId="1" fillId="12" borderId="0" xfId="41" quotePrefix="1" applyFont="1" applyFill="1" applyBorder="1"/>
    <xf numFmtId="14" fontId="1" fillId="12" borderId="0" xfId="41" applyFont="1" applyFill="1" applyBorder="1" applyAlignment="1">
      <alignment horizontal="right"/>
    </xf>
    <xf numFmtId="165" fontId="55" fillId="12" borderId="0" xfId="0" applyNumberFormat="1" applyFont="1" applyFill="1" applyBorder="1" applyAlignment="1">
      <alignment horizontal="right"/>
    </xf>
    <xf numFmtId="165" fontId="54" fillId="12" borderId="0" xfId="0" applyNumberFormat="1" applyFont="1" applyFill="1" applyBorder="1" applyAlignment="1">
      <alignment horizontal="right"/>
    </xf>
    <xf numFmtId="165" fontId="1" fillId="12" borderId="0" xfId="41" applyNumberFormat="1" applyFont="1" applyFill="1" applyBorder="1" applyAlignment="1">
      <alignment horizontal="right"/>
    </xf>
    <xf numFmtId="49" fontId="1" fillId="12" borderId="7" xfId="41" quotePrefix="1" applyNumberFormat="1" applyFont="1" applyFill="1" applyBorder="1" applyAlignment="1">
      <alignment horizontal="center"/>
    </xf>
    <xf numFmtId="3" fontId="54" fillId="12" borderId="0" xfId="0" applyNumberFormat="1" applyFont="1" applyFill="1" applyBorder="1" applyAlignment="1">
      <alignment horizontal="right"/>
    </xf>
    <xf numFmtId="3" fontId="1" fillId="0" borderId="0" xfId="41" applyNumberFormat="1" applyFont="1" applyBorder="1"/>
    <xf numFmtId="0" fontId="1" fillId="12" borderId="0" xfId="0" applyNumberFormat="1" applyFont="1" applyFill="1" applyBorder="1" applyAlignment="1">
      <alignment horizontal="center"/>
    </xf>
    <xf numFmtId="191" fontId="54" fillId="12" borderId="0" xfId="0" quotePrefix="1" applyNumberFormat="1" applyFont="1" applyFill="1" applyBorder="1" applyAlignment="1">
      <alignment horizontal="right"/>
    </xf>
    <xf numFmtId="0" fontId="1" fillId="12" borderId="8" xfId="0" applyNumberFormat="1" applyFont="1" applyFill="1" applyBorder="1" applyAlignment="1">
      <alignment horizontal="center"/>
    </xf>
    <xf numFmtId="0" fontId="1" fillId="12" borderId="7" xfId="0" quotePrefix="1" applyFont="1" applyFill="1" applyBorder="1" applyAlignment="1">
      <alignment horizontal="center"/>
    </xf>
    <xf numFmtId="0" fontId="1" fillId="12" borderId="0" xfId="0" applyFont="1" applyFill="1" applyBorder="1" applyAlignment="1">
      <alignment horizontal="right"/>
    </xf>
    <xf numFmtId="0" fontId="1" fillId="12" borderId="7" xfId="0" applyFont="1" applyFill="1" applyBorder="1" applyAlignment="1">
      <alignment horizontal="center"/>
    </xf>
    <xf numFmtId="49" fontId="1" fillId="12" borderId="7" xfId="41" applyNumberFormat="1" applyFont="1" applyFill="1" applyBorder="1" applyAlignment="1">
      <alignment horizontal="left"/>
    </xf>
    <xf numFmtId="14" fontId="1" fillId="0" borderId="0" xfId="41" applyFont="1"/>
    <xf numFmtId="3" fontId="1" fillId="12" borderId="0" xfId="0" applyNumberFormat="1" applyFont="1" applyFill="1" applyBorder="1" applyAlignment="1">
      <alignment horizontal="right"/>
    </xf>
    <xf numFmtId="192" fontId="1" fillId="12" borderId="0" xfId="41" applyNumberFormat="1" applyFont="1" applyFill="1" applyBorder="1"/>
    <xf numFmtId="3" fontId="1" fillId="12" borderId="0" xfId="41" applyNumberFormat="1" applyFont="1" applyFill="1" applyBorder="1" applyAlignment="1">
      <alignment horizontal="center"/>
    </xf>
    <xf numFmtId="3" fontId="1" fillId="12" borderId="0" xfId="41" applyNumberFormat="1" applyFont="1" applyFill="1" applyBorder="1"/>
    <xf numFmtId="0" fontId="1" fillId="12" borderId="0" xfId="0" applyFont="1" applyFill="1" applyAlignment="1">
      <alignment horizontal="left"/>
    </xf>
    <xf numFmtId="164" fontId="54" fillId="12" borderId="0" xfId="0" applyNumberFormat="1" applyFont="1" applyFill="1" applyBorder="1" applyAlignment="1">
      <alignment horizontal="right"/>
    </xf>
    <xf numFmtId="0" fontId="1" fillId="12" borderId="0" xfId="0" applyFont="1" applyFill="1" applyAlignment="1">
      <alignment horizontal="right"/>
    </xf>
    <xf numFmtId="0" fontId="1" fillId="12" borderId="0" xfId="0" applyFont="1" applyFill="1" applyAlignment="1"/>
    <xf numFmtId="14" fontId="1" fillId="0" borderId="0" xfId="41" applyFont="1" applyBorder="1" applyAlignment="1">
      <alignment horizontal="center"/>
    </xf>
    <xf numFmtId="0" fontId="1" fillId="0" borderId="0" xfId="0" applyFont="1" applyAlignment="1"/>
    <xf numFmtId="49" fontId="1" fillId="0" borderId="14" xfId="0" applyNumberFormat="1" applyFont="1" applyFill="1" applyBorder="1" applyAlignment="1">
      <alignment vertical="center"/>
    </xf>
    <xf numFmtId="49" fontId="1" fillId="0" borderId="14" xfId="0" applyNumberFormat="1" applyFont="1" applyFill="1" applyBorder="1" applyAlignment="1">
      <alignment vertical="center" wrapText="1"/>
    </xf>
    <xf numFmtId="49" fontId="1" fillId="0" borderId="0" xfId="0" applyNumberFormat="1" applyFont="1" applyFill="1" applyBorder="1" applyAlignment="1">
      <alignment vertical="center" wrapText="1"/>
    </xf>
    <xf numFmtId="0" fontId="1" fillId="0" borderId="14" xfId="0" applyFont="1" applyBorder="1"/>
    <xf numFmtId="49" fontId="1" fillId="13" borderId="0" xfId="0" applyNumberFormat="1" applyFont="1" applyFill="1" applyAlignment="1">
      <alignment horizontal="right" vertical="center" wrapText="1"/>
    </xf>
    <xf numFmtId="173" fontId="1" fillId="13" borderId="0" xfId="0" quotePrefix="1" applyNumberFormat="1" applyFont="1" applyFill="1" applyAlignment="1">
      <alignment horizontal="center" vertical="center" wrapText="1"/>
    </xf>
    <xf numFmtId="0" fontId="1" fillId="0" borderId="0" xfId="0" applyFont="1" applyBorder="1" applyAlignment="1">
      <alignment horizontal="right"/>
    </xf>
    <xf numFmtId="173" fontId="1" fillId="13" borderId="8" xfId="0" quotePrefix="1" applyNumberFormat="1" applyFont="1" applyFill="1" applyBorder="1" applyAlignment="1">
      <alignment horizontal="center" vertical="center" wrapText="1"/>
    </xf>
    <xf numFmtId="173" fontId="1" fillId="13" borderId="0" xfId="0" applyNumberFormat="1" applyFont="1" applyFill="1" applyAlignment="1">
      <alignment horizontal="center" vertical="center" wrapText="1"/>
    </xf>
    <xf numFmtId="173" fontId="1" fillId="13" borderId="8" xfId="0" applyNumberFormat="1" applyFont="1" applyFill="1" applyBorder="1" applyAlignment="1">
      <alignment horizontal="center" vertical="center" wrapText="1"/>
    </xf>
    <xf numFmtId="193" fontId="1" fillId="13" borderId="0" xfId="0" applyNumberFormat="1" applyFont="1" applyFill="1" applyBorder="1" applyAlignment="1">
      <alignment horizontal="right" vertical="center" wrapText="1"/>
    </xf>
    <xf numFmtId="190" fontId="1" fillId="13" borderId="0" xfId="0" applyNumberFormat="1" applyFont="1" applyFill="1" applyBorder="1" applyAlignment="1">
      <alignment vertical="center" wrapText="1"/>
    </xf>
    <xf numFmtId="190" fontId="1" fillId="13" borderId="0" xfId="0" quotePrefix="1" applyNumberFormat="1" applyFont="1" applyFill="1" applyBorder="1" applyAlignment="1">
      <alignment horizontal="right" vertical="center" wrapText="1"/>
    </xf>
    <xf numFmtId="190" fontId="1" fillId="13" borderId="8" xfId="0" applyNumberFormat="1" applyFont="1" applyFill="1" applyBorder="1" applyAlignment="1">
      <alignment horizontal="right" vertical="center" wrapText="1"/>
    </xf>
    <xf numFmtId="194" fontId="1" fillId="13" borderId="0" xfId="0" applyNumberFormat="1" applyFont="1" applyFill="1" applyBorder="1" applyAlignment="1">
      <alignment horizontal="right" vertical="center" wrapText="1"/>
    </xf>
    <xf numFmtId="190" fontId="1" fillId="0" borderId="0" xfId="0" applyNumberFormat="1" applyFont="1" applyFill="1" applyBorder="1" applyAlignment="1">
      <alignment horizontal="right" vertical="center" wrapText="1"/>
    </xf>
    <xf numFmtId="173" fontId="1" fillId="13" borderId="0" xfId="0" applyNumberFormat="1" applyFont="1" applyFill="1" applyBorder="1" applyAlignment="1">
      <alignment horizontal="center" vertical="center" wrapText="1"/>
    </xf>
    <xf numFmtId="194" fontId="1" fillId="13" borderId="0" xfId="0" applyNumberFormat="1" applyFont="1" applyFill="1" applyBorder="1" applyAlignment="1">
      <alignment horizontal="left" vertical="center" wrapText="1"/>
    </xf>
    <xf numFmtId="0" fontId="14" fillId="0" borderId="0" xfId="0" applyFont="1" applyAlignment="1">
      <alignment horizontal="left"/>
    </xf>
    <xf numFmtId="49" fontId="1" fillId="12" borderId="0" xfId="0" applyNumberFormat="1" applyFont="1" applyFill="1" applyBorder="1" applyAlignment="1">
      <alignment horizontal="center" vertical="center" wrapText="1"/>
    </xf>
    <xf numFmtId="195" fontId="1" fillId="13" borderId="0" xfId="0" applyNumberFormat="1" applyFont="1" applyFill="1" applyBorder="1" applyAlignment="1">
      <alignment horizontal="right" vertical="center" wrapText="1"/>
    </xf>
    <xf numFmtId="190" fontId="7" fillId="13" borderId="0" xfId="0" applyNumberFormat="1" applyFont="1" applyFill="1" applyBorder="1" applyAlignment="1">
      <alignment horizontal="right" vertical="center" wrapText="1"/>
    </xf>
    <xf numFmtId="165" fontId="1" fillId="0" borderId="0" xfId="0" applyNumberFormat="1" applyFont="1" applyAlignment="1">
      <alignment horizontal="right"/>
    </xf>
    <xf numFmtId="49" fontId="2" fillId="0" borderId="0" xfId="42" applyNumberFormat="1" applyFont="1" applyFill="1" applyBorder="1" applyAlignment="1">
      <alignment vertical="center"/>
    </xf>
    <xf numFmtId="49" fontId="1" fillId="0" borderId="0" xfId="42" applyNumberFormat="1" applyFont="1" applyFill="1" applyBorder="1" applyAlignment="1">
      <alignment vertical="center"/>
    </xf>
    <xf numFmtId="0" fontId="1" fillId="0" borderId="0" xfId="42" applyFont="1"/>
    <xf numFmtId="49" fontId="1" fillId="0" borderId="0" xfId="42" applyNumberFormat="1" applyFont="1" applyFill="1" applyBorder="1" applyAlignment="1">
      <alignment vertical="center" wrapText="1"/>
    </xf>
    <xf numFmtId="49" fontId="1" fillId="0" borderId="0" xfId="42" applyNumberFormat="1" applyFont="1" applyFill="1" applyAlignment="1">
      <alignment horizontal="left" vertical="center" wrapText="1"/>
    </xf>
    <xf numFmtId="49" fontId="4" fillId="0" borderId="0" xfId="42" applyNumberFormat="1" applyFont="1" applyFill="1" applyBorder="1" applyAlignment="1">
      <alignment vertical="center"/>
    </xf>
    <xf numFmtId="49" fontId="1" fillId="0" borderId="14" xfId="42" applyNumberFormat="1" applyFont="1" applyFill="1" applyBorder="1" applyAlignment="1">
      <alignment vertical="center"/>
    </xf>
    <xf numFmtId="49" fontId="1" fillId="0" borderId="14" xfId="42" applyNumberFormat="1" applyFont="1" applyFill="1" applyBorder="1" applyAlignment="1">
      <alignment horizontal="left" vertical="center" wrapText="1"/>
    </xf>
    <xf numFmtId="0" fontId="1" fillId="0" borderId="0" xfId="42" applyFont="1" applyBorder="1"/>
    <xf numFmtId="49" fontId="1" fillId="13" borderId="0" xfId="42" applyNumberFormat="1" applyFont="1" applyFill="1" applyAlignment="1">
      <alignment horizontal="left" vertical="center" wrapText="1"/>
    </xf>
    <xf numFmtId="49" fontId="1" fillId="13" borderId="0" xfId="42" applyNumberFormat="1" applyFont="1" applyFill="1" applyBorder="1" applyAlignment="1">
      <alignment horizontal="left" vertical="center" wrapText="1"/>
    </xf>
    <xf numFmtId="49" fontId="1" fillId="12" borderId="0" xfId="42" applyNumberFormat="1" applyFont="1" applyFill="1" applyBorder="1" applyAlignment="1">
      <alignment horizontal="left" vertical="center" wrapText="1"/>
    </xf>
    <xf numFmtId="49" fontId="1" fillId="13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Alignment="1">
      <alignment horizontal="right" vertical="center" wrapText="1"/>
    </xf>
    <xf numFmtId="193" fontId="1" fillId="13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Alignment="1">
      <alignment horizontal="center" vertical="center" wrapText="1"/>
    </xf>
    <xf numFmtId="49" fontId="1" fillId="13" borderId="25" xfId="42" applyNumberFormat="1" applyFont="1" applyFill="1" applyBorder="1" applyAlignment="1">
      <alignment horizontal="left" vertical="center" wrapText="1"/>
    </xf>
    <xf numFmtId="164" fontId="1" fillId="13" borderId="0" xfId="42" applyNumberFormat="1" applyFont="1" applyFill="1" applyBorder="1" applyAlignment="1">
      <alignment horizontal="right" vertical="center" wrapText="1"/>
    </xf>
    <xf numFmtId="173" fontId="7" fillId="12" borderId="0" xfId="42" applyNumberFormat="1" applyFont="1" applyFill="1" applyBorder="1" applyAlignment="1">
      <alignment horizontal="right" vertical="center" wrapText="1"/>
    </xf>
    <xf numFmtId="49" fontId="1" fillId="13" borderId="8" xfId="42" applyNumberFormat="1" applyFont="1" applyFill="1" applyBorder="1" applyAlignment="1">
      <alignment horizontal="center" vertical="center" wrapText="1"/>
    </xf>
    <xf numFmtId="173" fontId="1" fillId="13" borderId="0" xfId="42" applyNumberFormat="1" applyFont="1" applyFill="1" applyAlignment="1">
      <alignment horizontal="center" vertical="center" wrapText="1"/>
    </xf>
    <xf numFmtId="173" fontId="1" fillId="13" borderId="8" xfId="42" applyNumberFormat="1" applyFont="1" applyFill="1" applyBorder="1" applyAlignment="1">
      <alignment horizontal="center" vertical="center" wrapText="1"/>
    </xf>
    <xf numFmtId="173" fontId="1" fillId="12" borderId="0" xfId="42" applyNumberFormat="1" applyFont="1" applyFill="1" applyBorder="1" applyAlignment="1">
      <alignment horizontal="right" vertical="center" wrapText="1"/>
    </xf>
    <xf numFmtId="190" fontId="7" fillId="13" borderId="0" xfId="42" quotePrefix="1" applyNumberFormat="1" applyFont="1" applyFill="1" applyBorder="1" applyAlignment="1">
      <alignment horizontal="right" vertical="center" wrapText="1"/>
    </xf>
    <xf numFmtId="190" fontId="1" fillId="13" borderId="0" xfId="42" applyNumberFormat="1" applyFont="1" applyFill="1" applyBorder="1" applyAlignment="1">
      <alignment horizontal="right" vertical="center" wrapText="1"/>
    </xf>
    <xf numFmtId="164" fontId="1" fillId="12" borderId="0" xfId="42" applyNumberFormat="1" applyFont="1" applyFill="1" applyBorder="1" applyAlignment="1">
      <alignment horizontal="right" vertical="center" wrapText="1"/>
    </xf>
    <xf numFmtId="173" fontId="1" fillId="13" borderId="0" xfId="42" applyNumberFormat="1" applyFont="1" applyFill="1" applyBorder="1" applyAlignment="1">
      <alignment horizontal="right" vertical="center" wrapText="1"/>
    </xf>
    <xf numFmtId="173" fontId="1" fillId="13" borderId="0" xfId="42" applyNumberFormat="1" applyFont="1" applyFill="1" applyBorder="1" applyAlignment="1">
      <alignment horizontal="left" vertical="center" wrapText="1"/>
    </xf>
    <xf numFmtId="164" fontId="1" fillId="13" borderId="8" xfId="42" applyNumberFormat="1" applyFont="1" applyFill="1" applyBorder="1" applyAlignment="1">
      <alignment horizontal="right" vertical="center" wrapText="1"/>
    </xf>
    <xf numFmtId="3" fontId="1" fillId="13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Border="1" applyAlignment="1">
      <alignment horizontal="center" vertical="center" wrapText="1"/>
    </xf>
    <xf numFmtId="49" fontId="1" fillId="13" borderId="14" xfId="42" applyNumberFormat="1" applyFont="1" applyFill="1" applyBorder="1" applyAlignment="1">
      <alignment horizontal="left" vertical="center" wrapText="1"/>
    </xf>
    <xf numFmtId="49" fontId="1" fillId="13" borderId="14" xfId="42" applyNumberFormat="1" applyFont="1" applyFill="1" applyBorder="1" applyAlignment="1">
      <alignment horizontal="right" vertical="center" wrapText="1"/>
    </xf>
    <xf numFmtId="3" fontId="47" fillId="13" borderId="7" xfId="42" applyNumberFormat="1" applyFont="1" applyFill="1" applyBorder="1" applyAlignment="1">
      <alignment horizontal="right" vertical="center" wrapText="1"/>
    </xf>
    <xf numFmtId="0" fontId="1" fillId="0" borderId="0" xfId="42" applyFont="1" applyAlignment="1">
      <alignment horizontal="right"/>
    </xf>
    <xf numFmtId="3" fontId="1" fillId="13" borderId="0" xfId="42" applyNumberFormat="1" applyFont="1" applyFill="1" applyBorder="1" applyAlignment="1">
      <alignment vertical="center" wrapText="1"/>
    </xf>
    <xf numFmtId="0" fontId="1" fillId="0" borderId="0" xfId="42" applyNumberFormat="1" applyFont="1"/>
    <xf numFmtId="3" fontId="1" fillId="13" borderId="0" xfId="42" applyNumberFormat="1" applyFont="1" applyFill="1" applyBorder="1" applyAlignment="1">
      <alignment horizontal="left" vertical="center" wrapText="1"/>
    </xf>
    <xf numFmtId="0" fontId="1" fillId="0" borderId="0" xfId="42" applyFont="1" applyAlignment="1"/>
    <xf numFmtId="0" fontId="1" fillId="0" borderId="0" xfId="42" applyFont="1" applyBorder="1" applyAlignment="1"/>
    <xf numFmtId="3" fontId="1" fillId="0" borderId="0" xfId="42" applyNumberFormat="1" applyFont="1" applyAlignment="1"/>
    <xf numFmtId="0" fontId="1" fillId="0" borderId="0" xfId="42" applyAlignment="1"/>
    <xf numFmtId="49" fontId="1" fillId="0" borderId="0" xfId="42" applyNumberFormat="1" applyFont="1" applyFill="1" applyBorder="1" applyAlignment="1">
      <alignment horizontal="center" vertical="center"/>
    </xf>
    <xf numFmtId="0" fontId="1" fillId="0" borderId="0" xfId="42" applyFont="1" applyFill="1" applyBorder="1" applyAlignment="1"/>
    <xf numFmtId="0" fontId="1" fillId="0" borderId="0" xfId="42" applyFill="1" applyBorder="1" applyAlignment="1">
      <alignment horizontal="center" vertical="center"/>
    </xf>
    <xf numFmtId="0" fontId="14" fillId="0" borderId="0" xfId="42" applyFont="1" applyAlignment="1"/>
    <xf numFmtId="3" fontId="1" fillId="0" borderId="0" xfId="42" applyNumberFormat="1" applyFont="1" applyBorder="1" applyAlignment="1"/>
    <xf numFmtId="0" fontId="1" fillId="0" borderId="0" xfId="42"/>
    <xf numFmtId="0" fontId="2" fillId="0" borderId="0" xfId="42" applyFont="1" applyAlignment="1"/>
    <xf numFmtId="0" fontId="1" fillId="0" borderId="15" xfId="42" applyFont="1" applyBorder="1"/>
    <xf numFmtId="3" fontId="1" fillId="0" borderId="0" xfId="42" applyNumberFormat="1" applyFont="1" applyBorder="1"/>
    <xf numFmtId="49" fontId="1" fillId="0" borderId="14" xfId="42" applyNumberFormat="1" applyFont="1" applyFill="1" applyBorder="1" applyAlignment="1">
      <alignment vertical="center" wrapText="1"/>
    </xf>
    <xf numFmtId="193" fontId="1" fillId="0" borderId="0" xfId="42" applyNumberFormat="1" applyFont="1"/>
    <xf numFmtId="193" fontId="1" fillId="0" borderId="0" xfId="42" applyNumberFormat="1" applyFont="1" applyAlignment="1">
      <alignment horizontal="right"/>
    </xf>
    <xf numFmtId="164" fontId="1" fillId="0" borderId="0" xfId="42" applyNumberFormat="1" applyFont="1" applyFill="1" applyBorder="1" applyAlignment="1">
      <alignment horizontal="right" vertical="center" wrapText="1"/>
    </xf>
    <xf numFmtId="164" fontId="1" fillId="0" borderId="8" xfId="42" applyNumberFormat="1" applyFont="1" applyFill="1" applyBorder="1" applyAlignment="1">
      <alignment horizontal="right" vertical="center" wrapText="1"/>
    </xf>
    <xf numFmtId="0" fontId="1" fillId="0" borderId="0" xfId="42" applyAlignment="1">
      <alignment horizontal="left" vertical="center" wrapText="1"/>
    </xf>
    <xf numFmtId="49" fontId="4" fillId="13" borderId="0" xfId="42" applyNumberFormat="1" applyFont="1" applyFill="1" applyBorder="1" applyAlignment="1">
      <alignment horizontal="left" vertical="center" wrapText="1"/>
    </xf>
    <xf numFmtId="0" fontId="4" fillId="0" borderId="0" xfId="42" applyFont="1"/>
    <xf numFmtId="49" fontId="4" fillId="0" borderId="0" xfId="42" applyNumberFormat="1" applyFont="1" applyFill="1" applyBorder="1" applyAlignment="1">
      <alignment vertical="center" wrapText="1"/>
    </xf>
    <xf numFmtId="49" fontId="4" fillId="0" borderId="0" xfId="42" applyNumberFormat="1" applyFont="1" applyFill="1" applyAlignment="1">
      <alignment horizontal="left" vertical="center" wrapText="1"/>
    </xf>
    <xf numFmtId="0" fontId="41" fillId="0" borderId="0" xfId="42" applyFont="1"/>
    <xf numFmtId="0" fontId="41" fillId="0" borderId="0" xfId="42" applyFont="1" applyAlignment="1">
      <alignment horizontal="left"/>
    </xf>
    <xf numFmtId="0" fontId="17" fillId="0" borderId="0" xfId="42" applyFont="1"/>
    <xf numFmtId="0" fontId="1" fillId="0" borderId="0" xfId="42" applyNumberFormat="1" applyFont="1" applyAlignment="1">
      <alignment horizontal="left"/>
    </xf>
    <xf numFmtId="0" fontId="1" fillId="0" borderId="0" xfId="42" applyFont="1" applyAlignment="1">
      <alignment horizontal="centerContinuous"/>
    </xf>
    <xf numFmtId="0" fontId="7" fillId="0" borderId="0" xfId="42" applyNumberFormat="1" applyFont="1" applyAlignment="1">
      <alignment horizontal="left"/>
    </xf>
    <xf numFmtId="3" fontId="1" fillId="0" borderId="0" xfId="42" applyNumberFormat="1" applyFont="1" applyBorder="1" applyProtection="1"/>
    <xf numFmtId="165" fontId="1" fillId="0" borderId="0" xfId="42" applyNumberFormat="1" applyFont="1" applyAlignment="1" applyProtection="1">
      <alignment horizontal="right"/>
    </xf>
    <xf numFmtId="165" fontId="1" fillId="0" borderId="0" xfId="42" applyNumberFormat="1" applyFont="1" applyBorder="1" applyProtection="1"/>
    <xf numFmtId="0" fontId="1" fillId="0" borderId="0" xfId="42" applyFont="1" applyAlignment="1">
      <alignment horizontal="left"/>
    </xf>
    <xf numFmtId="0" fontId="1" fillId="0" borderId="0" xfId="42" applyFont="1" applyAlignment="1">
      <alignment horizontal="left" indent="1"/>
    </xf>
    <xf numFmtId="0" fontId="1" fillId="0" borderId="0" xfId="42" applyNumberFormat="1" applyFont="1" applyAlignment="1">
      <alignment horizontal="left" indent="1"/>
    </xf>
    <xf numFmtId="178" fontId="1" fillId="0" borderId="8" xfId="42" applyNumberFormat="1" applyFont="1" applyBorder="1"/>
    <xf numFmtId="178" fontId="1" fillId="0" borderId="0" xfId="42" applyNumberFormat="1" applyFont="1"/>
    <xf numFmtId="178" fontId="1" fillId="0" borderId="0" xfId="42" applyNumberFormat="1" applyFont="1" applyBorder="1" applyProtection="1"/>
    <xf numFmtId="165" fontId="38" fillId="0" borderId="0" xfId="42" applyNumberFormat="1" applyFont="1" applyAlignment="1" applyProtection="1">
      <alignment horizontal="right"/>
    </xf>
    <xf numFmtId="0" fontId="1" fillId="0" borderId="0" xfId="42" applyFont="1" applyFill="1" applyAlignment="1">
      <alignment horizontal="left"/>
    </xf>
    <xf numFmtId="0" fontId="1" fillId="0" borderId="0" xfId="42" applyNumberFormat="1" applyFont="1" applyFill="1" applyAlignment="1">
      <alignment horizontal="left" indent="1"/>
    </xf>
    <xf numFmtId="0" fontId="1" fillId="0" borderId="0" xfId="42" applyFont="1" applyFill="1" applyAlignment="1">
      <alignment horizontal="left" indent="1"/>
    </xf>
    <xf numFmtId="0" fontId="1" fillId="0" borderId="0" xfId="42" applyNumberFormat="1" applyFont="1" applyFill="1" applyAlignment="1">
      <alignment horizontal="left"/>
    </xf>
    <xf numFmtId="0" fontId="7" fillId="0" borderId="0" xfId="42" applyFont="1"/>
    <xf numFmtId="0" fontId="1" fillId="0" borderId="0" xfId="42" applyNumberFormat="1" applyFont="1" applyAlignment="1"/>
    <xf numFmtId="0" fontId="1" fillId="0" borderId="0" xfId="42" applyFont="1" applyFill="1" applyAlignment="1">
      <alignment horizontal="centerContinuous"/>
    </xf>
    <xf numFmtId="0" fontId="1" fillId="0" borderId="0" xfId="42" applyFont="1" applyFill="1"/>
    <xf numFmtId="0" fontId="1" fillId="0" borderId="0" xfId="42" applyFont="1" applyFill="1" applyBorder="1"/>
    <xf numFmtId="164" fontId="1" fillId="0" borderId="0" xfId="42" applyNumberFormat="1" applyFont="1" applyBorder="1" applyProtection="1"/>
    <xf numFmtId="165" fontId="1" fillId="0" borderId="0" xfId="42" applyNumberFormat="1" applyFont="1"/>
    <xf numFmtId="0" fontId="1" fillId="0" borderId="0" xfId="42" applyFont="1" applyFill="1" applyBorder="1" applyAlignment="1">
      <alignment horizontal="left"/>
    </xf>
    <xf numFmtId="183" fontId="1" fillId="0" borderId="0" xfId="42" applyNumberFormat="1" applyFont="1" applyBorder="1" applyProtection="1"/>
    <xf numFmtId="183" fontId="1" fillId="0" borderId="0" xfId="42" applyNumberFormat="1" applyFont="1" applyProtection="1"/>
    <xf numFmtId="181" fontId="1" fillId="0" borderId="0" xfId="42" applyNumberFormat="1" applyFont="1" applyAlignment="1" applyProtection="1">
      <alignment horizontal="right"/>
    </xf>
    <xf numFmtId="0" fontId="15" fillId="0" borderId="0" xfId="42" applyFont="1"/>
    <xf numFmtId="168" fontId="41" fillId="0" borderId="0" xfId="42" applyNumberFormat="1" applyFont="1"/>
    <xf numFmtId="181" fontId="41" fillId="0" borderId="0" xfId="42" applyNumberFormat="1" applyFont="1"/>
    <xf numFmtId="0" fontId="7" fillId="0" borderId="0" xfId="42" applyFont="1" applyAlignment="1">
      <alignment horizontal="left"/>
    </xf>
    <xf numFmtId="0" fontId="7" fillId="0" borderId="0" xfId="42" applyNumberFormat="1" applyFont="1" applyAlignment="1"/>
    <xf numFmtId="165" fontId="1" fillId="0" borderId="8" xfId="42" applyNumberFormat="1" applyFont="1" applyBorder="1"/>
    <xf numFmtId="165" fontId="1" fillId="0" borderId="0" xfId="42" applyNumberFormat="1" applyFont="1" applyBorder="1"/>
    <xf numFmtId="165" fontId="55" fillId="0" borderId="0" xfId="42" applyNumberFormat="1" applyFont="1" applyBorder="1" applyProtection="1"/>
    <xf numFmtId="3" fontId="1" fillId="0" borderId="0" xfId="42" applyNumberFormat="1" applyFont="1" applyProtection="1"/>
    <xf numFmtId="3" fontId="1" fillId="0" borderId="0" xfId="42" applyNumberFormat="1" applyFont="1"/>
    <xf numFmtId="3" fontId="54" fillId="0" borderId="0" xfId="42" applyNumberFormat="1" applyFont="1" applyBorder="1" applyProtection="1"/>
    <xf numFmtId="196" fontId="1" fillId="0" borderId="8" xfId="42" applyNumberFormat="1" applyFont="1" applyBorder="1"/>
    <xf numFmtId="196" fontId="1" fillId="0" borderId="0" xfId="42" applyNumberFormat="1" applyFont="1" applyBorder="1"/>
    <xf numFmtId="0" fontId="41" fillId="0" borderId="0" xfId="42" applyFont="1" applyBorder="1"/>
    <xf numFmtId="0" fontId="14" fillId="12" borderId="0" xfId="42" applyFont="1" applyFill="1" applyAlignment="1"/>
    <xf numFmtId="197" fontId="1" fillId="0" borderId="8" xfId="42" applyNumberFormat="1" applyFont="1" applyBorder="1"/>
    <xf numFmtId="197" fontId="1" fillId="0" borderId="0" xfId="42" applyNumberFormat="1" applyFont="1" applyBorder="1"/>
    <xf numFmtId="185" fontId="54" fillId="0" borderId="0" xfId="42" applyNumberFormat="1" applyFont="1" applyBorder="1" applyProtection="1"/>
    <xf numFmtId="164" fontId="54" fillId="0" borderId="0" xfId="42" applyNumberFormat="1" applyFont="1" applyFill="1" applyBorder="1" applyAlignment="1" applyProtection="1">
      <alignment horizontal="center"/>
    </xf>
    <xf numFmtId="178" fontId="1" fillId="0" borderId="0" xfId="42" applyNumberFormat="1" applyFont="1" applyBorder="1"/>
    <xf numFmtId="190" fontId="1" fillId="0" borderId="8" xfId="42" applyNumberFormat="1" applyFont="1" applyBorder="1"/>
    <xf numFmtId="190" fontId="1" fillId="0" borderId="0" xfId="42" applyNumberFormat="1" applyFont="1" applyBorder="1"/>
    <xf numFmtId="166" fontId="54" fillId="0" borderId="0" xfId="42" applyNumberFormat="1" applyFont="1" applyBorder="1" applyProtection="1"/>
    <xf numFmtId="187" fontId="54" fillId="0" borderId="0" xfId="42" applyNumberFormat="1" applyFont="1" applyBorder="1" applyProtection="1"/>
    <xf numFmtId="188" fontId="54" fillId="0" borderId="0" xfId="42" applyNumberFormat="1" applyFont="1" applyBorder="1" applyProtection="1"/>
    <xf numFmtId="0" fontId="1" fillId="0" borderId="5" xfId="42" applyFont="1" applyBorder="1" applyAlignment="1">
      <alignment horizontal="left"/>
    </xf>
    <xf numFmtId="49" fontId="1" fillId="13" borderId="27" xfId="42" applyNumberFormat="1" applyFont="1" applyFill="1" applyBorder="1" applyAlignment="1">
      <alignment horizontal="left" vertical="center" wrapText="1"/>
    </xf>
    <xf numFmtId="49" fontId="1" fillId="13" borderId="18" xfId="42" applyNumberFormat="1" applyFont="1" applyFill="1" applyBorder="1" applyAlignment="1">
      <alignment horizontal="left" vertical="center" wrapText="1"/>
    </xf>
    <xf numFmtId="49" fontId="1" fillId="13" borderId="24" xfId="42" applyNumberFormat="1" applyFont="1" applyFill="1" applyBorder="1" applyAlignment="1">
      <alignment horizontal="center" vertical="center"/>
    </xf>
    <xf numFmtId="49" fontId="1" fillId="13" borderId="34" xfId="42" applyNumberFormat="1" applyFont="1" applyFill="1" applyBorder="1" applyAlignment="1">
      <alignment horizontal="center" vertical="center"/>
    </xf>
    <xf numFmtId="49" fontId="1" fillId="13" borderId="0" xfId="42" applyNumberFormat="1" applyFont="1" applyFill="1" applyBorder="1" applyAlignment="1">
      <alignment horizontal="center" vertical="center"/>
    </xf>
    <xf numFmtId="178" fontId="1" fillId="13" borderId="8" xfId="42" applyNumberFormat="1" applyFont="1" applyFill="1" applyBorder="1" applyAlignment="1">
      <alignment horizontal="right" vertical="center" wrapText="1"/>
    </xf>
    <xf numFmtId="178" fontId="1" fillId="13" borderId="0" xfId="42" applyNumberFormat="1" applyFont="1" applyFill="1" applyBorder="1" applyAlignment="1">
      <alignment horizontal="right" vertical="center" wrapText="1"/>
    </xf>
    <xf numFmtId="49" fontId="1" fillId="0" borderId="0" xfId="42" applyNumberFormat="1" applyFont="1" applyFill="1" applyAlignment="1">
      <alignment horizontal="center" vertical="center" wrapText="1"/>
    </xf>
    <xf numFmtId="0" fontId="1" fillId="2" borderId="0" xfId="42" applyFont="1" applyFill="1"/>
    <xf numFmtId="164" fontId="1" fillId="13" borderId="19" xfId="42" applyNumberFormat="1" applyFont="1" applyFill="1" applyBorder="1" applyAlignment="1">
      <alignment horizontal="right" vertical="center" wrapText="1"/>
    </xf>
    <xf numFmtId="164" fontId="1" fillId="13" borderId="0" xfId="42" applyNumberFormat="1" applyFont="1" applyFill="1" applyAlignment="1">
      <alignment horizontal="right" vertical="center" wrapText="1"/>
    </xf>
    <xf numFmtId="173" fontId="1" fillId="13" borderId="0" xfId="42" applyNumberFormat="1" applyFont="1" applyFill="1" applyAlignment="1">
      <alignment horizontal="right" vertical="center" wrapText="1"/>
    </xf>
    <xf numFmtId="164" fontId="1" fillId="13" borderId="25" xfId="42" applyNumberFormat="1" applyFont="1" applyFill="1" applyBorder="1" applyAlignment="1">
      <alignment horizontal="right" vertical="center" wrapText="1"/>
    </xf>
    <xf numFmtId="165" fontId="38" fillId="0" borderId="8" xfId="42" applyNumberFormat="1" applyFont="1" applyBorder="1"/>
    <xf numFmtId="165" fontId="38" fillId="0" borderId="0" xfId="42" applyNumberFormat="1" applyFont="1"/>
    <xf numFmtId="3" fontId="1" fillId="13" borderId="8" xfId="42" applyNumberFormat="1" applyFont="1" applyFill="1" applyBorder="1" applyAlignment="1">
      <alignment horizontal="right" vertical="center" wrapText="1"/>
    </xf>
    <xf numFmtId="0" fontId="1" fillId="0" borderId="0" xfId="42" quotePrefix="1" applyFont="1"/>
    <xf numFmtId="165" fontId="38" fillId="0" borderId="0" xfId="42" applyNumberFormat="1" applyFont="1" applyBorder="1"/>
    <xf numFmtId="0" fontId="38" fillId="0" borderId="0" xfId="42" applyFont="1"/>
    <xf numFmtId="164" fontId="34" fillId="13" borderId="0" xfId="42" applyNumberFormat="1" applyFont="1" applyFill="1" applyBorder="1" applyAlignment="1">
      <alignment horizontal="right" vertical="center" wrapText="1"/>
    </xf>
    <xf numFmtId="164" fontId="24" fillId="13" borderId="0" xfId="42" applyNumberFormat="1" applyFont="1" applyFill="1" applyBorder="1" applyAlignment="1">
      <alignment horizontal="right" vertical="center" wrapText="1"/>
    </xf>
    <xf numFmtId="0" fontId="24" fillId="0" borderId="0" xfId="42" applyFont="1" applyAlignment="1">
      <alignment horizontal="right"/>
    </xf>
    <xf numFmtId="193" fontId="24" fillId="13" borderId="0" xfId="42" applyNumberFormat="1" applyFont="1" applyFill="1" applyBorder="1" applyAlignment="1">
      <alignment horizontal="right" vertical="center" wrapText="1"/>
    </xf>
    <xf numFmtId="164" fontId="24" fillId="0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Border="1" applyAlignment="1">
      <alignment horizontal="left"/>
    </xf>
    <xf numFmtId="0" fontId="1" fillId="0" borderId="0" xfId="42" applyAlignment="1">
      <alignment horizontal="left"/>
    </xf>
    <xf numFmtId="0" fontId="14" fillId="0" borderId="0" xfId="42" applyFont="1" applyAlignment="1">
      <alignment horizontal="left"/>
    </xf>
    <xf numFmtId="0" fontId="2" fillId="0" borderId="0" xfId="42" applyFont="1"/>
    <xf numFmtId="49" fontId="2" fillId="13" borderId="0" xfId="42" quotePrefix="1" applyNumberFormat="1" applyFont="1" applyFill="1" applyBorder="1" applyAlignment="1">
      <alignment horizontal="right" vertical="center" wrapText="1"/>
    </xf>
    <xf numFmtId="49" fontId="34" fillId="13" borderId="0" xfId="42" applyNumberFormat="1" applyFont="1" applyFill="1" applyBorder="1" applyAlignment="1">
      <alignment horizontal="right" vertical="center" wrapText="1"/>
    </xf>
    <xf numFmtId="0" fontId="4" fillId="0" borderId="0" xfId="42" applyFont="1" applyAlignment="1">
      <alignment horizontal="right" vertical="center"/>
    </xf>
    <xf numFmtId="49" fontId="4" fillId="13" borderId="0" xfId="42" applyNumberFormat="1" applyFont="1" applyFill="1" applyBorder="1" applyAlignment="1">
      <alignment horizontal="right" vertical="center" wrapText="1"/>
    </xf>
    <xf numFmtId="49" fontId="56" fillId="13" borderId="0" xfId="42" quotePrefix="1" applyNumberFormat="1" applyFont="1" applyFill="1" applyBorder="1" applyAlignment="1">
      <alignment horizontal="left" vertical="center" wrapText="1"/>
    </xf>
    <xf numFmtId="49" fontId="1" fillId="13" borderId="0" xfId="42" applyNumberFormat="1" applyFont="1" applyFill="1" applyBorder="1" applyAlignment="1">
      <alignment vertical="center" wrapText="1"/>
    </xf>
    <xf numFmtId="49" fontId="1" fillId="13" borderId="19" xfId="42" applyNumberFormat="1" applyFont="1" applyFill="1" applyBorder="1" applyAlignment="1">
      <alignment horizontal="left" vertical="center" wrapText="1"/>
    </xf>
    <xf numFmtId="49" fontId="7" fillId="13" borderId="0" xfId="42" applyNumberFormat="1" applyFont="1" applyFill="1" applyBorder="1" applyAlignment="1">
      <alignment vertical="center" wrapText="1"/>
    </xf>
    <xf numFmtId="49" fontId="7" fillId="13" borderId="0" xfId="42" applyNumberFormat="1" applyFont="1" applyFill="1" applyBorder="1" applyAlignment="1">
      <alignment horizontal="right" vertical="center" wrapText="1"/>
    </xf>
    <xf numFmtId="49" fontId="1" fillId="13" borderId="7" xfId="42" applyNumberFormat="1" applyFont="1" applyFill="1" applyBorder="1" applyAlignment="1">
      <alignment vertical="center" wrapText="1"/>
    </xf>
    <xf numFmtId="49" fontId="41" fillId="13" borderId="0" xfId="42" applyNumberFormat="1" applyFont="1" applyFill="1" applyAlignment="1">
      <alignment horizontal="left" vertical="center" wrapText="1"/>
    </xf>
    <xf numFmtId="49" fontId="1" fillId="13" borderId="25" xfId="42" applyNumberFormat="1" applyFont="1" applyFill="1" applyBorder="1" applyAlignment="1">
      <alignment horizontal="left" vertical="center" wrapText="1" indent="1"/>
    </xf>
    <xf numFmtId="173" fontId="1" fillId="13" borderId="19" xfId="42" applyNumberFormat="1" applyFont="1" applyFill="1" applyBorder="1" applyAlignment="1">
      <alignment horizontal="right" vertical="center" wrapText="1"/>
    </xf>
    <xf numFmtId="49" fontId="1" fillId="13" borderId="22" xfId="42" applyNumberFormat="1" applyFont="1" applyFill="1" applyBorder="1" applyAlignment="1">
      <alignment vertical="center" wrapText="1"/>
    </xf>
    <xf numFmtId="3" fontId="34" fillId="13" borderId="0" xfId="42" quotePrefix="1" applyNumberFormat="1" applyFont="1" applyFill="1" applyAlignment="1">
      <alignment horizontal="right" vertical="center" wrapText="1"/>
    </xf>
    <xf numFmtId="164" fontId="14" fillId="13" borderId="0" xfId="42" applyNumberFormat="1" applyFont="1" applyFill="1" applyBorder="1" applyAlignment="1">
      <alignment horizontal="right" vertical="center" wrapText="1"/>
    </xf>
    <xf numFmtId="0" fontId="14" fillId="0" borderId="0" xfId="42" applyFont="1"/>
    <xf numFmtId="49" fontId="57" fillId="13" borderId="0" xfId="42" applyNumberFormat="1" applyFont="1" applyFill="1" applyBorder="1" applyAlignment="1">
      <alignment horizontal="left" vertical="center" wrapText="1"/>
    </xf>
    <xf numFmtId="49" fontId="7" fillId="13" borderId="0" xfId="42" applyNumberFormat="1" applyFont="1" applyFill="1" applyBorder="1" applyAlignment="1">
      <alignment horizontal="right" vertical="center"/>
    </xf>
    <xf numFmtId="49" fontId="58" fillId="13" borderId="19" xfId="42" applyNumberFormat="1" applyFont="1" applyFill="1" applyBorder="1" applyAlignment="1">
      <alignment horizontal="left" vertical="center" wrapText="1"/>
    </xf>
    <xf numFmtId="49" fontId="58" fillId="13" borderId="0" xfId="42" applyNumberFormat="1" applyFont="1" applyFill="1" applyBorder="1" applyAlignment="1">
      <alignment horizontal="left" vertical="center" wrapText="1"/>
    </xf>
    <xf numFmtId="49" fontId="58" fillId="13" borderId="0" xfId="42" applyNumberFormat="1" applyFont="1" applyFill="1" applyAlignment="1">
      <alignment horizontal="left" vertical="center" wrapText="1"/>
    </xf>
    <xf numFmtId="3" fontId="34" fillId="13" borderId="0" xfId="42" quotePrefix="1" applyNumberFormat="1" applyFont="1" applyFill="1" applyBorder="1" applyAlignment="1">
      <alignment horizontal="right" vertical="center" wrapText="1"/>
    </xf>
    <xf numFmtId="173" fontId="14" fillId="13" borderId="0" xfId="42" applyNumberFormat="1" applyFont="1" applyFill="1" applyBorder="1" applyAlignment="1">
      <alignment horizontal="right" vertical="center" wrapText="1"/>
    </xf>
    <xf numFmtId="0" fontId="14" fillId="0" borderId="0" xfId="42" applyFont="1" applyBorder="1"/>
    <xf numFmtId="49" fontId="1" fillId="13" borderId="0" xfId="42" applyNumberFormat="1" applyFont="1" applyFill="1" applyBorder="1" applyAlignment="1">
      <alignment horizontal="left" vertical="center" wrapText="1" indent="1"/>
    </xf>
    <xf numFmtId="3" fontId="1" fillId="13" borderId="0" xfId="42" applyNumberFormat="1" applyFont="1" applyFill="1" applyAlignment="1">
      <alignment horizontal="right" vertical="center" wrapText="1"/>
    </xf>
    <xf numFmtId="49" fontId="14" fillId="13" borderId="0" xfId="42" applyNumberFormat="1" applyFont="1" applyFill="1" applyBorder="1" applyAlignment="1">
      <alignment horizontal="left" vertical="center" wrapText="1"/>
    </xf>
    <xf numFmtId="3" fontId="34" fillId="13" borderId="0" xfId="42" applyNumberFormat="1" applyFont="1" applyFill="1" applyBorder="1" applyAlignment="1">
      <alignment horizontal="right" vertical="center" wrapText="1"/>
    </xf>
    <xf numFmtId="3" fontId="34" fillId="13" borderId="19" xfId="42" applyNumberFormat="1" applyFont="1" applyFill="1" applyBorder="1" applyAlignment="1">
      <alignment horizontal="right" vertical="center" wrapText="1"/>
    </xf>
    <xf numFmtId="3" fontId="59" fillId="13" borderId="0" xfId="42" applyNumberFormat="1" applyFont="1" applyFill="1" applyAlignment="1">
      <alignment horizontal="right" vertical="center" wrapText="1"/>
    </xf>
    <xf numFmtId="0" fontId="1" fillId="12" borderId="0" xfId="42" applyFont="1" applyFill="1"/>
    <xf numFmtId="0" fontId="7" fillId="12" borderId="0" xfId="42" applyFont="1" applyFill="1" applyBorder="1" applyAlignment="1">
      <alignment horizontal="right"/>
    </xf>
    <xf numFmtId="178" fontId="7" fillId="12" borderId="0" xfId="42" applyNumberFormat="1" applyFont="1" applyFill="1" applyBorder="1" applyAlignment="1">
      <alignment horizontal="left"/>
    </xf>
    <xf numFmtId="0" fontId="1" fillId="12" borderId="0" xfId="42" applyFont="1" applyFill="1" applyBorder="1" applyAlignment="1">
      <alignment horizontal="center" vertical="center" wrapText="1"/>
    </xf>
    <xf numFmtId="0" fontId="1" fillId="12" borderId="0" xfId="42" applyFont="1" applyFill="1" applyBorder="1" applyAlignment="1">
      <alignment horizontal="center" vertical="center"/>
    </xf>
    <xf numFmtId="0" fontId="1" fillId="12" borderId="7" xfId="42" applyFont="1" applyFill="1" applyBorder="1" applyAlignment="1">
      <alignment horizontal="center" vertical="center"/>
    </xf>
    <xf numFmtId="0" fontId="1" fillId="12" borderId="8" xfId="42" applyFont="1" applyFill="1" applyBorder="1" applyAlignment="1">
      <alignment horizontal="center" vertical="center" wrapText="1"/>
    </xf>
    <xf numFmtId="0" fontId="1" fillId="12" borderId="0" xfId="42" applyFont="1" applyFill="1" applyBorder="1"/>
    <xf numFmtId="49" fontId="1" fillId="12" borderId="0" xfId="42" applyNumberFormat="1" applyFont="1" applyFill="1" applyBorder="1" applyAlignment="1">
      <alignment horizontal="center"/>
    </xf>
    <xf numFmtId="190" fontId="1" fillId="13" borderId="19" xfId="42" applyNumberFormat="1" applyFont="1" applyFill="1" applyBorder="1" applyAlignment="1">
      <alignment vertical="center" wrapText="1"/>
    </xf>
    <xf numFmtId="190" fontId="1" fillId="13" borderId="0" xfId="42" applyNumberFormat="1" applyFont="1" applyFill="1" applyBorder="1" applyAlignment="1">
      <alignment vertical="center" wrapText="1"/>
    </xf>
    <xf numFmtId="49" fontId="1" fillId="12" borderId="8" xfId="42" applyNumberFormat="1" applyFont="1" applyFill="1" applyBorder="1" applyAlignment="1">
      <alignment horizontal="center"/>
    </xf>
    <xf numFmtId="49" fontId="1" fillId="0" borderId="0" xfId="42" applyNumberFormat="1" applyFont="1" applyFill="1" applyBorder="1" applyAlignment="1">
      <alignment horizontal="center"/>
    </xf>
    <xf numFmtId="14" fontId="1" fillId="2" borderId="0" xfId="41" applyFont="1" applyFill="1" applyBorder="1"/>
    <xf numFmtId="14" fontId="1" fillId="0" borderId="0" xfId="41" quotePrefix="1" applyFont="1" applyBorder="1"/>
    <xf numFmtId="190" fontId="1" fillId="0" borderId="0" xfId="42" applyNumberFormat="1" applyFont="1" applyFill="1" applyBorder="1" applyAlignment="1">
      <alignment vertical="center" wrapText="1"/>
    </xf>
    <xf numFmtId="165" fontId="55" fillId="12" borderId="0" xfId="42" applyNumberFormat="1" applyFont="1" applyFill="1" applyBorder="1" applyAlignment="1">
      <alignment horizontal="right"/>
    </xf>
    <xf numFmtId="165" fontId="54" fillId="12" borderId="0" xfId="42" applyNumberFormat="1" applyFont="1" applyFill="1" applyBorder="1" applyAlignment="1">
      <alignment horizontal="right"/>
    </xf>
    <xf numFmtId="3" fontId="54" fillId="12" borderId="0" xfId="42" applyNumberFormat="1" applyFont="1" applyFill="1" applyBorder="1" applyAlignment="1">
      <alignment horizontal="right"/>
    </xf>
    <xf numFmtId="0" fontId="1" fillId="12" borderId="0" xfId="42" applyNumberFormat="1" applyFont="1" applyFill="1" applyBorder="1" applyAlignment="1">
      <alignment horizontal="center"/>
    </xf>
    <xf numFmtId="0" fontId="1" fillId="12" borderId="8" xfId="42" applyNumberFormat="1" applyFont="1" applyFill="1" applyBorder="1" applyAlignment="1">
      <alignment horizontal="center"/>
    </xf>
    <xf numFmtId="190" fontId="1" fillId="13" borderId="0" xfId="42" quotePrefix="1" applyNumberFormat="1" applyFont="1" applyFill="1" applyBorder="1" applyAlignment="1">
      <alignment horizontal="right" vertical="center" wrapText="1"/>
    </xf>
    <xf numFmtId="0" fontId="1" fillId="12" borderId="7" xfId="42" quotePrefix="1" applyFont="1" applyFill="1" applyBorder="1" applyAlignment="1">
      <alignment horizontal="center"/>
    </xf>
    <xf numFmtId="0" fontId="1" fillId="12" borderId="0" xfId="42" applyFont="1" applyFill="1" applyBorder="1" applyAlignment="1">
      <alignment horizontal="right"/>
    </xf>
    <xf numFmtId="0" fontId="1" fillId="12" borderId="7" xfId="42" applyFont="1" applyFill="1" applyBorder="1" applyAlignment="1">
      <alignment horizontal="center"/>
    </xf>
    <xf numFmtId="3" fontId="1" fillId="12" borderId="0" xfId="42" applyNumberFormat="1" applyFont="1" applyFill="1" applyBorder="1" applyAlignment="1">
      <alignment horizontal="right"/>
    </xf>
    <xf numFmtId="0" fontId="1" fillId="12" borderId="0" xfId="42" applyFont="1" applyFill="1" applyAlignment="1">
      <alignment horizontal="left"/>
    </xf>
    <xf numFmtId="164" fontId="54" fillId="12" borderId="0" xfId="42" applyNumberFormat="1" applyFont="1" applyFill="1" applyBorder="1" applyAlignment="1">
      <alignment horizontal="right"/>
    </xf>
    <xf numFmtId="178" fontId="1" fillId="13" borderId="0" xfId="42" applyNumberFormat="1" applyFont="1" applyFill="1" applyBorder="1" applyAlignment="1">
      <alignment vertical="center" wrapText="1"/>
    </xf>
    <xf numFmtId="0" fontId="1" fillId="12" borderId="0" xfId="42" applyFont="1" applyFill="1" applyAlignment="1"/>
    <xf numFmtId="0" fontId="1" fillId="0" borderId="14" xfId="42" applyFont="1" applyBorder="1"/>
    <xf numFmtId="173" fontId="1" fillId="13" borderId="0" xfId="42" quotePrefix="1" applyNumberFormat="1" applyFont="1" applyFill="1" applyAlignment="1">
      <alignment horizontal="center" vertical="center" wrapText="1"/>
    </xf>
    <xf numFmtId="0" fontId="1" fillId="0" borderId="0" xfId="42" applyFont="1" applyBorder="1" applyAlignment="1">
      <alignment horizontal="right"/>
    </xf>
    <xf numFmtId="173" fontId="1" fillId="13" borderId="8" xfId="42" quotePrefix="1" applyNumberFormat="1" applyFont="1" applyFill="1" applyBorder="1" applyAlignment="1">
      <alignment horizontal="center" vertical="center" wrapText="1"/>
    </xf>
    <xf numFmtId="190" fontId="34" fillId="13" borderId="0" xfId="42" applyNumberFormat="1" applyFont="1" applyFill="1" applyBorder="1" applyAlignment="1">
      <alignment horizontal="right" vertical="center" wrapText="1"/>
    </xf>
    <xf numFmtId="190" fontId="1" fillId="13" borderId="8" xfId="42" applyNumberFormat="1" applyFont="1" applyFill="1" applyBorder="1" applyAlignment="1">
      <alignment horizontal="right" vertical="center" wrapText="1"/>
    </xf>
    <xf numFmtId="194" fontId="1" fillId="13" borderId="0" xfId="42" applyNumberFormat="1" applyFont="1" applyFill="1" applyBorder="1" applyAlignment="1">
      <alignment horizontal="right" vertical="center" wrapText="1"/>
    </xf>
    <xf numFmtId="190" fontId="1" fillId="0" borderId="0" xfId="42" applyNumberFormat="1" applyFont="1" applyFill="1" applyBorder="1" applyAlignment="1">
      <alignment horizontal="right" vertical="center" wrapText="1"/>
    </xf>
    <xf numFmtId="173" fontId="1" fillId="13" borderId="0" xfId="42" applyNumberFormat="1" applyFont="1" applyFill="1" applyBorder="1" applyAlignment="1">
      <alignment horizontal="center" vertical="center" wrapText="1"/>
    </xf>
    <xf numFmtId="194" fontId="1" fillId="13" borderId="0" xfId="42" applyNumberFormat="1" applyFont="1" applyFill="1" applyBorder="1" applyAlignment="1">
      <alignment horizontal="left" vertical="center" wrapText="1"/>
    </xf>
    <xf numFmtId="0" fontId="2" fillId="0" borderId="0" xfId="42" applyFont="1" applyAlignment="1">
      <alignment horizontal="left"/>
    </xf>
    <xf numFmtId="49" fontId="1" fillId="12" borderId="0" xfId="42" applyNumberFormat="1" applyFont="1" applyFill="1" applyBorder="1" applyAlignment="1">
      <alignment horizontal="center" vertical="center" wrapText="1"/>
    </xf>
    <xf numFmtId="190" fontId="34" fillId="0" borderId="0" xfId="42" applyNumberFormat="1" applyFont="1" applyFill="1" applyBorder="1" applyAlignment="1">
      <alignment horizontal="right" vertical="center" wrapText="1"/>
    </xf>
    <xf numFmtId="190" fontId="24" fillId="13" borderId="0" xfId="42" applyNumberFormat="1" applyFont="1" applyFill="1" applyBorder="1" applyAlignment="1">
      <alignment horizontal="right" vertical="center" wrapText="1"/>
    </xf>
    <xf numFmtId="190" fontId="24" fillId="0" borderId="0" xfId="42" applyNumberFormat="1" applyFont="1" applyFill="1" applyBorder="1" applyAlignment="1">
      <alignment horizontal="right" vertical="center" wrapText="1"/>
    </xf>
    <xf numFmtId="195" fontId="1" fillId="13" borderId="0" xfId="42" applyNumberFormat="1" applyFont="1" applyFill="1" applyBorder="1" applyAlignment="1">
      <alignment horizontal="right" vertical="center" wrapText="1"/>
    </xf>
    <xf numFmtId="190" fontId="1" fillId="0" borderId="0" xfId="42" quotePrefix="1" applyNumberFormat="1" applyFont="1" applyFill="1" applyBorder="1" applyAlignment="1">
      <alignment horizontal="right" vertical="center" wrapText="1"/>
    </xf>
    <xf numFmtId="190" fontId="7" fillId="0" borderId="0" xfId="42" applyNumberFormat="1" applyFont="1" applyFill="1" applyBorder="1" applyAlignment="1">
      <alignment horizontal="right" vertical="center" wrapText="1"/>
    </xf>
    <xf numFmtId="190" fontId="7" fillId="0" borderId="0" xfId="42" quotePrefix="1" applyNumberFormat="1" applyFont="1" applyFill="1" applyBorder="1" applyAlignment="1">
      <alignment horizontal="right" vertical="center" wrapText="1"/>
    </xf>
    <xf numFmtId="14" fontId="17" fillId="12" borderId="0" xfId="41" applyFont="1" applyFill="1" applyBorder="1" applyAlignment="1"/>
    <xf numFmtId="178" fontId="1" fillId="0" borderId="0" xfId="42" applyNumberFormat="1" applyFont="1" applyFill="1" applyBorder="1" applyAlignment="1">
      <alignment horizontal="left"/>
    </xf>
    <xf numFmtId="178" fontId="4" fillId="12" borderId="0" xfId="42" applyNumberFormat="1" applyFont="1" applyFill="1" applyBorder="1" applyAlignment="1">
      <alignment horizontal="left"/>
    </xf>
    <xf numFmtId="14" fontId="1" fillId="0" borderId="14" xfId="41" applyFont="1" applyBorder="1"/>
    <xf numFmtId="3" fontId="1" fillId="12" borderId="0" xfId="42" applyNumberFormat="1" applyFont="1" applyFill="1" applyBorder="1" applyAlignment="1">
      <alignment horizontal="center" vertical="center" wrapText="1"/>
    </xf>
    <xf numFmtId="0" fontId="1" fillId="12" borderId="0" xfId="42" applyFill="1" applyBorder="1" applyAlignment="1">
      <alignment horizontal="center" vertical="center" wrapText="1"/>
    </xf>
    <xf numFmtId="198" fontId="1" fillId="12" borderId="0" xfId="41" applyNumberFormat="1" applyFont="1" applyFill="1" applyBorder="1" applyAlignment="1">
      <alignment horizontal="left"/>
    </xf>
    <xf numFmtId="0" fontId="1" fillId="0" borderId="0" xfId="41" applyNumberFormat="1" applyFont="1" applyFill="1" applyBorder="1"/>
    <xf numFmtId="14" fontId="1" fillId="0" borderId="0" xfId="41" quotePrefix="1" applyFont="1" applyBorder="1" applyAlignment="1">
      <alignment horizontal="right"/>
    </xf>
    <xf numFmtId="191" fontId="1" fillId="13" borderId="19" xfId="42" applyNumberFormat="1" applyFont="1" applyFill="1" applyBorder="1" applyAlignment="1">
      <alignment horizontal="right" vertical="center" wrapText="1"/>
    </xf>
    <xf numFmtId="191" fontId="1" fillId="13" borderId="0" xfId="42" applyNumberFormat="1" applyFont="1" applyFill="1" applyBorder="1" applyAlignment="1">
      <alignment horizontal="right" vertical="center" wrapText="1"/>
    </xf>
    <xf numFmtId="190" fontId="55" fillId="12" borderId="8" xfId="42" applyNumberFormat="1" applyFont="1" applyFill="1" applyBorder="1" applyAlignment="1">
      <alignment horizontal="right"/>
    </xf>
    <xf numFmtId="190" fontId="55" fillId="12" borderId="0" xfId="42" applyNumberFormat="1" applyFont="1" applyFill="1" applyBorder="1" applyAlignment="1">
      <alignment horizontal="right"/>
    </xf>
    <xf numFmtId="190" fontId="54" fillId="12" borderId="8" xfId="42" applyNumberFormat="1" applyFont="1" applyFill="1" applyBorder="1" applyAlignment="1">
      <alignment horizontal="right"/>
    </xf>
    <xf numFmtId="190" fontId="54" fillId="12" borderId="0" xfId="42" applyNumberFormat="1" applyFont="1" applyFill="1" applyBorder="1" applyAlignment="1">
      <alignment horizontal="right"/>
    </xf>
    <xf numFmtId="165" fontId="1" fillId="12" borderId="0" xfId="42" applyNumberFormat="1" applyFont="1" applyFill="1" applyBorder="1" applyAlignment="1">
      <alignment horizontal="right"/>
    </xf>
    <xf numFmtId="191" fontId="1" fillId="13" borderId="0" xfId="42" quotePrefix="1" applyNumberFormat="1" applyFont="1" applyFill="1" applyBorder="1" applyAlignment="1">
      <alignment horizontal="right" vertical="center" wrapText="1"/>
    </xf>
    <xf numFmtId="0" fontId="1" fillId="12" borderId="0" xfId="42" applyFont="1" applyFill="1" applyBorder="1" applyAlignment="1">
      <alignment horizontal="left"/>
    </xf>
    <xf numFmtId="14" fontId="14" fillId="12" borderId="0" xfId="41" applyFont="1" applyFill="1" applyBorder="1"/>
    <xf numFmtId="14" fontId="14" fillId="0" borderId="0" xfId="41" applyFont="1" applyBorder="1"/>
    <xf numFmtId="49" fontId="1" fillId="13" borderId="0" xfId="42" applyNumberFormat="1" applyFont="1" applyFill="1" applyBorder="1" applyAlignment="1">
      <alignment horizontal="left" vertical="center" wrapText="1"/>
    </xf>
    <xf numFmtId="49" fontId="1" fillId="13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Alignment="1">
      <alignment horizontal="left" vertical="center" wrapText="1"/>
    </xf>
    <xf numFmtId="0" fontId="1" fillId="0" borderId="0" xfId="42" applyFont="1" applyAlignment="1">
      <alignment horizontal="left"/>
    </xf>
    <xf numFmtId="49" fontId="1" fillId="13" borderId="0" xfId="42" applyNumberFormat="1" applyFont="1" applyFill="1" applyAlignment="1">
      <alignment horizontal="right" vertical="center" wrapText="1"/>
    </xf>
    <xf numFmtId="0" fontId="14" fillId="0" borderId="0" xfId="42" applyFont="1" applyAlignment="1">
      <alignment horizontal="left"/>
    </xf>
    <xf numFmtId="49" fontId="4" fillId="13" borderId="0" xfId="42" applyNumberFormat="1" applyFont="1" applyFill="1" applyBorder="1" applyAlignment="1">
      <alignment horizontal="left" vertical="center" wrapText="1"/>
    </xf>
    <xf numFmtId="0" fontId="1" fillId="0" borderId="6" xfId="0" applyFont="1" applyBorder="1" applyAlignment="1">
      <alignment horizontal="left"/>
    </xf>
    <xf numFmtId="0" fontId="1" fillId="0" borderId="0" xfId="42" applyFont="1" applyBorder="1" applyAlignment="1">
      <alignment horizontal="left"/>
    </xf>
    <xf numFmtId="14" fontId="1" fillId="0" borderId="5" xfId="41" applyFont="1" applyBorder="1" applyAlignment="1">
      <alignment horizontal="left"/>
    </xf>
    <xf numFmtId="14" fontId="1" fillId="0" borderId="0" xfId="41" applyFont="1" applyBorder="1" applyAlignment="1">
      <alignment horizontal="left"/>
    </xf>
    <xf numFmtId="0" fontId="1" fillId="12" borderId="6" xfId="42" applyFont="1" applyFill="1" applyBorder="1" applyAlignment="1">
      <alignment horizontal="left" vertical="center"/>
    </xf>
    <xf numFmtId="14" fontId="1" fillId="12" borderId="12" xfId="41" applyFont="1" applyFill="1" applyBorder="1" applyAlignment="1">
      <alignment horizontal="left"/>
    </xf>
    <xf numFmtId="14" fontId="1" fillId="12" borderId="5" xfId="41" applyFont="1" applyFill="1" applyBorder="1" applyAlignment="1">
      <alignment horizontal="left"/>
    </xf>
    <xf numFmtId="14" fontId="1" fillId="12" borderId="6" xfId="41" applyFont="1" applyFill="1" applyBorder="1" applyAlignment="1">
      <alignment horizontal="left"/>
    </xf>
    <xf numFmtId="49" fontId="1" fillId="13" borderId="26" xfId="42" applyNumberFormat="1" applyFont="1" applyFill="1" applyBorder="1" applyAlignment="1">
      <alignment vertical="center" wrapText="1"/>
    </xf>
    <xf numFmtId="49" fontId="1" fillId="13" borderId="27" xfId="42" applyNumberFormat="1" applyFont="1" applyFill="1" applyBorder="1" applyAlignment="1">
      <alignment vertical="center" wrapText="1"/>
    </xf>
    <xf numFmtId="49" fontId="1" fillId="13" borderId="28" xfId="42" applyNumberFormat="1" applyFont="1" applyFill="1" applyBorder="1" applyAlignment="1">
      <alignment vertical="center" wrapText="1"/>
    </xf>
    <xf numFmtId="49" fontId="1" fillId="13" borderId="25" xfId="42" applyNumberFormat="1" applyFont="1" applyFill="1" applyBorder="1" applyAlignment="1">
      <alignment vertical="center" wrapText="1"/>
    </xf>
    <xf numFmtId="49" fontId="1" fillId="13" borderId="18" xfId="42" applyNumberFormat="1" applyFont="1" applyFill="1" applyBorder="1" applyAlignment="1">
      <alignment vertical="center" wrapText="1"/>
    </xf>
    <xf numFmtId="49" fontId="1" fillId="13" borderId="0" xfId="42" applyNumberFormat="1" applyFont="1" applyFill="1" applyBorder="1" applyAlignment="1">
      <alignment vertical="center" wrapText="1"/>
    </xf>
    <xf numFmtId="49" fontId="1" fillId="13" borderId="19" xfId="42" applyNumberFormat="1" applyFont="1" applyFill="1" applyBorder="1" applyAlignment="1">
      <alignment vertical="center" wrapText="1"/>
    </xf>
    <xf numFmtId="49" fontId="1" fillId="13" borderId="55" xfId="42" applyNumberFormat="1" applyFont="1" applyFill="1" applyBorder="1" applyAlignment="1">
      <alignment vertical="center" wrapText="1"/>
    </xf>
    <xf numFmtId="49" fontId="1" fillId="13" borderId="52" xfId="42" applyNumberFormat="1" applyFont="1" applyFill="1" applyBorder="1" applyAlignment="1">
      <alignment vertical="center" wrapText="1"/>
    </xf>
    <xf numFmtId="49" fontId="1" fillId="13" borderId="46" xfId="42" applyNumberFormat="1" applyFont="1" applyFill="1" applyBorder="1" applyAlignment="1">
      <alignment vertical="center" wrapText="1"/>
    </xf>
    <xf numFmtId="49" fontId="1" fillId="13" borderId="20" xfId="42" applyNumberFormat="1" applyFont="1" applyFill="1" applyBorder="1" applyAlignment="1">
      <alignment vertical="center" wrapText="1"/>
    </xf>
    <xf numFmtId="49" fontId="1" fillId="13" borderId="53" xfId="42" applyNumberFormat="1" applyFont="1" applyFill="1" applyBorder="1" applyAlignment="1">
      <alignment vertical="center" wrapText="1"/>
    </xf>
    <xf numFmtId="49" fontId="1" fillId="13" borderId="54" xfId="42" applyNumberFormat="1" applyFont="1" applyFill="1" applyBorder="1" applyAlignment="1">
      <alignment vertical="center" wrapText="1"/>
    </xf>
    <xf numFmtId="182" fontId="1" fillId="0" borderId="40" xfId="0" applyNumberFormat="1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23" xfId="0" applyFont="1" applyBorder="1" applyAlignment="1">
      <alignment horizontal="left"/>
    </xf>
    <xf numFmtId="49" fontId="1" fillId="13" borderId="14" xfId="0" applyNumberFormat="1" applyFont="1" applyFill="1" applyBorder="1" applyAlignment="1">
      <alignment horizontal="left" vertical="center" wrapText="1"/>
    </xf>
    <xf numFmtId="49" fontId="1" fillId="13" borderId="50" xfId="0" applyNumberFormat="1" applyFont="1" applyFill="1" applyBorder="1" applyAlignment="1">
      <alignment horizontal="left" vertical="center" wrapText="1"/>
    </xf>
    <xf numFmtId="49" fontId="1" fillId="13" borderId="52" xfId="0" applyNumberFormat="1" applyFont="1" applyFill="1" applyBorder="1" applyAlignment="1">
      <alignment vertical="center" wrapText="1"/>
    </xf>
    <xf numFmtId="49" fontId="1" fillId="13" borderId="27" xfId="0" applyNumberFormat="1" applyFont="1" applyFill="1" applyBorder="1" applyAlignment="1">
      <alignment vertical="center" wrapText="1"/>
    </xf>
    <xf numFmtId="49" fontId="1" fillId="13" borderId="28" xfId="0" applyNumberFormat="1" applyFont="1" applyFill="1" applyBorder="1" applyAlignment="1">
      <alignment vertical="center" wrapText="1"/>
    </xf>
    <xf numFmtId="0" fontId="1" fillId="0" borderId="0" xfId="0" applyFont="1" applyBorder="1" applyAlignment="1"/>
    <xf numFmtId="49" fontId="1" fillId="13" borderId="25" xfId="0" applyNumberFormat="1" applyFont="1" applyFill="1" applyBorder="1" applyAlignment="1">
      <alignment vertical="center" wrapText="1"/>
    </xf>
    <xf numFmtId="49" fontId="1" fillId="13" borderId="18" xfId="0" applyNumberFormat="1" applyFont="1" applyFill="1" applyBorder="1" applyAlignment="1">
      <alignment vertical="center" wrapText="1"/>
    </xf>
    <xf numFmtId="49" fontId="1" fillId="13" borderId="19" xfId="0" applyNumberFormat="1" applyFont="1" applyFill="1" applyBorder="1" applyAlignment="1">
      <alignment vertical="center" wrapText="1"/>
    </xf>
    <xf numFmtId="49" fontId="1" fillId="13" borderId="46" xfId="0" applyNumberFormat="1" applyFont="1" applyFill="1" applyBorder="1" applyAlignment="1">
      <alignment vertical="center" wrapText="1"/>
    </xf>
    <xf numFmtId="49" fontId="1" fillId="13" borderId="20" xfId="0" applyNumberFormat="1" applyFont="1" applyFill="1" applyBorder="1" applyAlignment="1">
      <alignment vertical="center" wrapText="1"/>
    </xf>
    <xf numFmtId="49" fontId="1" fillId="13" borderId="53" xfId="0" applyNumberFormat="1" applyFont="1" applyFill="1" applyBorder="1" applyAlignment="1">
      <alignment vertical="center" wrapText="1"/>
    </xf>
    <xf numFmtId="49" fontId="1" fillId="13" borderId="54" xfId="0" applyNumberFormat="1" applyFont="1" applyFill="1" applyBorder="1" applyAlignment="1">
      <alignment vertical="center" wrapText="1"/>
    </xf>
    <xf numFmtId="49" fontId="1" fillId="13" borderId="55" xfId="0" applyNumberFormat="1" applyFont="1" applyFill="1" applyBorder="1" applyAlignment="1">
      <alignment vertical="center" wrapText="1"/>
    </xf>
    <xf numFmtId="49" fontId="1" fillId="13" borderId="26" xfId="0" applyNumberFormat="1" applyFont="1" applyFill="1" applyBorder="1" applyAlignment="1">
      <alignment vertical="center" wrapText="1"/>
    </xf>
    <xf numFmtId="0" fontId="1" fillId="12" borderId="15" xfId="0" applyFont="1" applyFill="1" applyBorder="1" applyAlignment="1">
      <alignment horizontal="left" vertical="center"/>
    </xf>
    <xf numFmtId="14" fontId="1" fillId="12" borderId="15" xfId="41" applyFont="1" applyFill="1" applyBorder="1" applyAlignment="1">
      <alignment horizontal="left" vertical="center" wrapText="1"/>
    </xf>
    <xf numFmtId="14" fontId="1" fillId="12" borderId="0" xfId="41" applyFont="1" applyFill="1" applyBorder="1" applyAlignment="1">
      <alignment horizontal="left" vertical="center" wrapText="1"/>
    </xf>
    <xf numFmtId="14" fontId="1" fillId="12" borderId="14" xfId="41" applyFont="1" applyFill="1" applyBorder="1" applyAlignment="1">
      <alignment horizontal="left" vertical="center" wrapText="1"/>
    </xf>
    <xf numFmtId="182" fontId="1" fillId="0" borderId="40" xfId="42" applyNumberFormat="1" applyFont="1" applyBorder="1" applyAlignment="1">
      <alignment horizontal="left"/>
    </xf>
    <xf numFmtId="49" fontId="1" fillId="13" borderId="25" xfId="42" applyNumberFormat="1" applyFont="1" applyFill="1" applyBorder="1" applyAlignment="1">
      <alignment horizontal="left" vertical="center" wrapText="1"/>
    </xf>
    <xf numFmtId="0" fontId="1" fillId="0" borderId="23" xfId="42" applyFont="1" applyBorder="1" applyAlignment="1">
      <alignment horizontal="left"/>
    </xf>
    <xf numFmtId="0" fontId="1" fillId="0" borderId="6" xfId="42" applyFont="1" applyBorder="1" applyAlignment="1">
      <alignment horizontal="left"/>
    </xf>
    <xf numFmtId="49" fontId="1" fillId="13" borderId="50" xfId="42" applyNumberFormat="1" applyFont="1" applyFill="1" applyBorder="1" applyAlignment="1">
      <alignment horizontal="left" vertical="center" wrapText="1"/>
    </xf>
    <xf numFmtId="0" fontId="1" fillId="0" borderId="0" xfId="28" applyFont="1"/>
    <xf numFmtId="0" fontId="1" fillId="0" borderId="0" xfId="26" applyFont="1" applyFill="1" applyAlignment="1">
      <alignment horizontal="center"/>
    </xf>
    <xf numFmtId="0" fontId="1" fillId="0" borderId="0" xfId="26" applyFont="1" applyAlignment="1">
      <alignment horizontal="left" indent="1"/>
    </xf>
    <xf numFmtId="49" fontId="1" fillId="0" borderId="0" xfId="26" applyNumberFormat="1" applyFont="1" applyBorder="1"/>
    <xf numFmtId="0" fontId="1" fillId="0" borderId="0" xfId="26" applyFont="1"/>
    <xf numFmtId="49" fontId="1" fillId="0" borderId="0" xfId="26" applyNumberFormat="1" applyFont="1" applyFill="1" applyAlignment="1">
      <alignment horizontal="center"/>
    </xf>
    <xf numFmtId="49" fontId="1" fillId="0" borderId="0" xfId="29" applyNumberFormat="1" applyFont="1" applyBorder="1" applyAlignment="1" applyProtection="1"/>
    <xf numFmtId="49" fontId="1" fillId="0" borderId="0" xfId="28" applyNumberFormat="1" applyFont="1" applyAlignment="1">
      <alignment horizontal="center"/>
    </xf>
    <xf numFmtId="165" fontId="1" fillId="12" borderId="0" xfId="30" applyNumberFormat="1" applyFont="1" applyFill="1" applyBorder="1" applyAlignment="1">
      <alignment horizontal="left"/>
    </xf>
    <xf numFmtId="49" fontId="1" fillId="0" borderId="0" xfId="25" applyNumberFormat="1" applyFont="1" applyAlignment="1" applyProtection="1">
      <alignment horizontal="center"/>
    </xf>
    <xf numFmtId="0" fontId="1" fillId="0" borderId="0" xfId="25" applyFont="1" applyAlignment="1" applyProtection="1"/>
    <xf numFmtId="168" fontId="1" fillId="0" borderId="0" xfId="0" applyNumberFormat="1" applyFont="1" applyProtection="1"/>
    <xf numFmtId="3" fontId="1" fillId="0" borderId="0" xfId="0" applyNumberFormat="1" applyFont="1"/>
    <xf numFmtId="49" fontId="1" fillId="12" borderId="18" xfId="40" applyNumberFormat="1" applyFont="1" applyFill="1" applyBorder="1" applyAlignment="1">
      <alignment horizontal="left" vertical="center" wrapText="1"/>
    </xf>
    <xf numFmtId="0" fontId="1" fillId="0" borderId="7" xfId="0" applyFont="1" applyFill="1" applyBorder="1"/>
    <xf numFmtId="49" fontId="7" fillId="0" borderId="0" xfId="26" applyNumberFormat="1" applyFont="1" applyBorder="1"/>
    <xf numFmtId="49" fontId="1" fillId="0" borderId="0" xfId="26" applyNumberFormat="1" applyFont="1" applyBorder="1" applyAlignment="1">
      <alignment horizontal="left"/>
    </xf>
    <xf numFmtId="0" fontId="1" fillId="0" borderId="0" xfId="26" applyFont="1" applyAlignment="1">
      <alignment horizontal="left"/>
    </xf>
    <xf numFmtId="0" fontId="1" fillId="0" borderId="0" xfId="26" applyFont="1" applyAlignment="1">
      <alignment horizontal="right"/>
    </xf>
    <xf numFmtId="0" fontId="1" fillId="0" borderId="0" xfId="27" applyFont="1" applyAlignment="1">
      <alignment horizontal="left"/>
    </xf>
    <xf numFmtId="0" fontId="1" fillId="0" borderId="0" xfId="28" applyFont="1" applyAlignment="1">
      <alignment horizontal="center"/>
    </xf>
    <xf numFmtId="49" fontId="1" fillId="0" borderId="0" xfId="29" applyNumberFormat="1" applyFont="1" applyBorder="1" applyAlignment="1" applyProtection="1">
      <alignment horizontal="left"/>
    </xf>
    <xf numFmtId="49" fontId="1" fillId="0" borderId="0" xfId="26" applyNumberFormat="1" applyFont="1" applyFill="1" applyBorder="1" applyAlignment="1">
      <alignment horizontal="center"/>
    </xf>
    <xf numFmtId="49" fontId="1" fillId="0" borderId="0" xfId="26" applyNumberFormat="1" applyFont="1" applyBorder="1" applyAlignment="1">
      <alignment horizontal="left" indent="1"/>
    </xf>
    <xf numFmtId="49" fontId="1" fillId="0" borderId="0" xfId="29" applyNumberFormat="1" applyFont="1" applyBorder="1" applyAlignment="1" applyProtection="1">
      <alignment horizontal="left" indent="2"/>
    </xf>
    <xf numFmtId="49" fontId="1" fillId="0" borderId="0" xfId="26" applyNumberFormat="1" applyFont="1"/>
    <xf numFmtId="49" fontId="1" fillId="0" borderId="0" xfId="0" applyNumberFormat="1" applyFont="1" applyAlignment="1">
      <alignment horizontal="center"/>
    </xf>
    <xf numFmtId="0" fontId="1" fillId="0" borderId="0" xfId="31" applyFont="1"/>
    <xf numFmtId="3" fontId="1" fillId="0" borderId="0" xfId="26" applyNumberFormat="1" applyFont="1" applyFill="1" applyAlignment="1">
      <alignment horizontal="left"/>
    </xf>
    <xf numFmtId="3" fontId="1" fillId="0" borderId="0" xfId="26" applyNumberFormat="1" applyFont="1" applyFill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26" applyFont="1" applyAlignment="1">
      <alignment horizontal="center"/>
    </xf>
    <xf numFmtId="49" fontId="1" fillId="0" borderId="0" xfId="28" applyNumberFormat="1" applyFont="1" applyAlignment="1">
      <alignment horizontal="left"/>
    </xf>
    <xf numFmtId="0" fontId="1" fillId="0" borderId="0" xfId="25" applyFont="1" applyAlignment="1" applyProtection="1">
      <alignment horizontal="left"/>
    </xf>
    <xf numFmtId="0" fontId="1" fillId="0" borderId="0" xfId="26" applyFont="1" applyFill="1" applyAlignment="1">
      <alignment horizontal="left"/>
    </xf>
    <xf numFmtId="49" fontId="1" fillId="0" borderId="0" xfId="25" applyNumberFormat="1" applyFont="1" applyAlignment="1" applyProtection="1"/>
    <xf numFmtId="0" fontId="1" fillId="0" borderId="0" xfId="26" applyFont="1" applyAlignment="1"/>
    <xf numFmtId="49" fontId="1" fillId="0" borderId="0" xfId="26" applyNumberFormat="1" applyFont="1" applyAlignment="1">
      <alignment horizontal="right"/>
    </xf>
    <xf numFmtId="49" fontId="1" fillId="0" borderId="0" xfId="25" applyNumberFormat="1" applyFont="1" applyAlignment="1" applyProtection="1">
      <alignment horizontal="left"/>
    </xf>
    <xf numFmtId="0" fontId="1" fillId="0" borderId="0" xfId="24" applyFont="1" applyAlignment="1" applyProtection="1">
      <alignment horizontal="left"/>
      <protection locked="0"/>
    </xf>
    <xf numFmtId="0" fontId="1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7" fillId="0" borderId="0" xfId="0" applyFont="1" applyAlignment="1">
      <alignment horizontal="right"/>
    </xf>
    <xf numFmtId="0" fontId="1" fillId="0" borderId="0" xfId="0" applyFont="1" applyBorder="1" applyAlignment="1">
      <alignment horizontal="center"/>
    </xf>
    <xf numFmtId="0" fontId="1" fillId="0" borderId="0" xfId="0" applyNumberFormat="1" applyFont="1" applyAlignment="1">
      <alignment horizontal="center"/>
    </xf>
    <xf numFmtId="200" fontId="1" fillId="0" borderId="8" xfId="0" applyNumberFormat="1" applyFont="1" applyBorder="1" applyAlignment="1" applyProtection="1">
      <alignment horizontal="right"/>
    </xf>
    <xf numFmtId="200" fontId="1" fillId="0" borderId="0" xfId="0" applyNumberFormat="1" applyFont="1" applyBorder="1" applyAlignment="1" applyProtection="1">
      <alignment horizontal="right"/>
    </xf>
    <xf numFmtId="0" fontId="1" fillId="0" borderId="8" xfId="0" applyFont="1" applyBorder="1" applyAlignment="1">
      <alignment horizontal="center"/>
    </xf>
    <xf numFmtId="0" fontId="7" fillId="0" borderId="0" xfId="0" applyFont="1" applyBorder="1" applyAlignment="1">
      <alignment horizontal="left"/>
    </xf>
    <xf numFmtId="199" fontId="1" fillId="0" borderId="8" xfId="0" applyNumberFormat="1" applyFont="1" applyBorder="1" applyProtection="1"/>
    <xf numFmtId="199" fontId="1" fillId="0" borderId="0" xfId="0" applyNumberFormat="1" applyFont="1" applyBorder="1" applyProtection="1"/>
    <xf numFmtId="0" fontId="1" fillId="0" borderId="8" xfId="0" applyFont="1" applyBorder="1"/>
    <xf numFmtId="200" fontId="1" fillId="0" borderId="0" xfId="0" applyNumberFormat="1" applyFont="1" applyFill="1" applyBorder="1" applyAlignment="1" applyProtection="1">
      <alignment horizontal="right"/>
    </xf>
    <xf numFmtId="0" fontId="1" fillId="12" borderId="0" xfId="0" applyFont="1" applyFill="1" applyBorder="1" applyAlignment="1">
      <alignment horizontal="left"/>
    </xf>
    <xf numFmtId="0" fontId="1" fillId="12" borderId="8" xfId="0" applyFont="1" applyFill="1" applyBorder="1" applyAlignment="1">
      <alignment horizontal="center"/>
    </xf>
    <xf numFmtId="0" fontId="1" fillId="0" borderId="0" xfId="0" quotePrefix="1" applyFont="1" applyAlignment="1">
      <alignment horizontal="center"/>
    </xf>
    <xf numFmtId="0" fontId="1" fillId="0" borderId="8" xfId="0" quotePrefix="1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201" fontId="1" fillId="0" borderId="0" xfId="0" applyNumberFormat="1" applyFont="1" applyBorder="1" applyProtection="1"/>
    <xf numFmtId="201" fontId="1" fillId="0" borderId="0" xfId="0" applyNumberFormat="1" applyFont="1" applyBorder="1" applyAlignment="1" applyProtection="1"/>
    <xf numFmtId="199" fontId="7" fillId="0" borderId="0" xfId="0" applyNumberFormat="1" applyFont="1" applyBorder="1" applyAlignment="1" applyProtection="1">
      <alignment horizontal="right"/>
    </xf>
    <xf numFmtId="199" fontId="1" fillId="0" borderId="0" xfId="0" applyNumberFormat="1" applyFont="1" applyBorder="1" applyAlignment="1" applyProtection="1">
      <alignment horizontal="right"/>
    </xf>
    <xf numFmtId="201" fontId="1" fillId="0" borderId="0" xfId="0" applyNumberFormat="1" applyFont="1" applyBorder="1" applyAlignment="1" applyProtection="1">
      <alignment horizontal="left"/>
    </xf>
    <xf numFmtId="199" fontId="1" fillId="0" borderId="0" xfId="0" applyNumberFormat="1" applyFont="1" applyProtection="1"/>
    <xf numFmtId="199" fontId="7" fillId="0" borderId="0" xfId="0" applyNumberFormat="1" applyFont="1" applyAlignment="1" applyProtection="1">
      <alignment horizontal="right"/>
    </xf>
    <xf numFmtId="199" fontId="1" fillId="0" borderId="0" xfId="0" applyNumberFormat="1" applyFont="1" applyAlignment="1" applyProtection="1">
      <alignment horizontal="right"/>
    </xf>
    <xf numFmtId="202" fontId="1" fillId="0" borderId="8" xfId="0" applyNumberFormat="1" applyFont="1" applyBorder="1" applyProtection="1"/>
    <xf numFmtId="202" fontId="1" fillId="0" borderId="0" xfId="0" applyNumberFormat="1" applyFont="1" applyBorder="1" applyProtection="1"/>
    <xf numFmtId="203" fontId="1" fillId="0" borderId="8" xfId="0" applyNumberFormat="1" applyFont="1" applyBorder="1" applyAlignment="1" applyProtection="1">
      <alignment horizontal="right"/>
    </xf>
    <xf numFmtId="203" fontId="1" fillId="0" borderId="0" xfId="0" applyNumberFormat="1" applyFont="1" applyAlignment="1" applyProtection="1">
      <alignment horizontal="right"/>
    </xf>
    <xf numFmtId="203" fontId="1" fillId="0" borderId="0" xfId="0" applyNumberFormat="1" applyFont="1" applyBorder="1" applyAlignment="1" applyProtection="1">
      <alignment horizontal="right"/>
    </xf>
    <xf numFmtId="204" fontId="7" fillId="0" borderId="0" xfId="0" applyNumberFormat="1" applyFont="1" applyBorder="1" applyProtection="1"/>
    <xf numFmtId="204" fontId="7" fillId="0" borderId="0" xfId="0" applyNumberFormat="1" applyFont="1" applyProtection="1"/>
    <xf numFmtId="199" fontId="7" fillId="0" borderId="0" xfId="0" applyNumberFormat="1" applyFont="1" applyBorder="1" applyProtection="1"/>
    <xf numFmtId="199" fontId="7" fillId="0" borderId="0" xfId="0" applyNumberFormat="1" applyFont="1" applyProtection="1"/>
    <xf numFmtId="205" fontId="1" fillId="0" borderId="8" xfId="0" applyNumberFormat="1" applyFont="1" applyBorder="1" applyAlignment="1" applyProtection="1">
      <alignment horizontal="right"/>
    </xf>
    <xf numFmtId="205" fontId="1" fillId="0" borderId="0" xfId="0" applyNumberFormat="1" applyFont="1" applyBorder="1" applyAlignment="1" applyProtection="1">
      <alignment horizontal="right"/>
    </xf>
    <xf numFmtId="49" fontId="1" fillId="0" borderId="0" xfId="0" applyNumberFormat="1" applyFont="1" applyFill="1" applyAlignment="1">
      <alignment horizontal="left"/>
    </xf>
    <xf numFmtId="0" fontId="1" fillId="0" borderId="3" xfId="0" applyFont="1" applyFill="1" applyBorder="1" applyAlignment="1">
      <alignment horizontal="left" vertical="center"/>
    </xf>
    <xf numFmtId="0" fontId="1" fillId="0" borderId="9" xfId="0" applyFont="1" applyFill="1" applyBorder="1" applyAlignment="1">
      <alignment horizontal="left" vertical="center"/>
    </xf>
    <xf numFmtId="0" fontId="1" fillId="0" borderId="11" xfId="0" applyFont="1" applyFill="1" applyBorder="1" applyAlignment="1">
      <alignment horizontal="left" vertical="center"/>
    </xf>
    <xf numFmtId="0" fontId="7" fillId="0" borderId="0" xfId="0" applyNumberFormat="1" applyFont="1"/>
    <xf numFmtId="166" fontId="7" fillId="0" borderId="8" xfId="0" applyNumberFormat="1" applyFont="1" applyBorder="1"/>
    <xf numFmtId="180" fontId="7" fillId="0" borderId="0" xfId="0" applyNumberFormat="1" applyFont="1" applyBorder="1"/>
    <xf numFmtId="180" fontId="7" fillId="0" borderId="0" xfId="0" applyNumberFormat="1" applyFont="1" applyFill="1" applyBorder="1"/>
    <xf numFmtId="200" fontId="7" fillId="0" borderId="8" xfId="0" applyNumberFormat="1" applyFont="1" applyBorder="1" applyAlignment="1" applyProtection="1">
      <alignment horizontal="right"/>
    </xf>
    <xf numFmtId="200" fontId="7" fillId="0" borderId="0" xfId="0" applyNumberFormat="1" applyFont="1" applyBorder="1" applyAlignment="1" applyProtection="1">
      <alignment horizontal="right"/>
    </xf>
    <xf numFmtId="200" fontId="7" fillId="0" borderId="0" xfId="0" applyNumberFormat="1" applyFont="1" applyFill="1" applyBorder="1" applyAlignment="1" applyProtection="1">
      <alignment horizontal="right"/>
    </xf>
    <xf numFmtId="202" fontId="7" fillId="0" borderId="8" xfId="0" applyNumberFormat="1" applyFont="1" applyBorder="1" applyProtection="1"/>
    <xf numFmtId="202" fontId="7" fillId="0" borderId="0" xfId="0" applyNumberFormat="1" applyFont="1" applyBorder="1" applyProtection="1"/>
    <xf numFmtId="0" fontId="61" fillId="0" borderId="0" xfId="25" applyFont="1" applyAlignment="1" applyProtection="1"/>
    <xf numFmtId="0" fontId="26" fillId="0" borderId="14" xfId="24" applyFont="1" applyBorder="1" applyAlignment="1"/>
    <xf numFmtId="0" fontId="27" fillId="0" borderId="14" xfId="24" applyFont="1" applyBorder="1" applyAlignment="1"/>
    <xf numFmtId="0" fontId="28" fillId="0" borderId="0" xfId="24" applyFont="1" applyAlignment="1" applyProtection="1">
      <alignment vertical="center"/>
      <protection locked="0"/>
    </xf>
    <xf numFmtId="0" fontId="5" fillId="0" borderId="0" xfId="24" applyFont="1" applyAlignment="1" applyProtection="1">
      <alignment vertical="center"/>
      <protection locked="0"/>
    </xf>
    <xf numFmtId="0" fontId="5" fillId="0" borderId="0" xfId="24" applyFont="1" applyAlignment="1"/>
    <xf numFmtId="0" fontId="25" fillId="0" borderId="0" xfId="24" applyAlignment="1"/>
    <xf numFmtId="49" fontId="7" fillId="0" borderId="0" xfId="26" applyNumberFormat="1" applyFont="1" applyBorder="1" applyAlignment="1">
      <alignment horizontal="left" indent="4"/>
    </xf>
    <xf numFmtId="49" fontId="7" fillId="0" borderId="0" xfId="26" applyNumberFormat="1" applyFont="1" applyBorder="1" applyAlignment="1">
      <alignment horizontal="center"/>
    </xf>
    <xf numFmtId="49" fontId="7" fillId="0" borderId="0" xfId="26" applyNumberFormat="1" applyFont="1" applyBorder="1"/>
    <xf numFmtId="0" fontId="17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1" fillId="0" borderId="24" xfId="0" applyFont="1" applyBorder="1" applyAlignment="1">
      <alignment horizontal="left" vertical="center" wrapText="1"/>
    </xf>
    <xf numFmtId="0" fontId="0" fillId="0" borderId="24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2" xfId="0" applyBorder="1" applyAlignment="1">
      <alignment horizontal="left" vertical="center"/>
    </xf>
    <xf numFmtId="168" fontId="1" fillId="0" borderId="34" xfId="0" applyNumberFormat="1" applyFont="1" applyBorder="1" applyAlignment="1">
      <alignment horizontal="left" vertical="center" wrapText="1"/>
    </xf>
    <xf numFmtId="0" fontId="0" fillId="0" borderId="35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7" xfId="0" applyBorder="1" applyAlignment="1">
      <alignment horizontal="left" vertical="center" wrapText="1"/>
    </xf>
    <xf numFmtId="181" fontId="1" fillId="0" borderId="34" xfId="0" applyNumberFormat="1" applyFont="1" applyBorder="1" applyAlignment="1">
      <alignment horizontal="left" vertical="center" wrapText="1"/>
    </xf>
    <xf numFmtId="0" fontId="0" fillId="0" borderId="24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22" xfId="0" applyBorder="1" applyAlignment="1">
      <alignment horizontal="left" vertical="center" wrapText="1"/>
    </xf>
    <xf numFmtId="168" fontId="1" fillId="0" borderId="38" xfId="0" quotePrefix="1" applyNumberFormat="1" applyFont="1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39" xfId="0" applyBorder="1" applyAlignment="1">
      <alignment horizontal="left" vertical="center" wrapText="1"/>
    </xf>
    <xf numFmtId="182" fontId="1" fillId="0" borderId="40" xfId="0" applyNumberFormat="1" applyFont="1" applyFill="1" applyBorder="1" applyAlignment="1">
      <alignment horizontal="left"/>
    </xf>
    <xf numFmtId="182" fontId="1" fillId="0" borderId="41" xfId="0" quotePrefix="1" applyNumberFormat="1" applyFont="1" applyFill="1" applyBorder="1" applyAlignment="1">
      <alignment horizontal="left"/>
    </xf>
    <xf numFmtId="182" fontId="1" fillId="0" borderId="42" xfId="0" quotePrefix="1" applyNumberFormat="1" applyFont="1" applyFill="1" applyBorder="1" applyAlignment="1">
      <alignment horizontal="left"/>
    </xf>
    <xf numFmtId="0" fontId="1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68" fontId="1" fillId="0" borderId="24" xfId="0" applyNumberFormat="1" applyFont="1" applyBorder="1" applyAlignment="1">
      <alignment horizontal="left" vertical="center" wrapText="1"/>
    </xf>
    <xf numFmtId="168" fontId="1" fillId="0" borderId="35" xfId="0" applyNumberFormat="1" applyFont="1" applyBorder="1" applyAlignment="1">
      <alignment horizontal="left" vertical="center" wrapText="1"/>
    </xf>
    <xf numFmtId="168" fontId="1" fillId="0" borderId="8" xfId="0" applyNumberFormat="1" applyFont="1" applyBorder="1" applyAlignment="1">
      <alignment horizontal="left" vertical="center" wrapText="1"/>
    </xf>
    <xf numFmtId="168" fontId="1" fillId="0" borderId="0" xfId="0" applyNumberFormat="1" applyFont="1" applyBorder="1" applyAlignment="1">
      <alignment horizontal="left" vertical="center" wrapText="1"/>
    </xf>
    <xf numFmtId="168" fontId="1" fillId="0" borderId="7" xfId="0" applyNumberFormat="1" applyFont="1" applyBorder="1" applyAlignment="1">
      <alignment horizontal="left" vertical="center" wrapText="1"/>
    </xf>
    <xf numFmtId="168" fontId="1" fillId="0" borderId="10" xfId="0" applyNumberFormat="1" applyFont="1" applyBorder="1" applyAlignment="1">
      <alignment horizontal="left" vertical="center" wrapText="1"/>
    </xf>
    <xf numFmtId="168" fontId="1" fillId="0" borderId="14" xfId="0" applyNumberFormat="1" applyFont="1" applyBorder="1" applyAlignment="1">
      <alignment horizontal="left" vertical="center" wrapText="1"/>
    </xf>
    <xf numFmtId="168" fontId="1" fillId="0" borderId="12" xfId="0" applyNumberFormat="1" applyFont="1" applyBorder="1" applyAlignment="1">
      <alignment horizontal="left" vertical="center" wrapText="1"/>
    </xf>
    <xf numFmtId="168" fontId="1" fillId="0" borderId="8" xfId="0" quotePrefix="1" applyNumberFormat="1" applyFont="1" applyBorder="1" applyAlignment="1">
      <alignment horizontal="left" vertical="center" wrapText="1"/>
    </xf>
    <xf numFmtId="168" fontId="1" fillId="0" borderId="7" xfId="0" quotePrefix="1" applyNumberFormat="1" applyFont="1" applyBorder="1" applyAlignment="1">
      <alignment horizontal="left" vertical="center" wrapText="1"/>
    </xf>
    <xf numFmtId="168" fontId="1" fillId="0" borderId="36" xfId="0" quotePrefix="1" applyNumberFormat="1" applyFont="1" applyBorder="1" applyAlignment="1">
      <alignment horizontal="left" vertical="center" wrapText="1"/>
    </xf>
    <xf numFmtId="168" fontId="1" fillId="0" borderId="37" xfId="0" quotePrefix="1" applyNumberFormat="1" applyFont="1" applyBorder="1" applyAlignment="1">
      <alignment horizontal="left" vertical="center" wrapText="1"/>
    </xf>
    <xf numFmtId="182" fontId="1" fillId="0" borderId="41" xfId="0" applyNumberFormat="1" applyFont="1" applyFill="1" applyBorder="1" applyAlignment="1">
      <alignment horizontal="left"/>
    </xf>
    <xf numFmtId="49" fontId="1" fillId="13" borderId="0" xfId="0" applyNumberFormat="1" applyFont="1" applyFill="1" applyAlignment="1">
      <alignment horizontal="right" vertical="center" wrapText="1"/>
    </xf>
    <xf numFmtId="49" fontId="1" fillId="13" borderId="0" xfId="0" applyNumberFormat="1" applyFont="1" applyFill="1" applyBorder="1" applyAlignment="1">
      <alignment horizontal="left" vertical="center" wrapText="1"/>
    </xf>
    <xf numFmtId="49" fontId="1" fillId="13" borderId="18" xfId="0" applyNumberFormat="1" applyFont="1" applyFill="1" applyBorder="1" applyAlignment="1">
      <alignment horizontal="left" vertical="center" wrapText="1"/>
    </xf>
    <xf numFmtId="49" fontId="1" fillId="13" borderId="24" xfId="0" applyNumberFormat="1" applyFont="1" applyFill="1" applyBorder="1" applyAlignment="1">
      <alignment horizontal="left" vertical="center" wrapText="1"/>
    </xf>
    <xf numFmtId="49" fontId="1" fillId="13" borderId="22" xfId="0" applyNumberFormat="1" applyFont="1" applyFill="1" applyBorder="1" applyAlignment="1">
      <alignment horizontal="left" vertical="center" wrapText="1"/>
    </xf>
    <xf numFmtId="49" fontId="1" fillId="13" borderId="43" xfId="0" applyNumberFormat="1" applyFont="1" applyFill="1" applyBorder="1" applyAlignment="1">
      <alignment horizontal="left" vertical="center" wrapText="1"/>
    </xf>
    <xf numFmtId="49" fontId="1" fillId="13" borderId="49" xfId="0" applyNumberFormat="1" applyFont="1" applyFill="1" applyBorder="1" applyAlignment="1">
      <alignment horizontal="left" vertical="center" wrapText="1"/>
    </xf>
    <xf numFmtId="49" fontId="1" fillId="13" borderId="0" xfId="0" applyNumberFormat="1" applyFont="1" applyFill="1" applyAlignment="1">
      <alignment horizontal="center" vertical="center" wrapText="1"/>
    </xf>
    <xf numFmtId="49" fontId="1" fillId="13" borderId="14" xfId="0" applyNumberFormat="1" applyFont="1" applyFill="1" applyBorder="1" applyAlignment="1">
      <alignment horizontal="center" vertical="center" wrapText="1"/>
    </xf>
    <xf numFmtId="49" fontId="1" fillId="13" borderId="26" xfId="0" applyNumberFormat="1" applyFont="1" applyFill="1" applyBorder="1" applyAlignment="1">
      <alignment horizontal="left" vertical="center" wrapText="1"/>
    </xf>
    <xf numFmtId="49" fontId="1" fillId="13" borderId="25" xfId="0" applyNumberFormat="1" applyFont="1" applyFill="1" applyBorder="1" applyAlignment="1">
      <alignment horizontal="left" vertical="center" wrapText="1"/>
    </xf>
    <xf numFmtId="49" fontId="1" fillId="13" borderId="31" xfId="0" applyNumberFormat="1" applyFont="1" applyFill="1" applyBorder="1" applyAlignment="1">
      <alignment horizontal="left" vertical="center" wrapText="1"/>
    </xf>
    <xf numFmtId="49" fontId="1" fillId="13" borderId="27" xfId="0" applyNumberFormat="1" applyFont="1" applyFill="1" applyBorder="1" applyAlignment="1">
      <alignment horizontal="left" vertical="center" wrapText="1"/>
    </xf>
    <xf numFmtId="49" fontId="1" fillId="13" borderId="29" xfId="0" applyNumberFormat="1" applyFont="1" applyFill="1" applyBorder="1" applyAlignment="1">
      <alignment horizontal="left" vertical="center" wrapText="1"/>
    </xf>
    <xf numFmtId="49" fontId="1" fillId="13" borderId="28" xfId="0" applyNumberFormat="1" applyFont="1" applyFill="1" applyBorder="1" applyAlignment="1">
      <alignment horizontal="left" vertical="center" wrapText="1"/>
    </xf>
    <xf numFmtId="49" fontId="1" fillId="13" borderId="19" xfId="0" applyNumberFormat="1" applyFont="1" applyFill="1" applyBorder="1" applyAlignment="1">
      <alignment horizontal="left" vertical="center" wrapText="1"/>
    </xf>
    <xf numFmtId="49" fontId="1" fillId="13" borderId="30" xfId="0" applyNumberFormat="1" applyFont="1" applyFill="1" applyBorder="1" applyAlignment="1">
      <alignment horizontal="left" vertical="center" wrapText="1"/>
    </xf>
    <xf numFmtId="49" fontId="1" fillId="13" borderId="41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Fill="1" applyBorder="1" applyAlignment="1">
      <alignment horizontal="left" vertical="center" wrapText="1"/>
    </xf>
    <xf numFmtId="49" fontId="1" fillId="0" borderId="19" xfId="0" applyNumberFormat="1" applyFont="1" applyFill="1" applyBorder="1" applyAlignment="1">
      <alignment horizontal="left" vertical="center" wrapText="1"/>
    </xf>
    <xf numFmtId="49" fontId="1" fillId="0" borderId="30" xfId="0" applyNumberFormat="1" applyFont="1" applyFill="1" applyBorder="1" applyAlignment="1">
      <alignment horizontal="left" vertical="center" wrapText="1"/>
    </xf>
    <xf numFmtId="49" fontId="1" fillId="13" borderId="16" xfId="0" applyNumberFormat="1" applyFont="1" applyFill="1" applyBorder="1" applyAlignment="1">
      <alignment horizontal="left" vertical="center" wrapText="1"/>
    </xf>
    <xf numFmtId="49" fontId="7" fillId="13" borderId="0" xfId="0" applyNumberFormat="1" applyFont="1" applyFill="1" applyBorder="1" applyAlignment="1">
      <alignment horizontal="left" vertical="center" wrapText="1"/>
    </xf>
    <xf numFmtId="49" fontId="1" fillId="13" borderId="5" xfId="0" applyNumberFormat="1" applyFont="1" applyFill="1" applyBorder="1" applyAlignment="1">
      <alignment horizontal="left" vertical="center" wrapText="1"/>
    </xf>
    <xf numFmtId="49" fontId="1" fillId="13" borderId="34" xfId="0" applyNumberFormat="1" applyFont="1" applyFill="1" applyBorder="1" applyAlignment="1">
      <alignment horizontal="left" vertical="center" wrapText="1"/>
    </xf>
    <xf numFmtId="49" fontId="1" fillId="13" borderId="10" xfId="0" applyNumberFormat="1" applyFont="1" applyFill="1" applyBorder="1" applyAlignment="1">
      <alignment horizontal="left" vertical="center" wrapText="1"/>
    </xf>
    <xf numFmtId="49" fontId="1" fillId="13" borderId="14" xfId="0" applyNumberFormat="1" applyFont="1" applyFill="1" applyBorder="1" applyAlignment="1">
      <alignment horizontal="left" vertical="center" wrapText="1"/>
    </xf>
    <xf numFmtId="49" fontId="1" fillId="13" borderId="46" xfId="0" applyNumberFormat="1" applyFont="1" applyFill="1" applyBorder="1" applyAlignment="1">
      <alignment horizontal="left" vertical="center" wrapText="1"/>
    </xf>
    <xf numFmtId="49" fontId="1" fillId="13" borderId="44" xfId="0" applyNumberFormat="1" applyFont="1" applyFill="1" applyBorder="1" applyAlignment="1">
      <alignment horizontal="left" vertical="center" wrapText="1"/>
    </xf>
    <xf numFmtId="49" fontId="1" fillId="13" borderId="4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49" fontId="1" fillId="0" borderId="7" xfId="0" applyNumberFormat="1" applyFont="1" applyFill="1" applyBorder="1" applyAlignment="1">
      <alignment horizontal="left" vertical="center" wrapText="1"/>
    </xf>
    <xf numFmtId="49" fontId="1" fillId="0" borderId="14" xfId="0" applyNumberFormat="1" applyFont="1" applyFill="1" applyBorder="1" applyAlignment="1">
      <alignment horizontal="left" vertical="center" wrapText="1"/>
    </xf>
    <xf numFmtId="49" fontId="1" fillId="0" borderId="12" xfId="0" applyNumberFormat="1" applyFont="1" applyFill="1" applyBorder="1" applyAlignment="1">
      <alignment horizontal="left" vertical="center" wrapText="1"/>
    </xf>
    <xf numFmtId="49" fontId="1" fillId="0" borderId="47" xfId="0" applyNumberFormat="1" applyFont="1" applyFill="1" applyBorder="1" applyAlignment="1">
      <alignment horizontal="left" vertical="center" wrapText="1"/>
    </xf>
    <xf numFmtId="49" fontId="1" fillId="0" borderId="48" xfId="0" applyNumberFormat="1" applyFont="1" applyFill="1" applyBorder="1" applyAlignment="1">
      <alignment horizontal="left" vertical="center" wrapText="1"/>
    </xf>
    <xf numFmtId="49" fontId="1" fillId="0" borderId="51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left"/>
    </xf>
    <xf numFmtId="0" fontId="1" fillId="12" borderId="0" xfId="42" applyFont="1" applyFill="1" applyBorder="1" applyAlignment="1">
      <alignment horizontal="left" vertical="center" wrapText="1"/>
    </xf>
    <xf numFmtId="0" fontId="1" fillId="12" borderId="22" xfId="42" applyFont="1" applyFill="1" applyBorder="1" applyAlignment="1">
      <alignment horizontal="left" vertical="center" wrapText="1"/>
    </xf>
    <xf numFmtId="49" fontId="1" fillId="12" borderId="0" xfId="42" applyNumberFormat="1" applyFont="1" applyFill="1" applyBorder="1" applyAlignment="1">
      <alignment horizontal="left" vertical="center" wrapText="1"/>
    </xf>
    <xf numFmtId="49" fontId="1" fillId="12" borderId="25" xfId="42" applyNumberFormat="1" applyFont="1" applyFill="1" applyBorder="1" applyAlignment="1">
      <alignment horizontal="left" vertical="center" wrapText="1"/>
    </xf>
    <xf numFmtId="49" fontId="1" fillId="12" borderId="22" xfId="42" applyNumberFormat="1" applyFont="1" applyFill="1" applyBorder="1" applyAlignment="1">
      <alignment horizontal="left" vertical="center" wrapText="1"/>
    </xf>
    <xf numFmtId="49" fontId="1" fillId="12" borderId="31" xfId="42" applyNumberFormat="1" applyFont="1" applyFill="1" applyBorder="1" applyAlignment="1">
      <alignment horizontal="left" vertical="center" wrapText="1"/>
    </xf>
    <xf numFmtId="49" fontId="1" fillId="12" borderId="19" xfId="42" applyNumberFormat="1" applyFont="1" applyFill="1" applyBorder="1" applyAlignment="1">
      <alignment horizontal="left" vertical="center" wrapText="1"/>
    </xf>
    <xf numFmtId="49" fontId="1" fillId="12" borderId="30" xfId="42" applyNumberFormat="1" applyFont="1" applyFill="1" applyBorder="1" applyAlignment="1">
      <alignment horizontal="left" vertical="center" wrapText="1"/>
    </xf>
    <xf numFmtId="49" fontId="1" fillId="12" borderId="15" xfId="42" applyNumberFormat="1" applyFont="1" applyFill="1" applyBorder="1" applyAlignment="1">
      <alignment horizontal="left" vertical="center" wrapText="1"/>
    </xf>
    <xf numFmtId="49" fontId="1" fillId="12" borderId="14" xfId="42" applyNumberFormat="1" applyFont="1" applyFill="1" applyBorder="1" applyAlignment="1">
      <alignment horizontal="left" vertical="center" wrapText="1"/>
    </xf>
    <xf numFmtId="49" fontId="1" fillId="12" borderId="16" xfId="42" applyNumberFormat="1" applyFont="1" applyFill="1" applyBorder="1" applyAlignment="1">
      <alignment horizontal="left" vertical="center" wrapText="1"/>
    </xf>
    <xf numFmtId="49" fontId="1" fillId="12" borderId="18" xfId="42" applyNumberFormat="1" applyFont="1" applyFill="1" applyBorder="1" applyAlignment="1">
      <alignment horizontal="left" vertical="center" wrapText="1"/>
    </xf>
    <xf numFmtId="49" fontId="1" fillId="12" borderId="20" xfId="42" applyNumberFormat="1" applyFont="1" applyFill="1" applyBorder="1" applyAlignment="1">
      <alignment horizontal="left" vertical="center" wrapText="1"/>
    </xf>
    <xf numFmtId="49" fontId="1" fillId="12" borderId="17" xfId="42" applyNumberFormat="1" applyFont="1" applyFill="1" applyBorder="1" applyAlignment="1">
      <alignment horizontal="left" vertical="center" wrapText="1"/>
    </xf>
    <xf numFmtId="0" fontId="1" fillId="0" borderId="52" xfId="42" applyBorder="1" applyAlignment="1">
      <alignment horizontal="left" vertical="center" wrapText="1"/>
    </xf>
    <xf numFmtId="0" fontId="1" fillId="0" borderId="25" xfId="42" applyBorder="1" applyAlignment="1">
      <alignment horizontal="left" vertical="center" wrapText="1"/>
    </xf>
    <xf numFmtId="49" fontId="1" fillId="12" borderId="21" xfId="42" applyNumberFormat="1" applyFont="1" applyFill="1" applyBorder="1" applyAlignment="1">
      <alignment horizontal="left" vertical="center" wrapText="1"/>
    </xf>
    <xf numFmtId="0" fontId="1" fillId="0" borderId="46" xfId="42" applyBorder="1" applyAlignment="1">
      <alignment horizontal="left" vertical="center" wrapText="1"/>
    </xf>
    <xf numFmtId="0" fontId="1" fillId="12" borderId="25" xfId="42" applyFont="1" applyFill="1" applyBorder="1" applyAlignment="1">
      <alignment horizontal="left" vertical="center" wrapText="1"/>
    </xf>
    <xf numFmtId="0" fontId="1" fillId="12" borderId="31" xfId="42" applyFont="1" applyFill="1" applyBorder="1" applyAlignment="1">
      <alignment horizontal="left" vertical="center" wrapText="1"/>
    </xf>
    <xf numFmtId="0" fontId="1" fillId="12" borderId="18" xfId="42" applyFont="1" applyFill="1" applyBorder="1" applyAlignment="1">
      <alignment horizontal="left" vertical="center" wrapText="1"/>
    </xf>
    <xf numFmtId="0" fontId="1" fillId="12" borderId="29" xfId="42" applyFont="1" applyFill="1" applyBorder="1" applyAlignment="1">
      <alignment horizontal="left" vertical="center" wrapText="1"/>
    </xf>
    <xf numFmtId="49" fontId="1" fillId="12" borderId="1" xfId="42" applyNumberFormat="1" applyFont="1" applyFill="1" applyBorder="1" applyAlignment="1">
      <alignment horizontal="left" vertical="center" wrapText="1"/>
    </xf>
    <xf numFmtId="49" fontId="1" fillId="12" borderId="7" xfId="42" applyNumberFormat="1" applyFont="1" applyFill="1" applyBorder="1" applyAlignment="1">
      <alignment horizontal="left" vertical="center" wrapText="1"/>
    </xf>
    <xf numFmtId="49" fontId="1" fillId="12" borderId="37" xfId="42" applyNumberFormat="1" applyFont="1" applyFill="1" applyBorder="1" applyAlignment="1">
      <alignment horizontal="left" vertical="center" wrapText="1"/>
    </xf>
    <xf numFmtId="49" fontId="1" fillId="12" borderId="4" xfId="42" applyNumberFormat="1" applyFont="1" applyFill="1" applyBorder="1" applyAlignment="1">
      <alignment horizontal="left" vertical="center" wrapText="1"/>
    </xf>
    <xf numFmtId="0" fontId="1" fillId="0" borderId="5" xfId="42" applyBorder="1" applyAlignment="1">
      <alignment horizontal="left" vertical="center" wrapText="1"/>
    </xf>
    <xf numFmtId="49" fontId="1" fillId="12" borderId="5" xfId="42" applyNumberFormat="1" applyFont="1" applyFill="1" applyBorder="1" applyAlignment="1">
      <alignment horizontal="left" vertical="center" wrapText="1"/>
    </xf>
    <xf numFmtId="0" fontId="1" fillId="0" borderId="6" xfId="42" applyBorder="1" applyAlignment="1">
      <alignment horizontal="left" vertical="center" wrapText="1"/>
    </xf>
    <xf numFmtId="49" fontId="1" fillId="12" borderId="2" xfId="42" applyNumberFormat="1" applyFont="1" applyFill="1" applyBorder="1" applyAlignment="1">
      <alignment horizontal="left" vertical="center" wrapText="1"/>
    </xf>
    <xf numFmtId="49" fontId="1" fillId="12" borderId="52" xfId="42" applyNumberFormat="1" applyFont="1" applyFill="1" applyBorder="1" applyAlignment="1">
      <alignment horizontal="left" vertical="center" wrapText="1"/>
    </xf>
    <xf numFmtId="49" fontId="1" fillId="12" borderId="8" xfId="42" applyNumberFormat="1" applyFont="1" applyFill="1" applyBorder="1" applyAlignment="1">
      <alignment horizontal="left" vertical="center" wrapText="1"/>
    </xf>
    <xf numFmtId="49" fontId="1" fillId="12" borderId="46" xfId="42" applyNumberFormat="1" applyFont="1" applyFill="1" applyBorder="1" applyAlignment="1">
      <alignment horizontal="left" vertical="center" wrapText="1"/>
    </xf>
    <xf numFmtId="49" fontId="1" fillId="0" borderId="17" xfId="42" applyNumberFormat="1" applyFont="1" applyFill="1" applyBorder="1" applyAlignment="1">
      <alignment horizontal="left" vertical="center" wrapText="1"/>
    </xf>
    <xf numFmtId="49" fontId="1" fillId="0" borderId="15" xfId="42" applyNumberFormat="1" applyFont="1" applyFill="1" applyBorder="1" applyAlignment="1">
      <alignment horizontal="left" vertical="center" wrapText="1"/>
    </xf>
    <xf numFmtId="0" fontId="1" fillId="0" borderId="1" xfId="42" applyBorder="1" applyAlignment="1">
      <alignment horizontal="left" vertical="center" wrapText="1"/>
    </xf>
    <xf numFmtId="49" fontId="1" fillId="0" borderId="19" xfId="42" applyNumberFormat="1" applyFont="1" applyFill="1" applyBorder="1" applyAlignment="1">
      <alignment horizontal="left" vertical="center" wrapText="1"/>
    </xf>
    <xf numFmtId="49" fontId="1" fillId="0" borderId="0" xfId="42" applyNumberFormat="1" applyFont="1" applyFill="1" applyBorder="1" applyAlignment="1">
      <alignment horizontal="left" vertical="center" wrapText="1"/>
    </xf>
    <xf numFmtId="0" fontId="1" fillId="0" borderId="7" xfId="42" applyBorder="1" applyAlignment="1">
      <alignment horizontal="left" vertical="center" wrapText="1"/>
    </xf>
    <xf numFmtId="49" fontId="1" fillId="12" borderId="27" xfId="42" applyNumberFormat="1" applyFont="1" applyFill="1" applyBorder="1" applyAlignment="1">
      <alignment horizontal="left" vertical="center" wrapText="1"/>
    </xf>
    <xf numFmtId="0" fontId="1" fillId="0" borderId="5" xfId="42" applyBorder="1" applyAlignment="1">
      <alignment horizontal="left"/>
    </xf>
    <xf numFmtId="49" fontId="1" fillId="13" borderId="0" xfId="42" applyNumberFormat="1" applyFont="1" applyFill="1" applyBorder="1" applyAlignment="1">
      <alignment horizontal="right" vertical="center" wrapText="1"/>
    </xf>
    <xf numFmtId="49" fontId="1" fillId="13" borderId="0" xfId="42" applyNumberFormat="1" applyFont="1" applyFill="1" applyBorder="1" applyAlignment="1">
      <alignment horizontal="left" vertical="center" wrapText="1"/>
    </xf>
    <xf numFmtId="49" fontId="1" fillId="12" borderId="28" xfId="42" applyNumberFormat="1" applyFont="1" applyFill="1" applyBorder="1" applyAlignment="1">
      <alignment horizontal="left" vertical="center" wrapText="1"/>
    </xf>
    <xf numFmtId="49" fontId="1" fillId="12" borderId="3" xfId="42" applyNumberFormat="1" applyFont="1" applyFill="1" applyBorder="1" applyAlignment="1">
      <alignment horizontal="left" vertical="center" wrapText="1"/>
    </xf>
    <xf numFmtId="49" fontId="1" fillId="12" borderId="9" xfId="42" applyNumberFormat="1" applyFont="1" applyFill="1" applyBorder="1" applyAlignment="1">
      <alignment horizontal="left" vertical="center" wrapText="1"/>
    </xf>
    <xf numFmtId="49" fontId="1" fillId="12" borderId="11" xfId="42" applyNumberFormat="1" applyFont="1" applyFill="1" applyBorder="1" applyAlignment="1">
      <alignment horizontal="left" vertical="center" wrapText="1"/>
    </xf>
    <xf numFmtId="49" fontId="1" fillId="12" borderId="47" xfId="42" applyNumberFormat="1" applyFont="1" applyFill="1" applyBorder="1" applyAlignment="1">
      <alignment horizontal="left" vertical="center" wrapText="1"/>
    </xf>
    <xf numFmtId="49" fontId="1" fillId="12" borderId="48" xfId="42" applyNumberFormat="1" applyFont="1" applyFill="1" applyBorder="1" applyAlignment="1">
      <alignment horizontal="left" vertical="center" wrapText="1"/>
    </xf>
    <xf numFmtId="49" fontId="1" fillId="12" borderId="56" xfId="42" applyNumberFormat="1" applyFont="1" applyFill="1" applyBorder="1" applyAlignment="1">
      <alignment horizontal="left" vertical="center" wrapText="1"/>
    </xf>
    <xf numFmtId="0" fontId="1" fillId="12" borderId="2" xfId="42" applyFont="1" applyFill="1" applyBorder="1" applyAlignment="1">
      <alignment horizontal="left" vertical="center" wrapText="1"/>
    </xf>
    <xf numFmtId="0" fontId="1" fillId="12" borderId="8" xfId="42" applyFont="1" applyFill="1" applyBorder="1" applyAlignment="1">
      <alignment horizontal="left" vertical="center" wrapText="1"/>
    </xf>
    <xf numFmtId="0" fontId="1" fillId="12" borderId="36" xfId="42" applyFont="1" applyFill="1" applyBorder="1" applyAlignment="1">
      <alignment horizontal="left" vertical="center" wrapText="1"/>
    </xf>
    <xf numFmtId="0" fontId="1" fillId="0" borderId="15" xfId="42" applyBorder="1" applyAlignment="1">
      <alignment horizontal="left" vertical="center" wrapText="1"/>
    </xf>
    <xf numFmtId="0" fontId="1" fillId="0" borderId="0" xfId="42" applyBorder="1" applyAlignment="1">
      <alignment horizontal="left" vertical="center" wrapText="1"/>
    </xf>
    <xf numFmtId="0" fontId="15" fillId="0" borderId="0" xfId="42" applyFont="1" applyAlignment="1">
      <alignment horizontal="left"/>
    </xf>
    <xf numFmtId="0" fontId="15" fillId="0" borderId="0" xfId="42" applyFont="1" applyAlignment="1"/>
    <xf numFmtId="0" fontId="1" fillId="0" borderId="14" xfId="42" applyBorder="1" applyAlignment="1">
      <alignment horizontal="left" vertical="center" wrapText="1"/>
    </xf>
    <xf numFmtId="49" fontId="1" fillId="13" borderId="15" xfId="42" applyNumberFormat="1" applyFont="1" applyFill="1" applyBorder="1" applyAlignment="1">
      <alignment horizontal="right" vertical="center" wrapText="1"/>
    </xf>
    <xf numFmtId="3" fontId="1" fillId="13" borderId="0" xfId="42" applyNumberFormat="1" applyFont="1" applyFill="1" applyBorder="1" applyAlignment="1">
      <alignment horizontal="left" vertical="center" wrapText="1"/>
    </xf>
    <xf numFmtId="0" fontId="1" fillId="0" borderId="0" xfId="42" applyAlignment="1">
      <alignment vertical="center" wrapText="1"/>
    </xf>
    <xf numFmtId="49" fontId="1" fillId="12" borderId="10" xfId="42" applyNumberFormat="1" applyFont="1" applyFill="1" applyBorder="1" applyAlignment="1">
      <alignment horizontal="left" vertical="center" wrapText="1"/>
    </xf>
    <xf numFmtId="0" fontId="1" fillId="12" borderId="15" xfId="42" applyFont="1" applyFill="1" applyBorder="1" applyAlignment="1">
      <alignment horizontal="left" vertical="center" wrapText="1"/>
    </xf>
    <xf numFmtId="0" fontId="1" fillId="0" borderId="0" xfId="42" applyBorder="1" applyAlignment="1">
      <alignment horizontal="left"/>
    </xf>
    <xf numFmtId="0" fontId="1" fillId="12" borderId="3" xfId="42" applyFont="1" applyFill="1" applyBorder="1" applyAlignment="1">
      <alignment horizontal="left" vertical="center" wrapText="1"/>
    </xf>
    <xf numFmtId="0" fontId="1" fillId="0" borderId="9" xfId="42" applyBorder="1" applyAlignment="1">
      <alignment horizontal="left"/>
    </xf>
    <xf numFmtId="0" fontId="1" fillId="0" borderId="11" xfId="42" applyBorder="1" applyAlignment="1">
      <alignment horizontal="left"/>
    </xf>
    <xf numFmtId="0" fontId="1" fillId="0" borderId="8" xfId="42" applyBorder="1" applyAlignment="1">
      <alignment horizontal="left" vertical="center" wrapText="1"/>
    </xf>
    <xf numFmtId="0" fontId="1" fillId="0" borderId="8" xfId="42" applyBorder="1" applyAlignment="1">
      <alignment horizontal="left" wrapText="1"/>
    </xf>
    <xf numFmtId="0" fontId="1" fillId="0" borderId="7" xfId="42" applyBorder="1" applyAlignment="1">
      <alignment horizontal="left" wrapText="1"/>
    </xf>
    <xf numFmtId="0" fontId="1" fillId="0" borderId="15" xfId="42" applyBorder="1" applyAlignment="1">
      <alignment horizontal="left"/>
    </xf>
    <xf numFmtId="0" fontId="1" fillId="0" borderId="0" xfId="42" applyAlignment="1">
      <alignment horizontal="left"/>
    </xf>
    <xf numFmtId="49" fontId="1" fillId="12" borderId="36" xfId="42" applyNumberFormat="1" applyFont="1" applyFill="1" applyBorder="1" applyAlignment="1">
      <alignment horizontal="left" vertical="center" wrapText="1"/>
    </xf>
    <xf numFmtId="49" fontId="1" fillId="0" borderId="52" xfId="42" applyNumberFormat="1" applyFont="1" applyFill="1" applyBorder="1" applyAlignment="1">
      <alignment horizontal="left" vertical="center" wrapText="1"/>
    </xf>
    <xf numFmtId="49" fontId="1" fillId="0" borderId="30" xfId="42" applyNumberFormat="1" applyFont="1" applyFill="1" applyBorder="1" applyAlignment="1">
      <alignment horizontal="left" vertical="center" wrapText="1"/>
    </xf>
    <xf numFmtId="49" fontId="1" fillId="0" borderId="31" xfId="42" applyNumberFormat="1" applyFont="1" applyFill="1" applyBorder="1" applyAlignment="1">
      <alignment horizontal="left" vertical="center" wrapText="1"/>
    </xf>
    <xf numFmtId="49" fontId="1" fillId="0" borderId="21" xfId="42" applyNumberFormat="1" applyFont="1" applyFill="1" applyBorder="1" applyAlignment="1">
      <alignment horizontal="left" vertical="center" wrapText="1"/>
    </xf>
    <xf numFmtId="49" fontId="1" fillId="0" borderId="14" xfId="42" applyNumberFormat="1" applyFont="1" applyFill="1" applyBorder="1" applyAlignment="1">
      <alignment horizontal="left" vertical="center" wrapText="1"/>
    </xf>
    <xf numFmtId="49" fontId="1" fillId="0" borderId="2" xfId="42" applyNumberFormat="1" applyFont="1" applyFill="1" applyBorder="1" applyAlignment="1">
      <alignment horizontal="left" vertical="center" wrapText="1"/>
    </xf>
    <xf numFmtId="49" fontId="1" fillId="0" borderId="8" xfId="42" applyNumberFormat="1" applyFont="1" applyFill="1" applyBorder="1" applyAlignment="1">
      <alignment horizontal="left" vertical="center" wrapText="1"/>
    </xf>
    <xf numFmtId="49" fontId="1" fillId="13" borderId="0" xfId="42" applyNumberFormat="1" applyFont="1" applyFill="1" applyAlignment="1">
      <alignment horizontal="left" vertical="center" wrapText="1"/>
    </xf>
    <xf numFmtId="0" fontId="1" fillId="0" borderId="0" xfId="42" applyAlignment="1">
      <alignment horizontal="left" vertical="center" wrapText="1"/>
    </xf>
    <xf numFmtId="49" fontId="1" fillId="13" borderId="0" xfId="0" applyNumberFormat="1" applyFont="1" applyFill="1" applyBorder="1" applyAlignment="1">
      <alignment horizontal="center" vertical="center" wrapText="1"/>
    </xf>
    <xf numFmtId="49" fontId="1" fillId="13" borderId="24" xfId="0" applyNumberFormat="1" applyFont="1" applyFill="1" applyBorder="1" applyAlignment="1">
      <alignment horizontal="center" vertical="center" wrapText="1"/>
    </xf>
    <xf numFmtId="49" fontId="4" fillId="13" borderId="0" xfId="0" applyNumberFormat="1" applyFont="1" applyFill="1" applyBorder="1" applyAlignment="1">
      <alignment horizontal="left" vertical="center" wrapText="1"/>
    </xf>
    <xf numFmtId="49" fontId="1" fillId="13" borderId="17" xfId="0" applyNumberFormat="1" applyFont="1" applyFill="1" applyBorder="1" applyAlignment="1">
      <alignment vertical="center" wrapText="1"/>
    </xf>
    <xf numFmtId="49" fontId="1" fillId="13" borderId="1" xfId="0" applyNumberFormat="1" applyFont="1" applyFill="1" applyBorder="1" applyAlignment="1">
      <alignment vertical="center" wrapText="1"/>
    </xf>
    <xf numFmtId="49" fontId="1" fillId="13" borderId="19" xfId="0" applyNumberFormat="1" applyFont="1" applyFill="1" applyBorder="1" applyAlignment="1">
      <alignment vertical="center" wrapText="1"/>
    </xf>
    <xf numFmtId="49" fontId="1" fillId="13" borderId="7" xfId="0" applyNumberFormat="1" applyFont="1" applyFill="1" applyBorder="1" applyAlignment="1">
      <alignment vertical="center" wrapText="1"/>
    </xf>
    <xf numFmtId="49" fontId="1" fillId="13" borderId="21" xfId="0" applyNumberFormat="1" applyFont="1" applyFill="1" applyBorder="1" applyAlignment="1">
      <alignment vertical="center" wrapText="1"/>
    </xf>
    <xf numFmtId="49" fontId="1" fillId="13" borderId="12" xfId="0" applyNumberFormat="1" applyFont="1" applyFill="1" applyBorder="1" applyAlignment="1">
      <alignment vertical="center" wrapText="1"/>
    </xf>
    <xf numFmtId="49" fontId="1" fillId="13" borderId="34" xfId="0" applyNumberFormat="1" applyFont="1" applyFill="1" applyBorder="1" applyAlignment="1">
      <alignment vertical="center" wrapText="1"/>
    </xf>
    <xf numFmtId="49" fontId="1" fillId="13" borderId="26" xfId="0" applyNumberFormat="1" applyFont="1" applyFill="1" applyBorder="1" applyAlignment="1">
      <alignment vertical="center" wrapText="1"/>
    </xf>
    <xf numFmtId="49" fontId="1" fillId="13" borderId="8" xfId="0" applyNumberFormat="1" applyFont="1" applyFill="1" applyBorder="1" applyAlignment="1">
      <alignment vertical="center" wrapText="1"/>
    </xf>
    <xf numFmtId="49" fontId="1" fillId="13" borderId="25" xfId="0" applyNumberFormat="1" applyFont="1" applyFill="1" applyBorder="1" applyAlignment="1">
      <alignment vertical="center" wrapText="1"/>
    </xf>
    <xf numFmtId="49" fontId="1" fillId="13" borderId="36" xfId="0" applyNumberFormat="1" applyFont="1" applyFill="1" applyBorder="1" applyAlignment="1">
      <alignment vertical="center" wrapText="1"/>
    </xf>
    <xf numFmtId="49" fontId="1" fillId="13" borderId="31" xfId="0" applyNumberFormat="1" applyFont="1" applyFill="1" applyBorder="1" applyAlignment="1">
      <alignment vertical="center" wrapText="1"/>
    </xf>
    <xf numFmtId="49" fontId="1" fillId="13" borderId="28" xfId="0" applyNumberFormat="1" applyFont="1" applyFill="1" applyBorder="1" applyAlignment="1">
      <alignment vertical="center" wrapText="1"/>
    </xf>
    <xf numFmtId="49" fontId="1" fillId="13" borderId="30" xfId="0" applyNumberFormat="1" applyFont="1" applyFill="1" applyBorder="1" applyAlignment="1">
      <alignment vertical="center" wrapText="1"/>
    </xf>
    <xf numFmtId="49" fontId="1" fillId="13" borderId="24" xfId="0" applyNumberFormat="1" applyFont="1" applyFill="1" applyBorder="1" applyAlignment="1">
      <alignment vertical="center" wrapText="1"/>
    </xf>
    <xf numFmtId="49" fontId="1" fillId="13" borderId="0" xfId="0" applyNumberFormat="1" applyFont="1" applyFill="1" applyBorder="1" applyAlignment="1">
      <alignment vertical="center" wrapText="1"/>
    </xf>
    <xf numFmtId="49" fontId="1" fillId="13" borderId="22" xfId="0" applyNumberFormat="1" applyFont="1" applyFill="1" applyBorder="1" applyAlignment="1">
      <alignment vertical="center" wrapText="1"/>
    </xf>
    <xf numFmtId="0" fontId="14" fillId="0" borderId="0" xfId="0" applyFont="1" applyAlignment="1">
      <alignment horizontal="left"/>
    </xf>
    <xf numFmtId="49" fontId="1" fillId="13" borderId="0" xfId="0" applyNumberFormat="1" applyFont="1" applyFill="1" applyBorder="1" applyAlignment="1">
      <alignment horizontal="right" vertical="center" wrapText="1"/>
    </xf>
    <xf numFmtId="165" fontId="2" fillId="12" borderId="0" xfId="41" applyNumberFormat="1" applyFont="1" applyFill="1" applyBorder="1" applyAlignment="1">
      <alignment horizontal="left"/>
    </xf>
    <xf numFmtId="165" fontId="7" fillId="12" borderId="0" xfId="41" applyNumberFormat="1" applyFont="1" applyFill="1" applyBorder="1" applyAlignment="1">
      <alignment horizontal="left"/>
    </xf>
    <xf numFmtId="165" fontId="1" fillId="12" borderId="0" xfId="41" applyNumberFormat="1" applyFont="1" applyFill="1" applyBorder="1" applyAlignment="1">
      <alignment horizontal="left"/>
    </xf>
    <xf numFmtId="0" fontId="1" fillId="12" borderId="1" xfId="0" applyFont="1" applyFill="1" applyBorder="1" applyAlignment="1">
      <alignment horizontal="left" vertical="center" wrapText="1"/>
    </xf>
    <xf numFmtId="0" fontId="1" fillId="12" borderId="7" xfId="0" applyFont="1" applyFill="1" applyBorder="1" applyAlignment="1">
      <alignment horizontal="left" vertical="center" wrapText="1"/>
    </xf>
    <xf numFmtId="0" fontId="1" fillId="12" borderId="12" xfId="0" applyFont="1" applyFill="1" applyBorder="1" applyAlignment="1">
      <alignment horizontal="left" vertical="center" wrapText="1"/>
    </xf>
    <xf numFmtId="0" fontId="1" fillId="12" borderId="2" xfId="0" applyFont="1" applyFill="1" applyBorder="1" applyAlignment="1">
      <alignment horizontal="left" vertical="center"/>
    </xf>
    <xf numFmtId="0" fontId="1" fillId="12" borderId="8" xfId="0" applyFont="1" applyFill="1" applyBorder="1" applyAlignment="1">
      <alignment horizontal="left" vertical="center"/>
    </xf>
    <xf numFmtId="0" fontId="1" fillId="12" borderId="10" xfId="0" applyFont="1" applyFill="1" applyBorder="1" applyAlignment="1">
      <alignment horizontal="left" vertical="center"/>
    </xf>
    <xf numFmtId="0" fontId="1" fillId="12" borderId="2" xfId="0" applyFont="1" applyFill="1" applyBorder="1" applyAlignment="1">
      <alignment horizontal="left" vertical="center" wrapText="1"/>
    </xf>
    <xf numFmtId="0" fontId="1" fillId="12" borderId="15" xfId="0" applyFont="1" applyFill="1" applyBorder="1" applyAlignment="1">
      <alignment horizontal="left" vertical="center" wrapText="1"/>
    </xf>
    <xf numFmtId="0" fontId="1" fillId="12" borderId="8" xfId="0" applyFont="1" applyFill="1" applyBorder="1" applyAlignment="1">
      <alignment horizontal="left" vertical="center" wrapText="1"/>
    </xf>
    <xf numFmtId="0" fontId="1" fillId="12" borderId="0" xfId="0" applyFont="1" applyFill="1" applyBorder="1" applyAlignment="1">
      <alignment horizontal="left" vertical="center" wrapText="1"/>
    </xf>
    <xf numFmtId="0" fontId="1" fillId="12" borderId="10" xfId="0" applyFont="1" applyFill="1" applyBorder="1" applyAlignment="1">
      <alignment horizontal="left" vertical="center" wrapText="1"/>
    </xf>
    <xf numFmtId="0" fontId="1" fillId="12" borderId="14" xfId="0" applyFont="1" applyFill="1" applyBorder="1" applyAlignment="1">
      <alignment horizontal="left" vertical="center" wrapText="1"/>
    </xf>
    <xf numFmtId="0" fontId="1" fillId="12" borderId="5" xfId="0" applyFont="1" applyFill="1" applyBorder="1" applyAlignment="1">
      <alignment horizontal="left" vertical="center"/>
    </xf>
    <xf numFmtId="14" fontId="1" fillId="12" borderId="2" xfId="41" applyFont="1" applyFill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14" fontId="1" fillId="12" borderId="8" xfId="41" applyFont="1" applyFill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14" fontId="1" fillId="12" borderId="10" xfId="41" applyFont="1" applyFill="1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14" fontId="1" fillId="12" borderId="2" xfId="41" applyFont="1" applyFill="1" applyBorder="1" applyAlignment="1">
      <alignment horizontal="left" vertical="center" wrapText="1"/>
    </xf>
    <xf numFmtId="14" fontId="1" fillId="12" borderId="8" xfId="41" applyFont="1" applyFill="1" applyBorder="1" applyAlignment="1">
      <alignment horizontal="left" vertical="center" wrapText="1"/>
    </xf>
    <xf numFmtId="14" fontId="1" fillId="12" borderId="10" xfId="41" applyFont="1" applyFill="1" applyBorder="1" applyAlignment="1">
      <alignment horizontal="left" vertical="center" wrapText="1"/>
    </xf>
    <xf numFmtId="0" fontId="1" fillId="12" borderId="15" xfId="0" applyFont="1" applyFill="1" applyBorder="1" applyAlignment="1">
      <alignment horizontal="left" vertical="center"/>
    </xf>
    <xf numFmtId="0" fontId="1" fillId="12" borderId="0" xfId="0" applyFont="1" applyFill="1" applyBorder="1" applyAlignment="1">
      <alignment horizontal="left" vertical="center"/>
    </xf>
    <xf numFmtId="0" fontId="1" fillId="12" borderId="14" xfId="0" applyFont="1" applyFill="1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14" fontId="1" fillId="12" borderId="4" xfId="41" applyFont="1" applyFill="1" applyBorder="1" applyAlignment="1">
      <alignment horizontal="left"/>
    </xf>
    <xf numFmtId="14" fontId="1" fillId="12" borderId="5" xfId="41" applyFont="1" applyFill="1" applyBorder="1" applyAlignment="1">
      <alignment horizontal="left"/>
    </xf>
    <xf numFmtId="0" fontId="0" fillId="0" borderId="6" xfId="0" applyBorder="1" applyAlignment="1">
      <alignment horizontal="left"/>
    </xf>
    <xf numFmtId="49" fontId="1" fillId="12" borderId="15" xfId="41" applyNumberFormat="1" applyFont="1" applyFill="1" applyBorder="1" applyAlignment="1">
      <alignment horizontal="left" vertical="center" wrapText="1"/>
    </xf>
    <xf numFmtId="49" fontId="1" fillId="12" borderId="0" xfId="41" applyNumberFormat="1" applyFont="1" applyFill="1" applyBorder="1" applyAlignment="1">
      <alignment horizontal="left" vertical="center" wrapText="1"/>
    </xf>
    <xf numFmtId="49" fontId="1" fillId="12" borderId="2" xfId="41" applyNumberFormat="1" applyFont="1" applyFill="1" applyBorder="1" applyAlignment="1">
      <alignment horizontal="left" vertical="center" wrapText="1"/>
    </xf>
    <xf numFmtId="49" fontId="1" fillId="12" borderId="8" xfId="41" applyNumberFormat="1" applyFont="1" applyFill="1" applyBorder="1" applyAlignment="1">
      <alignment horizontal="left" vertical="center" wrapText="1"/>
    </xf>
    <xf numFmtId="14" fontId="54" fillId="12" borderId="2" xfId="41" applyFont="1" applyFill="1" applyBorder="1" applyAlignment="1">
      <alignment horizontal="left" vertical="center" wrapText="1"/>
    </xf>
    <xf numFmtId="14" fontId="54" fillId="12" borderId="8" xfId="41" applyFont="1" applyFill="1" applyBorder="1" applyAlignment="1">
      <alignment horizontal="left" vertical="center" wrapText="1"/>
    </xf>
    <xf numFmtId="14" fontId="54" fillId="12" borderId="10" xfId="41" applyFont="1" applyFill="1" applyBorder="1" applyAlignment="1">
      <alignment horizontal="left" vertical="center" wrapText="1"/>
    </xf>
    <xf numFmtId="14" fontId="1" fillId="12" borderId="15" xfId="41" applyFont="1" applyFill="1" applyBorder="1" applyAlignment="1">
      <alignment horizontal="left" vertical="center" wrapText="1"/>
    </xf>
    <xf numFmtId="14" fontId="1" fillId="12" borderId="14" xfId="41" applyFont="1" applyFill="1" applyBorder="1" applyAlignment="1">
      <alignment horizontal="left" vertical="center" wrapText="1"/>
    </xf>
    <xf numFmtId="14" fontId="54" fillId="12" borderId="2" xfId="41" applyFont="1" applyFill="1" applyBorder="1" applyAlignment="1">
      <alignment horizontal="left" vertical="center"/>
    </xf>
    <xf numFmtId="14" fontId="54" fillId="12" borderId="8" xfId="41" applyFont="1" applyFill="1" applyBorder="1" applyAlignment="1">
      <alignment horizontal="left" vertical="center"/>
    </xf>
    <xf numFmtId="14" fontId="54" fillId="12" borderId="10" xfId="41" applyFont="1" applyFill="1" applyBorder="1" applyAlignment="1">
      <alignment horizontal="left" vertical="center"/>
    </xf>
    <xf numFmtId="0" fontId="1" fillId="12" borderId="0" xfId="0" applyFont="1" applyFill="1" applyAlignment="1">
      <alignment horizontal="left"/>
    </xf>
    <xf numFmtId="49" fontId="1" fillId="12" borderId="52" xfId="0" applyNumberFormat="1" applyFont="1" applyFill="1" applyBorder="1" applyAlignment="1">
      <alignment horizontal="left" vertical="center" wrapText="1"/>
    </xf>
    <xf numFmtId="49" fontId="1" fillId="12" borderId="25" xfId="0" applyNumberFormat="1" applyFont="1" applyFill="1" applyBorder="1" applyAlignment="1">
      <alignment horizontal="left" vertical="center" wrapText="1"/>
    </xf>
    <xf numFmtId="0" fontId="1" fillId="12" borderId="25" xfId="0" applyFont="1" applyFill="1" applyBorder="1" applyAlignment="1">
      <alignment horizontal="left" vertical="center" wrapText="1"/>
    </xf>
    <xf numFmtId="0" fontId="1" fillId="12" borderId="46" xfId="0" applyFont="1" applyFill="1" applyBorder="1" applyAlignment="1">
      <alignment horizontal="left" vertical="center" wrapText="1"/>
    </xf>
    <xf numFmtId="49" fontId="1" fillId="12" borderId="17" xfId="0" applyNumberFormat="1" applyFont="1" applyFill="1" applyBorder="1" applyAlignment="1">
      <alignment horizontal="left" vertical="center" wrapText="1"/>
    </xf>
    <xf numFmtId="49" fontId="1" fillId="12" borderId="19" xfId="0" applyNumberFormat="1" applyFont="1" applyFill="1" applyBorder="1" applyAlignment="1">
      <alignment horizontal="left" vertical="center" wrapText="1"/>
    </xf>
    <xf numFmtId="0" fontId="1" fillId="12" borderId="19" xfId="0" applyFont="1" applyFill="1" applyBorder="1" applyAlignment="1">
      <alignment horizontal="left" vertical="center" wrapText="1"/>
    </xf>
    <xf numFmtId="0" fontId="1" fillId="12" borderId="18" xfId="0" applyFont="1" applyFill="1" applyBorder="1" applyAlignment="1">
      <alignment horizontal="left" vertical="center" wrapText="1"/>
    </xf>
    <xf numFmtId="0" fontId="1" fillId="12" borderId="20" xfId="0" applyFont="1" applyFill="1" applyBorder="1" applyAlignment="1">
      <alignment horizontal="left" vertical="center" wrapText="1"/>
    </xf>
    <xf numFmtId="49" fontId="1" fillId="12" borderId="2" xfId="0" applyNumberFormat="1" applyFont="1" applyFill="1" applyBorder="1" applyAlignment="1">
      <alignment horizontal="left" vertical="center" wrapText="1"/>
    </xf>
    <xf numFmtId="49" fontId="1" fillId="12" borderId="15" xfId="0" applyNumberFormat="1" applyFont="1" applyFill="1" applyBorder="1" applyAlignment="1">
      <alignment horizontal="left" vertical="center" wrapText="1"/>
    </xf>
    <xf numFmtId="49" fontId="1" fillId="12" borderId="1" xfId="0" applyNumberFormat="1" applyFont="1" applyFill="1" applyBorder="1" applyAlignment="1">
      <alignment horizontal="left" vertical="center" wrapText="1"/>
    </xf>
    <xf numFmtId="49" fontId="1" fillId="12" borderId="8" xfId="0" applyNumberFormat="1" applyFont="1" applyFill="1" applyBorder="1" applyAlignment="1">
      <alignment horizontal="left" vertical="center" wrapText="1"/>
    </xf>
    <xf numFmtId="49" fontId="1" fillId="12" borderId="0" xfId="0" applyNumberFormat="1" applyFont="1" applyFill="1" applyBorder="1" applyAlignment="1">
      <alignment horizontal="left" vertical="center" wrapText="1"/>
    </xf>
    <xf numFmtId="49" fontId="1" fillId="12" borderId="7" xfId="0" applyNumberFormat="1" applyFont="1" applyFill="1" applyBorder="1" applyAlignment="1">
      <alignment horizontal="left" vertical="center" wrapText="1"/>
    </xf>
    <xf numFmtId="49" fontId="1" fillId="12" borderId="10" xfId="0" applyNumberFormat="1" applyFont="1" applyFill="1" applyBorder="1" applyAlignment="1">
      <alignment horizontal="left" vertical="center" wrapText="1"/>
    </xf>
    <xf numFmtId="49" fontId="1" fillId="12" borderId="14" xfId="0" applyNumberFormat="1" applyFont="1" applyFill="1" applyBorder="1" applyAlignment="1">
      <alignment horizontal="left" vertical="center" wrapText="1"/>
    </xf>
    <xf numFmtId="49" fontId="1" fillId="12" borderId="12" xfId="0" applyNumberFormat="1" applyFont="1" applyFill="1" applyBorder="1" applyAlignment="1">
      <alignment horizontal="left" vertical="center" wrapText="1"/>
    </xf>
    <xf numFmtId="49" fontId="1" fillId="0" borderId="25" xfId="0" applyNumberFormat="1" applyFont="1" applyFill="1" applyBorder="1" applyAlignment="1">
      <alignment horizontal="left" vertical="center" wrapText="1"/>
    </xf>
    <xf numFmtId="49" fontId="1" fillId="0" borderId="31" xfId="0" applyNumberFormat="1" applyFont="1" applyFill="1" applyBorder="1" applyAlignment="1">
      <alignment horizontal="left" vertical="center" wrapText="1"/>
    </xf>
    <xf numFmtId="49" fontId="1" fillId="12" borderId="30" xfId="0" applyNumberFormat="1" applyFont="1" applyFill="1" applyBorder="1" applyAlignment="1">
      <alignment horizontal="left" vertical="center" wrapText="1"/>
    </xf>
    <xf numFmtId="49" fontId="1" fillId="12" borderId="31" xfId="0" applyNumberFormat="1" applyFont="1" applyFill="1" applyBorder="1" applyAlignment="1">
      <alignment horizontal="left" vertical="center" wrapText="1"/>
    </xf>
    <xf numFmtId="49" fontId="1" fillId="12" borderId="36" xfId="0" applyNumberFormat="1" applyFont="1" applyFill="1" applyBorder="1" applyAlignment="1">
      <alignment horizontal="left" vertical="center" wrapText="1"/>
    </xf>
    <xf numFmtId="49" fontId="1" fillId="12" borderId="22" xfId="0" applyNumberFormat="1" applyFont="1" applyFill="1" applyBorder="1" applyAlignment="1">
      <alignment horizontal="left" vertical="center" wrapText="1"/>
    </xf>
    <xf numFmtId="49" fontId="1" fillId="12" borderId="28" xfId="0" applyNumberFormat="1" applyFont="1" applyFill="1" applyBorder="1" applyAlignment="1">
      <alignment horizontal="left" vertical="center" wrapText="1"/>
    </xf>
    <xf numFmtId="49" fontId="1" fillId="12" borderId="26" xfId="0" applyNumberFormat="1" applyFont="1" applyFill="1" applyBorder="1" applyAlignment="1">
      <alignment horizontal="left" vertical="center" wrapText="1"/>
    </xf>
    <xf numFmtId="49" fontId="1" fillId="0" borderId="21" xfId="0" applyNumberFormat="1" applyFont="1" applyFill="1" applyBorder="1" applyAlignment="1">
      <alignment horizontal="left" vertical="center" wrapText="1"/>
    </xf>
    <xf numFmtId="49" fontId="1" fillId="0" borderId="46" xfId="0" applyNumberFormat="1" applyFont="1" applyFill="1" applyBorder="1" applyAlignment="1">
      <alignment horizontal="left" vertical="center" wrapText="1"/>
    </xf>
    <xf numFmtId="49" fontId="1" fillId="12" borderId="21" xfId="0" applyNumberFormat="1" applyFont="1" applyFill="1" applyBorder="1" applyAlignment="1">
      <alignment horizontal="left" vertical="center" wrapText="1"/>
    </xf>
    <xf numFmtId="49" fontId="1" fillId="0" borderId="15" xfId="0" applyNumberFormat="1" applyFont="1" applyFill="1" applyBorder="1" applyAlignment="1">
      <alignment horizontal="left" vertical="center" wrapText="1"/>
    </xf>
    <xf numFmtId="49" fontId="1" fillId="12" borderId="46" xfId="0" applyNumberFormat="1" applyFont="1" applyFill="1" applyBorder="1" applyAlignment="1">
      <alignment horizontal="left" vertical="center" wrapText="1"/>
    </xf>
    <xf numFmtId="49" fontId="1" fillId="12" borderId="24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1" fillId="0" borderId="22" xfId="0" applyNumberFormat="1" applyFont="1" applyFill="1" applyBorder="1" applyAlignment="1">
      <alignment horizontal="left" vertical="center" wrapText="1"/>
    </xf>
    <xf numFmtId="49" fontId="1" fillId="0" borderId="2" xfId="0" applyNumberFormat="1" applyFont="1" applyFill="1" applyBorder="1" applyAlignment="1">
      <alignment horizontal="left" vertical="center" wrapText="1"/>
    </xf>
    <xf numFmtId="49" fontId="1" fillId="0" borderId="36" xfId="0" applyNumberFormat="1" applyFont="1" applyFill="1" applyBorder="1" applyAlignment="1">
      <alignment horizontal="left" vertical="center" wrapText="1"/>
    </xf>
    <xf numFmtId="49" fontId="1" fillId="0" borderId="37" xfId="0" applyNumberFormat="1" applyFont="1" applyFill="1" applyBorder="1" applyAlignment="1">
      <alignment horizontal="left" vertical="center" wrapText="1"/>
    </xf>
    <xf numFmtId="0" fontId="1" fillId="0" borderId="0" xfId="42" applyFont="1" applyAlignment="1">
      <alignment horizontal="left"/>
    </xf>
    <xf numFmtId="0" fontId="2" fillId="0" borderId="0" xfId="42" applyFont="1" applyAlignment="1">
      <alignment horizontal="left"/>
    </xf>
    <xf numFmtId="0" fontId="4" fillId="0" borderId="0" xfId="42" applyFont="1" applyAlignment="1">
      <alignment horizontal="left"/>
    </xf>
    <xf numFmtId="0" fontId="41" fillId="0" borderId="0" xfId="42" applyFont="1" applyAlignment="1">
      <alignment horizontal="left"/>
    </xf>
    <xf numFmtId="0" fontId="1" fillId="0" borderId="24" xfId="42" applyFont="1" applyBorder="1" applyAlignment="1">
      <alignment horizontal="left" vertical="center" wrapText="1"/>
    </xf>
    <xf numFmtId="0" fontId="1" fillId="0" borderId="24" xfId="42" applyBorder="1" applyAlignment="1">
      <alignment horizontal="left" vertical="center"/>
    </xf>
    <xf numFmtId="0" fontId="1" fillId="0" borderId="0" xfId="42" applyAlignment="1">
      <alignment horizontal="left" vertical="center"/>
    </xf>
    <xf numFmtId="0" fontId="1" fillId="0" borderId="22" xfId="42" applyBorder="1" applyAlignment="1">
      <alignment horizontal="left" vertical="center"/>
    </xf>
    <xf numFmtId="168" fontId="1" fillId="0" borderId="34" xfId="42" applyNumberFormat="1" applyFont="1" applyBorder="1" applyAlignment="1">
      <alignment horizontal="left" vertical="center" wrapText="1"/>
    </xf>
    <xf numFmtId="0" fontId="1" fillId="0" borderId="35" xfId="42" applyBorder="1" applyAlignment="1">
      <alignment horizontal="left" vertical="center" wrapText="1"/>
    </xf>
    <xf numFmtId="0" fontId="1" fillId="0" borderId="36" xfId="42" applyBorder="1" applyAlignment="1">
      <alignment horizontal="left" vertical="center" wrapText="1"/>
    </xf>
    <xf numFmtId="0" fontId="1" fillId="0" borderId="37" xfId="42" applyBorder="1" applyAlignment="1">
      <alignment horizontal="left" vertical="center" wrapText="1"/>
    </xf>
    <xf numFmtId="181" fontId="1" fillId="0" borderId="34" xfId="42" applyNumberFormat="1" applyFont="1" applyBorder="1" applyAlignment="1">
      <alignment horizontal="left" vertical="center" wrapText="1"/>
    </xf>
    <xf numFmtId="0" fontId="1" fillId="0" borderId="24" xfId="42" applyBorder="1" applyAlignment="1">
      <alignment horizontal="left" vertical="center" wrapText="1"/>
    </xf>
    <xf numFmtId="0" fontId="1" fillId="0" borderId="22" xfId="42" applyBorder="1" applyAlignment="1">
      <alignment horizontal="left" vertical="center" wrapText="1"/>
    </xf>
    <xf numFmtId="168" fontId="1" fillId="0" borderId="38" xfId="42" quotePrefix="1" applyNumberFormat="1" applyFont="1" applyBorder="1" applyAlignment="1">
      <alignment horizontal="left" vertical="center" wrapText="1"/>
    </xf>
    <xf numFmtId="0" fontId="1" fillId="0" borderId="9" xfId="42" applyBorder="1" applyAlignment="1">
      <alignment horizontal="left" vertical="center" wrapText="1"/>
    </xf>
    <xf numFmtId="0" fontId="1" fillId="0" borderId="39" xfId="42" applyBorder="1" applyAlignment="1">
      <alignment horizontal="left" vertical="center" wrapText="1"/>
    </xf>
    <xf numFmtId="182" fontId="1" fillId="0" borderId="40" xfId="42" applyNumberFormat="1" applyFont="1" applyFill="1" applyBorder="1" applyAlignment="1">
      <alignment horizontal="left"/>
    </xf>
    <xf numFmtId="182" fontId="1" fillId="0" borderId="41" xfId="42" quotePrefix="1" applyNumberFormat="1" applyFont="1" applyFill="1" applyBorder="1" applyAlignment="1">
      <alignment horizontal="left"/>
    </xf>
    <xf numFmtId="182" fontId="1" fillId="0" borderId="42" xfId="42" quotePrefix="1" applyNumberFormat="1" applyFont="1" applyFill="1" applyBorder="1" applyAlignment="1">
      <alignment horizontal="left"/>
    </xf>
    <xf numFmtId="0" fontId="1" fillId="0" borderId="0" xfId="42" applyNumberFormat="1" applyFont="1" applyAlignment="1">
      <alignment horizontal="left"/>
    </xf>
    <xf numFmtId="168" fontId="1" fillId="0" borderId="24" xfId="42" applyNumberFormat="1" applyFont="1" applyBorder="1" applyAlignment="1">
      <alignment horizontal="left" vertical="center" wrapText="1"/>
    </xf>
    <xf numFmtId="168" fontId="1" fillId="0" borderId="35" xfId="42" applyNumberFormat="1" applyFont="1" applyBorder="1" applyAlignment="1">
      <alignment horizontal="left" vertical="center" wrapText="1"/>
    </xf>
    <xf numFmtId="168" fontId="1" fillId="0" borderId="8" xfId="42" applyNumberFormat="1" applyFont="1" applyBorder="1" applyAlignment="1">
      <alignment horizontal="left" vertical="center" wrapText="1"/>
    </xf>
    <xf numFmtId="168" fontId="1" fillId="0" borderId="0" xfId="42" applyNumberFormat="1" applyFont="1" applyBorder="1" applyAlignment="1">
      <alignment horizontal="left" vertical="center" wrapText="1"/>
    </xf>
    <xf numFmtId="168" fontId="1" fillId="0" borderId="7" xfId="42" applyNumberFormat="1" applyFont="1" applyBorder="1" applyAlignment="1">
      <alignment horizontal="left" vertical="center" wrapText="1"/>
    </xf>
    <xf numFmtId="168" fontId="1" fillId="0" borderId="10" xfId="42" applyNumberFormat="1" applyFont="1" applyBorder="1" applyAlignment="1">
      <alignment horizontal="left" vertical="center" wrapText="1"/>
    </xf>
    <xf numFmtId="168" fontId="1" fillId="0" borderId="14" xfId="42" applyNumberFormat="1" applyFont="1" applyBorder="1" applyAlignment="1">
      <alignment horizontal="left" vertical="center" wrapText="1"/>
    </xf>
    <xf numFmtId="168" fontId="1" fillId="0" borderId="12" xfId="42" applyNumberFormat="1" applyFont="1" applyBorder="1" applyAlignment="1">
      <alignment horizontal="left" vertical="center" wrapText="1"/>
    </xf>
    <xf numFmtId="168" fontId="1" fillId="0" borderId="2" xfId="42" quotePrefix="1" applyNumberFormat="1" applyFont="1" applyBorder="1" applyAlignment="1">
      <alignment horizontal="left" vertical="center" wrapText="1"/>
    </xf>
    <xf numFmtId="168" fontId="1" fillId="0" borderId="15" xfId="42" quotePrefix="1" applyNumberFormat="1" applyFont="1" applyBorder="1" applyAlignment="1">
      <alignment horizontal="left" vertical="center" wrapText="1"/>
    </xf>
    <xf numFmtId="168" fontId="1" fillId="0" borderId="8" xfId="42" quotePrefix="1" applyNumberFormat="1" applyFont="1" applyBorder="1" applyAlignment="1">
      <alignment horizontal="left" vertical="center" wrapText="1"/>
    </xf>
    <xf numFmtId="168" fontId="1" fillId="0" borderId="0" xfId="42" quotePrefix="1" applyNumberFormat="1" applyFont="1" applyBorder="1" applyAlignment="1">
      <alignment horizontal="left" vertical="center" wrapText="1"/>
    </xf>
    <xf numFmtId="168" fontId="1" fillId="0" borderId="36" xfId="42" quotePrefix="1" applyNumberFormat="1" applyFont="1" applyBorder="1" applyAlignment="1">
      <alignment horizontal="left" vertical="center" wrapText="1"/>
    </xf>
    <xf numFmtId="168" fontId="1" fillId="0" borderId="22" xfId="42" quotePrefix="1" applyNumberFormat="1" applyFont="1" applyBorder="1" applyAlignment="1">
      <alignment horizontal="left" vertical="center" wrapText="1"/>
    </xf>
    <xf numFmtId="168" fontId="1" fillId="0" borderId="7" xfId="42" quotePrefix="1" applyNumberFormat="1" applyFont="1" applyBorder="1" applyAlignment="1">
      <alignment horizontal="left" vertical="center" wrapText="1"/>
    </xf>
    <xf numFmtId="168" fontId="1" fillId="0" borderId="37" xfId="42" quotePrefix="1" applyNumberFormat="1" applyFont="1" applyBorder="1" applyAlignment="1">
      <alignment horizontal="left" vertical="center" wrapText="1"/>
    </xf>
    <xf numFmtId="49" fontId="1" fillId="0" borderId="40" xfId="42" applyNumberFormat="1" applyFont="1" applyFill="1" applyBorder="1" applyAlignment="1">
      <alignment horizontal="left"/>
    </xf>
    <xf numFmtId="49" fontId="1" fillId="0" borderId="41" xfId="42" applyNumberFormat="1" applyFont="1" applyFill="1" applyBorder="1" applyAlignment="1">
      <alignment horizontal="left"/>
    </xf>
    <xf numFmtId="49" fontId="1" fillId="0" borderId="41" xfId="42" quotePrefix="1" applyNumberFormat="1" applyFont="1" applyFill="1" applyBorder="1" applyAlignment="1">
      <alignment horizontal="left"/>
    </xf>
    <xf numFmtId="0" fontId="1" fillId="0" borderId="12" xfId="42" applyBorder="1" applyAlignment="1">
      <alignment horizontal="left" vertical="center" wrapText="1"/>
    </xf>
    <xf numFmtId="49" fontId="1" fillId="13" borderId="0" xfId="42" applyNumberFormat="1" applyFont="1" applyFill="1" applyAlignment="1">
      <alignment horizontal="right" vertical="center" wrapText="1"/>
    </xf>
    <xf numFmtId="49" fontId="1" fillId="13" borderId="18" xfId="42" applyNumberFormat="1" applyFont="1" applyFill="1" applyBorder="1" applyAlignment="1">
      <alignment horizontal="left" vertical="center" wrapText="1"/>
    </xf>
    <xf numFmtId="49" fontId="1" fillId="13" borderId="24" xfId="42" applyNumberFormat="1" applyFont="1" applyFill="1" applyBorder="1" applyAlignment="1">
      <alignment horizontal="left" vertical="center" wrapText="1"/>
    </xf>
    <xf numFmtId="49" fontId="1" fillId="13" borderId="22" xfId="42" applyNumberFormat="1" applyFont="1" applyFill="1" applyBorder="1" applyAlignment="1">
      <alignment horizontal="left" vertical="center" wrapText="1"/>
    </xf>
    <xf numFmtId="49" fontId="1" fillId="13" borderId="43" xfId="42" applyNumberFormat="1" applyFont="1" applyFill="1" applyBorder="1" applyAlignment="1">
      <alignment horizontal="left" vertical="center" wrapText="1"/>
    </xf>
    <xf numFmtId="49" fontId="1" fillId="13" borderId="49" xfId="42" applyNumberFormat="1" applyFont="1" applyFill="1" applyBorder="1" applyAlignment="1">
      <alignment horizontal="left" vertical="center" wrapText="1"/>
    </xf>
    <xf numFmtId="49" fontId="1" fillId="13" borderId="0" xfId="42" applyNumberFormat="1" applyFont="1" applyFill="1" applyAlignment="1">
      <alignment horizontal="center" vertical="center" wrapText="1"/>
    </xf>
    <xf numFmtId="49" fontId="1" fillId="13" borderId="14" xfId="42" applyNumberFormat="1" applyFont="1" applyFill="1" applyBorder="1" applyAlignment="1">
      <alignment horizontal="center" vertical="center" wrapText="1"/>
    </xf>
    <xf numFmtId="49" fontId="1" fillId="13" borderId="26" xfId="42" applyNumberFormat="1" applyFont="1" applyFill="1" applyBorder="1" applyAlignment="1">
      <alignment horizontal="left" vertical="center" wrapText="1"/>
    </xf>
    <xf numFmtId="49" fontId="1" fillId="13" borderId="25" xfId="42" applyNumberFormat="1" applyFont="1" applyFill="1" applyBorder="1" applyAlignment="1">
      <alignment horizontal="left" vertical="center" wrapText="1"/>
    </xf>
    <xf numFmtId="49" fontId="1" fillId="13" borderId="31" xfId="42" applyNumberFormat="1" applyFont="1" applyFill="1" applyBorder="1" applyAlignment="1">
      <alignment horizontal="left" vertical="center" wrapText="1"/>
    </xf>
    <xf numFmtId="49" fontId="1" fillId="13" borderId="27" xfId="42" applyNumberFormat="1" applyFont="1" applyFill="1" applyBorder="1" applyAlignment="1">
      <alignment horizontal="left" vertical="center" wrapText="1"/>
    </xf>
    <xf numFmtId="49" fontId="1" fillId="13" borderId="29" xfId="42" applyNumberFormat="1" applyFont="1" applyFill="1" applyBorder="1" applyAlignment="1">
      <alignment horizontal="left" vertical="center" wrapText="1"/>
    </xf>
    <xf numFmtId="49" fontId="1" fillId="13" borderId="28" xfId="42" applyNumberFormat="1" applyFont="1" applyFill="1" applyBorder="1" applyAlignment="1">
      <alignment horizontal="left" vertical="center" wrapText="1"/>
    </xf>
    <xf numFmtId="49" fontId="1" fillId="13" borderId="19" xfId="42" applyNumberFormat="1" applyFont="1" applyFill="1" applyBorder="1" applyAlignment="1">
      <alignment horizontal="left" vertical="center" wrapText="1"/>
    </xf>
    <xf numFmtId="49" fontId="1" fillId="13" borderId="30" xfId="42" applyNumberFormat="1" applyFont="1" applyFill="1" applyBorder="1" applyAlignment="1">
      <alignment horizontal="left" vertical="center" wrapText="1"/>
    </xf>
    <xf numFmtId="49" fontId="1" fillId="13" borderId="41" xfId="42" applyNumberFormat="1" applyFont="1" applyFill="1" applyBorder="1" applyAlignment="1">
      <alignment horizontal="left" vertical="center" wrapText="1"/>
    </xf>
    <xf numFmtId="49" fontId="1" fillId="13" borderId="16" xfId="42" applyNumberFormat="1" applyFont="1" applyFill="1" applyBorder="1" applyAlignment="1">
      <alignment horizontal="left" vertical="center" wrapText="1"/>
    </xf>
    <xf numFmtId="49" fontId="7" fillId="13" borderId="0" xfId="42" applyNumberFormat="1" applyFont="1" applyFill="1" applyBorder="1" applyAlignment="1">
      <alignment horizontal="left" vertical="center" wrapText="1"/>
    </xf>
    <xf numFmtId="49" fontId="1" fillId="13" borderId="5" xfId="42" applyNumberFormat="1" applyFont="1" applyFill="1" applyBorder="1" applyAlignment="1">
      <alignment horizontal="left" vertical="center" wrapText="1"/>
    </xf>
    <xf numFmtId="49" fontId="1" fillId="13" borderId="34" xfId="42" applyNumberFormat="1" applyFont="1" applyFill="1" applyBorder="1" applyAlignment="1">
      <alignment horizontal="left" vertical="center" wrapText="1"/>
    </xf>
    <xf numFmtId="49" fontId="1" fillId="13" borderId="10" xfId="42" applyNumberFormat="1" applyFont="1" applyFill="1" applyBorder="1" applyAlignment="1">
      <alignment horizontal="left" vertical="center" wrapText="1"/>
    </xf>
    <xf numFmtId="49" fontId="1" fillId="13" borderId="14" xfId="42" applyNumberFormat="1" applyFont="1" applyFill="1" applyBorder="1" applyAlignment="1">
      <alignment horizontal="left" vertical="center" wrapText="1"/>
    </xf>
    <xf numFmtId="49" fontId="1" fillId="13" borderId="46" xfId="42" applyNumberFormat="1" applyFont="1" applyFill="1" applyBorder="1" applyAlignment="1">
      <alignment horizontal="left" vertical="center" wrapText="1"/>
    </xf>
    <xf numFmtId="49" fontId="1" fillId="13" borderId="44" xfId="42" applyNumberFormat="1" applyFont="1" applyFill="1" applyBorder="1" applyAlignment="1">
      <alignment horizontal="left" vertical="center" wrapText="1"/>
    </xf>
    <xf numFmtId="49" fontId="1" fillId="13" borderId="45" xfId="42" applyNumberFormat="1" applyFont="1" applyFill="1" applyBorder="1" applyAlignment="1">
      <alignment horizontal="left" vertical="center" wrapText="1"/>
    </xf>
    <xf numFmtId="49" fontId="1" fillId="0" borderId="7" xfId="42" applyNumberFormat="1" applyFont="1" applyFill="1" applyBorder="1" applyAlignment="1">
      <alignment horizontal="left" vertical="center" wrapText="1"/>
    </xf>
    <xf numFmtId="49" fontId="1" fillId="0" borderId="12" xfId="42" applyNumberFormat="1" applyFont="1" applyFill="1" applyBorder="1" applyAlignment="1">
      <alignment horizontal="left" vertical="center" wrapText="1"/>
    </xf>
    <xf numFmtId="49" fontId="1" fillId="0" borderId="47" xfId="42" applyNumberFormat="1" applyFont="1" applyFill="1" applyBorder="1" applyAlignment="1">
      <alignment horizontal="left" vertical="center" wrapText="1"/>
    </xf>
    <xf numFmtId="49" fontId="1" fillId="0" borderId="48" xfId="42" applyNumberFormat="1" applyFont="1" applyFill="1" applyBorder="1" applyAlignment="1">
      <alignment horizontal="left" vertical="center" wrapText="1"/>
    </xf>
    <xf numFmtId="49" fontId="1" fillId="0" borderId="51" xfId="42" applyNumberFormat="1" applyFont="1" applyFill="1" applyBorder="1" applyAlignment="1">
      <alignment horizontal="left" vertical="center" wrapText="1"/>
    </xf>
    <xf numFmtId="49" fontId="1" fillId="12" borderId="6" xfId="42" applyNumberFormat="1" applyFont="1" applyFill="1" applyBorder="1" applyAlignment="1">
      <alignment horizontal="left" vertical="center" wrapText="1"/>
    </xf>
    <xf numFmtId="0" fontId="14" fillId="0" borderId="0" xfId="42" applyFont="1" applyAlignment="1">
      <alignment horizontal="left"/>
    </xf>
    <xf numFmtId="0" fontId="14" fillId="0" borderId="0" xfId="42" applyFont="1" applyAlignment="1"/>
    <xf numFmtId="0" fontId="1" fillId="0" borderId="0" xfId="42" applyAlignment="1"/>
    <xf numFmtId="49" fontId="1" fillId="13" borderId="0" xfId="42" applyNumberFormat="1" applyFont="1" applyFill="1" applyBorder="1" applyAlignment="1">
      <alignment horizontal="left"/>
    </xf>
    <xf numFmtId="0" fontId="1" fillId="12" borderId="14" xfId="42" applyFont="1" applyFill="1" applyBorder="1" applyAlignment="1">
      <alignment horizontal="left" vertical="center" wrapText="1"/>
    </xf>
    <xf numFmtId="49" fontId="1" fillId="12" borderId="57" xfId="42" applyNumberFormat="1" applyFont="1" applyFill="1" applyBorder="1" applyAlignment="1">
      <alignment horizontal="left" vertical="center" wrapText="1"/>
    </xf>
    <xf numFmtId="49" fontId="1" fillId="12" borderId="23" xfId="42" applyNumberFormat="1" applyFont="1" applyFill="1" applyBorder="1" applyAlignment="1">
      <alignment horizontal="left" vertical="center" wrapText="1"/>
    </xf>
    <xf numFmtId="0" fontId="1" fillId="0" borderId="0" xfId="42" applyFont="1" applyAlignment="1">
      <alignment horizontal="left" vertical="center" wrapText="1"/>
    </xf>
    <xf numFmtId="49" fontId="1" fillId="13" borderId="0" xfId="42" applyNumberFormat="1" applyFont="1" applyFill="1" applyBorder="1" applyAlignment="1">
      <alignment horizontal="center" vertical="center" wrapText="1"/>
    </xf>
    <xf numFmtId="49" fontId="1" fillId="13" borderId="24" xfId="42" applyNumberFormat="1" applyFont="1" applyFill="1" applyBorder="1" applyAlignment="1">
      <alignment horizontal="center" vertical="center" wrapText="1"/>
    </xf>
    <xf numFmtId="49" fontId="1" fillId="13" borderId="17" xfId="42" applyNumberFormat="1" applyFont="1" applyFill="1" applyBorder="1" applyAlignment="1">
      <alignment vertical="center" wrapText="1"/>
    </xf>
    <xf numFmtId="49" fontId="1" fillId="13" borderId="1" xfId="42" applyNumberFormat="1" applyFont="1" applyFill="1" applyBorder="1" applyAlignment="1">
      <alignment vertical="center" wrapText="1"/>
    </xf>
    <xf numFmtId="49" fontId="1" fillId="13" borderId="19" xfId="42" applyNumberFormat="1" applyFont="1" applyFill="1" applyBorder="1" applyAlignment="1">
      <alignment vertical="center" wrapText="1"/>
    </xf>
    <xf numFmtId="49" fontId="1" fillId="13" borderId="7" xfId="42" applyNumberFormat="1" applyFont="1" applyFill="1" applyBorder="1" applyAlignment="1">
      <alignment vertical="center" wrapText="1"/>
    </xf>
    <xf numFmtId="49" fontId="1" fillId="13" borderId="21" xfId="42" applyNumberFormat="1" applyFont="1" applyFill="1" applyBorder="1" applyAlignment="1">
      <alignment vertical="center" wrapText="1"/>
    </xf>
    <xf numFmtId="49" fontId="1" fillId="13" borderId="12" xfId="42" applyNumberFormat="1" applyFont="1" applyFill="1" applyBorder="1" applyAlignment="1">
      <alignment vertical="center" wrapText="1"/>
    </xf>
    <xf numFmtId="49" fontId="1" fillId="13" borderId="34" xfId="42" applyNumberFormat="1" applyFont="1" applyFill="1" applyBorder="1" applyAlignment="1">
      <alignment vertical="center" wrapText="1"/>
    </xf>
    <xf numFmtId="49" fontId="1" fillId="13" borderId="26" xfId="42" applyNumberFormat="1" applyFont="1" applyFill="1" applyBorder="1" applyAlignment="1">
      <alignment vertical="center" wrapText="1"/>
    </xf>
    <xf numFmtId="49" fontId="1" fillId="13" borderId="8" xfId="42" applyNumberFormat="1" applyFont="1" applyFill="1" applyBorder="1" applyAlignment="1">
      <alignment vertical="center" wrapText="1"/>
    </xf>
    <xf numFmtId="49" fontId="1" fillId="13" borderId="25" xfId="42" applyNumberFormat="1" applyFont="1" applyFill="1" applyBorder="1" applyAlignment="1">
      <alignment vertical="center" wrapText="1"/>
    </xf>
    <xf numFmtId="49" fontId="1" fillId="13" borderId="36" xfId="42" applyNumberFormat="1" applyFont="1" applyFill="1" applyBorder="1" applyAlignment="1">
      <alignment vertical="center" wrapText="1"/>
    </xf>
    <xf numFmtId="49" fontId="1" fillId="13" borderId="31" xfId="42" applyNumberFormat="1" applyFont="1" applyFill="1" applyBorder="1" applyAlignment="1">
      <alignment vertical="center" wrapText="1"/>
    </xf>
    <xf numFmtId="49" fontId="1" fillId="13" borderId="28" xfId="42" applyNumberFormat="1" applyFont="1" applyFill="1" applyBorder="1" applyAlignment="1">
      <alignment vertical="center" wrapText="1"/>
    </xf>
    <xf numFmtId="49" fontId="1" fillId="13" borderId="30" xfId="42" applyNumberFormat="1" applyFont="1" applyFill="1" applyBorder="1" applyAlignment="1">
      <alignment vertical="center" wrapText="1"/>
    </xf>
    <xf numFmtId="49" fontId="1" fillId="13" borderId="24" xfId="42" applyNumberFormat="1" applyFont="1" applyFill="1" applyBorder="1" applyAlignment="1">
      <alignment vertical="center" wrapText="1"/>
    </xf>
    <xf numFmtId="49" fontId="1" fillId="13" borderId="0" xfId="42" applyNumberFormat="1" applyFont="1" applyFill="1" applyBorder="1" applyAlignment="1">
      <alignment vertical="center" wrapText="1"/>
    </xf>
    <xf numFmtId="49" fontId="1" fillId="13" borderId="22" xfId="42" applyNumberFormat="1" applyFont="1" applyFill="1" applyBorder="1" applyAlignment="1">
      <alignment vertical="center" wrapText="1"/>
    </xf>
    <xf numFmtId="164" fontId="14" fillId="13" borderId="0" xfId="42" applyNumberFormat="1" applyFont="1" applyFill="1" applyBorder="1" applyAlignment="1">
      <alignment horizontal="left" vertical="center" wrapText="1"/>
    </xf>
    <xf numFmtId="49" fontId="7" fillId="13" borderId="0" xfId="42" applyNumberFormat="1" applyFont="1" applyFill="1" applyBorder="1" applyAlignment="1">
      <alignment horizontal="right" vertical="center" wrapText="1"/>
    </xf>
    <xf numFmtId="0" fontId="1" fillId="12" borderId="1" xfId="42" applyFont="1" applyFill="1" applyBorder="1" applyAlignment="1">
      <alignment horizontal="left" vertical="center" wrapText="1"/>
    </xf>
    <xf numFmtId="0" fontId="1" fillId="12" borderId="7" xfId="42" applyFont="1" applyFill="1" applyBorder="1" applyAlignment="1">
      <alignment horizontal="left" vertical="center" wrapText="1"/>
    </xf>
    <xf numFmtId="0" fontId="1" fillId="12" borderId="12" xfId="42" applyFont="1" applyFill="1" applyBorder="1" applyAlignment="1">
      <alignment horizontal="left" vertical="center" wrapText="1"/>
    </xf>
    <xf numFmtId="0" fontId="1" fillId="12" borderId="2" xfId="42" applyFont="1" applyFill="1" applyBorder="1" applyAlignment="1">
      <alignment horizontal="left" vertical="center"/>
    </xf>
    <xf numFmtId="0" fontId="1" fillId="12" borderId="8" xfId="42" applyFont="1" applyFill="1" applyBorder="1" applyAlignment="1">
      <alignment horizontal="left" vertical="center"/>
    </xf>
    <xf numFmtId="0" fontId="1" fillId="12" borderId="10" xfId="42" applyFont="1" applyFill="1" applyBorder="1" applyAlignment="1">
      <alignment horizontal="left" vertical="center"/>
    </xf>
    <xf numFmtId="0" fontId="1" fillId="12" borderId="10" xfId="42" applyFont="1" applyFill="1" applyBorder="1" applyAlignment="1">
      <alignment horizontal="left" vertical="center" wrapText="1"/>
    </xf>
    <xf numFmtId="0" fontId="1" fillId="12" borderId="4" xfId="42" applyFont="1" applyFill="1" applyBorder="1" applyAlignment="1">
      <alignment horizontal="left" vertical="center"/>
    </xf>
    <xf numFmtId="0" fontId="1" fillId="12" borderId="5" xfId="42" applyFont="1" applyFill="1" applyBorder="1" applyAlignment="1">
      <alignment horizontal="left" vertical="center"/>
    </xf>
    <xf numFmtId="0" fontId="1" fillId="12" borderId="6" xfId="42" applyFont="1" applyFill="1" applyBorder="1" applyAlignment="1">
      <alignment horizontal="left" vertical="center"/>
    </xf>
    <xf numFmtId="14" fontId="1" fillId="12" borderId="1" xfId="41" applyFont="1" applyFill="1" applyBorder="1" applyAlignment="1">
      <alignment horizontal="left" vertical="center"/>
    </xf>
    <xf numFmtId="14" fontId="1" fillId="12" borderId="7" xfId="41" applyFont="1" applyFill="1" applyBorder="1" applyAlignment="1">
      <alignment horizontal="left" vertical="center"/>
    </xf>
    <xf numFmtId="14" fontId="1" fillId="12" borderId="12" xfId="41" applyFont="1" applyFill="1" applyBorder="1" applyAlignment="1">
      <alignment horizontal="left" vertical="center"/>
    </xf>
    <xf numFmtId="14" fontId="1" fillId="12" borderId="0" xfId="41" applyFont="1" applyFill="1" applyBorder="1" applyAlignment="1">
      <alignment horizontal="left" vertical="center" wrapText="1"/>
    </xf>
    <xf numFmtId="0" fontId="1" fillId="12" borderId="0" xfId="42" applyFont="1" applyFill="1" applyBorder="1" applyAlignment="1">
      <alignment horizontal="left" vertical="center"/>
    </xf>
    <xf numFmtId="0" fontId="1" fillId="12" borderId="7" xfId="42" applyFont="1" applyFill="1" applyBorder="1" applyAlignment="1">
      <alignment horizontal="left" vertical="center"/>
    </xf>
    <xf numFmtId="0" fontId="1" fillId="12" borderId="14" xfId="42" applyFont="1" applyFill="1" applyBorder="1" applyAlignment="1">
      <alignment horizontal="left" vertical="center"/>
    </xf>
    <xf numFmtId="0" fontId="1" fillId="12" borderId="12" xfId="42" applyFont="1" applyFill="1" applyBorder="1" applyAlignment="1">
      <alignment horizontal="left" vertical="center"/>
    </xf>
    <xf numFmtId="14" fontId="1" fillId="12" borderId="10" xfId="41" applyFont="1" applyFill="1" applyBorder="1" applyAlignment="1">
      <alignment horizontal="left"/>
    </xf>
    <xf numFmtId="14" fontId="1" fillId="12" borderId="14" xfId="41" applyFont="1" applyFill="1" applyBorder="1" applyAlignment="1">
      <alignment horizontal="left"/>
    </xf>
    <xf numFmtId="14" fontId="1" fillId="12" borderId="7" xfId="41" applyFont="1" applyFill="1" applyBorder="1" applyAlignment="1">
      <alignment horizontal="left" vertical="center" wrapText="1"/>
    </xf>
    <xf numFmtId="14" fontId="1" fillId="12" borderId="12" xfId="41" applyFont="1" applyFill="1" applyBorder="1" applyAlignment="1">
      <alignment horizontal="left" vertical="center" wrapText="1"/>
    </xf>
    <xf numFmtId="49" fontId="1" fillId="12" borderId="1" xfId="41" applyNumberFormat="1" applyFont="1" applyFill="1" applyBorder="1" applyAlignment="1">
      <alignment horizontal="left" vertical="center" wrapText="1"/>
    </xf>
    <xf numFmtId="49" fontId="1" fillId="12" borderId="7" xfId="41" applyNumberFormat="1" applyFont="1" applyFill="1" applyBorder="1" applyAlignment="1">
      <alignment horizontal="left" vertical="center" wrapText="1"/>
    </xf>
    <xf numFmtId="49" fontId="1" fillId="12" borderId="14" xfId="41" applyNumberFormat="1" applyFont="1" applyFill="1" applyBorder="1" applyAlignment="1">
      <alignment horizontal="left" vertical="center" wrapText="1"/>
    </xf>
    <xf numFmtId="49" fontId="1" fillId="12" borderId="12" xfId="41" applyNumberFormat="1" applyFont="1" applyFill="1" applyBorder="1" applyAlignment="1">
      <alignment horizontal="left" vertical="center" wrapText="1"/>
    </xf>
    <xf numFmtId="49" fontId="1" fillId="12" borderId="10" xfId="41" applyNumberFormat="1" applyFont="1" applyFill="1" applyBorder="1" applyAlignment="1">
      <alignment horizontal="left" vertical="center" wrapText="1"/>
    </xf>
    <xf numFmtId="14" fontId="54" fillId="12" borderId="1" xfId="41" applyFont="1" applyFill="1" applyBorder="1" applyAlignment="1">
      <alignment horizontal="left" vertical="center" wrapText="1"/>
    </xf>
    <xf numFmtId="14" fontId="54" fillId="12" borderId="7" xfId="41" applyFont="1" applyFill="1" applyBorder="1" applyAlignment="1">
      <alignment horizontal="left" vertical="center" wrapText="1"/>
    </xf>
    <xf numFmtId="14" fontId="54" fillId="12" borderId="12" xfId="41" applyFont="1" applyFill="1" applyBorder="1" applyAlignment="1">
      <alignment horizontal="left" vertical="center" wrapText="1"/>
    </xf>
    <xf numFmtId="14" fontId="1" fillId="12" borderId="1" xfId="41" applyFont="1" applyFill="1" applyBorder="1" applyAlignment="1">
      <alignment horizontal="left" vertical="center" wrapText="1"/>
    </xf>
    <xf numFmtId="14" fontId="1" fillId="12" borderId="6" xfId="41" applyFont="1" applyFill="1" applyBorder="1" applyAlignment="1">
      <alignment horizontal="left"/>
    </xf>
    <xf numFmtId="0" fontId="1" fillId="12" borderId="1" xfId="42" applyFont="1" applyFill="1" applyBorder="1" applyAlignment="1">
      <alignment horizontal="left" vertical="center"/>
    </xf>
    <xf numFmtId="14" fontId="54" fillId="12" borderId="1" xfId="41" applyFont="1" applyFill="1" applyBorder="1" applyAlignment="1">
      <alignment horizontal="left" vertical="center"/>
    </xf>
    <xf numFmtId="14" fontId="54" fillId="12" borderId="7" xfId="41" applyFont="1" applyFill="1" applyBorder="1" applyAlignment="1">
      <alignment horizontal="left" vertical="center"/>
    </xf>
    <xf numFmtId="14" fontId="54" fillId="12" borderId="12" xfId="41" applyFont="1" applyFill="1" applyBorder="1" applyAlignment="1">
      <alignment horizontal="left" vertical="center"/>
    </xf>
    <xf numFmtId="0" fontId="1" fillId="12" borderId="0" xfId="42" applyFont="1" applyFill="1" applyAlignment="1">
      <alignment horizontal="left"/>
    </xf>
    <xf numFmtId="49" fontId="1" fillId="12" borderId="12" xfId="42" applyNumberFormat="1" applyFont="1" applyFill="1" applyBorder="1" applyAlignment="1">
      <alignment horizontal="left" vertical="center" wrapText="1"/>
    </xf>
    <xf numFmtId="49" fontId="4" fillId="13" borderId="0" xfId="42" applyNumberFormat="1" applyFont="1" applyFill="1" applyBorder="1" applyAlignment="1">
      <alignment horizontal="left" vertical="center" wrapText="1"/>
    </xf>
    <xf numFmtId="0" fontId="1" fillId="12" borderId="46" xfId="42" applyFont="1" applyFill="1" applyBorder="1" applyAlignment="1">
      <alignment horizontal="left" vertical="center" wrapText="1"/>
    </xf>
    <xf numFmtId="0" fontId="1" fillId="12" borderId="19" xfId="42" applyFont="1" applyFill="1" applyBorder="1" applyAlignment="1">
      <alignment horizontal="left" vertical="center" wrapText="1"/>
    </xf>
    <xf numFmtId="0" fontId="1" fillId="12" borderId="20" xfId="42" applyFont="1" applyFill="1" applyBorder="1" applyAlignment="1">
      <alignment horizontal="left" vertical="center" wrapText="1"/>
    </xf>
    <xf numFmtId="49" fontId="1" fillId="0" borderId="25" xfId="42" applyNumberFormat="1" applyFont="1" applyFill="1" applyBorder="1" applyAlignment="1">
      <alignment horizontal="left" vertical="center" wrapText="1"/>
    </xf>
    <xf numFmtId="49" fontId="1" fillId="12" borderId="26" xfId="42" applyNumberFormat="1" applyFont="1" applyFill="1" applyBorder="1" applyAlignment="1">
      <alignment horizontal="left" vertical="center" wrapText="1"/>
    </xf>
    <xf numFmtId="49" fontId="1" fillId="0" borderId="46" xfId="42" applyNumberFormat="1" applyFont="1" applyFill="1" applyBorder="1" applyAlignment="1">
      <alignment horizontal="left" vertical="center" wrapText="1"/>
    </xf>
    <xf numFmtId="49" fontId="1" fillId="12" borderId="24" xfId="42" applyNumberFormat="1" applyFont="1" applyFill="1" applyBorder="1" applyAlignment="1">
      <alignment horizontal="left" vertical="center" wrapText="1"/>
    </xf>
    <xf numFmtId="49" fontId="1" fillId="0" borderId="1" xfId="42" applyNumberFormat="1" applyFont="1" applyFill="1" applyBorder="1" applyAlignment="1">
      <alignment horizontal="left" vertical="center" wrapText="1"/>
    </xf>
    <xf numFmtId="49" fontId="1" fillId="0" borderId="22" xfId="42" applyNumberFormat="1" applyFont="1" applyFill="1" applyBorder="1" applyAlignment="1">
      <alignment horizontal="left" vertical="center" wrapText="1"/>
    </xf>
    <xf numFmtId="49" fontId="1" fillId="0" borderId="36" xfId="42" applyNumberFormat="1" applyFont="1" applyFill="1" applyBorder="1" applyAlignment="1">
      <alignment horizontal="left" vertical="center" wrapText="1"/>
    </xf>
    <xf numFmtId="49" fontId="1" fillId="0" borderId="37" xfId="42" applyNumberFormat="1" applyFont="1" applyFill="1" applyBorder="1" applyAlignment="1">
      <alignment horizontal="left" vertical="center" wrapText="1"/>
    </xf>
    <xf numFmtId="3" fontId="41" fillId="12" borderId="14" xfId="42" applyNumberFormat="1" applyFont="1" applyFill="1" applyBorder="1" applyAlignment="1">
      <alignment horizontal="center"/>
    </xf>
    <xf numFmtId="3" fontId="41" fillId="12" borderId="0" xfId="42" applyNumberFormat="1" applyFont="1" applyFill="1" applyBorder="1" applyAlignment="1">
      <alignment horizontal="center"/>
    </xf>
    <xf numFmtId="49" fontId="1" fillId="0" borderId="15" xfId="41" applyNumberFormat="1" applyFont="1" applyBorder="1" applyAlignment="1">
      <alignment horizontal="left" vertical="center" wrapText="1"/>
    </xf>
    <xf numFmtId="49" fontId="1" fillId="0" borderId="0" xfId="41" applyNumberFormat="1" applyFont="1" applyBorder="1" applyAlignment="1">
      <alignment horizontal="left" vertical="center" wrapText="1"/>
    </xf>
    <xf numFmtId="49" fontId="1" fillId="0" borderId="14" xfId="41" applyNumberFormat="1" applyFont="1" applyBorder="1" applyAlignment="1">
      <alignment horizontal="left" vertical="center" wrapText="1"/>
    </xf>
    <xf numFmtId="49" fontId="1" fillId="0" borderId="13" xfId="41" applyNumberFormat="1" applyFont="1" applyBorder="1" applyAlignment="1">
      <alignment horizontal="left" vertical="center" wrapText="1"/>
    </xf>
    <xf numFmtId="3" fontId="1" fillId="12" borderId="2" xfId="42" applyNumberFormat="1" applyFont="1" applyFill="1" applyBorder="1" applyAlignment="1">
      <alignment horizontal="left" vertical="center" wrapText="1"/>
    </xf>
    <xf numFmtId="3" fontId="1" fillId="12" borderId="1" xfId="42" applyNumberFormat="1" applyFont="1" applyFill="1" applyBorder="1" applyAlignment="1">
      <alignment horizontal="left" vertical="center" wrapText="1"/>
    </xf>
    <xf numFmtId="3" fontId="1" fillId="12" borderId="8" xfId="42" applyNumberFormat="1" applyFont="1" applyFill="1" applyBorder="1" applyAlignment="1">
      <alignment horizontal="left" vertical="center" wrapText="1"/>
    </xf>
    <xf numFmtId="3" fontId="1" fillId="12" borderId="7" xfId="42" applyNumberFormat="1" applyFont="1" applyFill="1" applyBorder="1" applyAlignment="1">
      <alignment horizontal="left" vertical="center" wrapText="1"/>
    </xf>
    <xf numFmtId="3" fontId="1" fillId="12" borderId="10" xfId="42" applyNumberFormat="1" applyFont="1" applyFill="1" applyBorder="1" applyAlignment="1">
      <alignment horizontal="left" vertical="center" wrapText="1"/>
    </xf>
    <xf numFmtId="3" fontId="1" fillId="12" borderId="12" xfId="42" applyNumberFormat="1" applyFont="1" applyFill="1" applyBorder="1" applyAlignment="1">
      <alignment horizontal="left" vertical="center" wrapText="1"/>
    </xf>
    <xf numFmtId="0" fontId="1" fillId="12" borderId="4" xfId="42" quotePrefix="1" applyFont="1" applyFill="1" applyBorder="1" applyAlignment="1">
      <alignment horizontal="left" vertical="center"/>
    </xf>
    <xf numFmtId="0" fontId="1" fillId="12" borderId="5" xfId="42" quotePrefix="1" applyFont="1" applyFill="1" applyBorder="1" applyAlignment="1">
      <alignment horizontal="left" vertical="center"/>
    </xf>
    <xf numFmtId="0" fontId="1" fillId="12" borderId="2" xfId="42" applyFill="1" applyBorder="1" applyAlignment="1">
      <alignment horizontal="left" vertical="center" wrapText="1"/>
    </xf>
    <xf numFmtId="0" fontId="1" fillId="12" borderId="1" xfId="42" applyFill="1" applyBorder="1" applyAlignment="1">
      <alignment horizontal="left" vertical="center" wrapText="1"/>
    </xf>
    <xf numFmtId="0" fontId="1" fillId="12" borderId="8" xfId="42" applyFill="1" applyBorder="1" applyAlignment="1">
      <alignment horizontal="left" vertical="center" wrapText="1"/>
    </xf>
    <xf numFmtId="0" fontId="1" fillId="12" borderId="7" xfId="42" applyFill="1" applyBorder="1" applyAlignment="1">
      <alignment horizontal="left" vertical="center" wrapText="1"/>
    </xf>
    <xf numFmtId="0" fontId="1" fillId="12" borderId="10" xfId="42" applyFill="1" applyBorder="1" applyAlignment="1">
      <alignment horizontal="left" vertical="center" wrapText="1"/>
    </xf>
    <xf numFmtId="0" fontId="1" fillId="12" borderId="12" xfId="42" applyFill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60" fillId="0" borderId="7" xfId="0" applyFont="1" applyBorder="1" applyAlignment="1">
      <alignment horizontal="left" vertical="center" wrapText="1"/>
    </xf>
    <xf numFmtId="0" fontId="60" fillId="0" borderId="1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60" fillId="0" borderId="9" xfId="0" applyFont="1" applyBorder="1" applyAlignment="1">
      <alignment horizontal="left" vertical="center"/>
    </xf>
    <xf numFmtId="0" fontId="60" fillId="0" borderId="11" xfId="0" applyFont="1" applyBorder="1" applyAlignment="1">
      <alignment horizontal="left" vertical="center"/>
    </xf>
    <xf numFmtId="0" fontId="17" fillId="0" borderId="0" xfId="0" applyFont="1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60" fillId="0" borderId="7" xfId="0" applyFont="1" applyBorder="1" applyAlignment="1">
      <alignment horizontal="center" vertical="center" wrapText="1"/>
    </xf>
    <xf numFmtId="0" fontId="60" fillId="0" borderId="12" xfId="0" applyFont="1" applyBorder="1" applyAlignment="1">
      <alignment horizontal="center" vertical="center" wrapText="1"/>
    </xf>
    <xf numFmtId="0" fontId="60" fillId="0" borderId="9" xfId="0" applyFont="1" applyBorder="1" applyAlignment="1">
      <alignment horizontal="left" vertical="center" wrapText="1"/>
    </xf>
    <xf numFmtId="0" fontId="60" fillId="0" borderId="11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shrinkToFit="1"/>
    </xf>
    <xf numFmtId="0" fontId="60" fillId="0" borderId="9" xfId="0" applyFont="1" applyBorder="1" applyAlignment="1">
      <alignment horizontal="left" vertical="center" shrinkToFit="1"/>
    </xf>
    <xf numFmtId="0" fontId="60" fillId="0" borderId="11" xfId="0" applyFont="1" applyBorder="1" applyAlignment="1">
      <alignment horizontal="left" vertical="center" shrinkToFit="1"/>
    </xf>
    <xf numFmtId="0" fontId="1" fillId="0" borderId="3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 wrapText="1"/>
    </xf>
    <xf numFmtId="0" fontId="60" fillId="0" borderId="8" xfId="0" applyFont="1" applyBorder="1" applyAlignment="1">
      <alignment horizontal="center" vertical="center" wrapText="1"/>
    </xf>
    <xf numFmtId="0" fontId="60" fillId="0" borderId="1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/>
    </xf>
    <xf numFmtId="201" fontId="1" fillId="0" borderId="0" xfId="0" applyNumberFormat="1" applyFont="1" applyBorder="1" applyAlignment="1" applyProtection="1">
      <alignment horizontal="left"/>
    </xf>
    <xf numFmtId="0" fontId="1" fillId="0" borderId="2" xfId="0" applyFont="1" applyBorder="1" applyAlignment="1">
      <alignment horizontal="left" vertical="center"/>
    </xf>
    <xf numFmtId="0" fontId="60" fillId="0" borderId="8" xfId="0" applyFont="1" applyBorder="1" applyAlignment="1">
      <alignment horizontal="left" vertical="center"/>
    </xf>
    <xf numFmtId="0" fontId="60" fillId="0" borderId="10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7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5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1" fillId="0" borderId="4" xfId="0" applyFont="1" applyBorder="1" applyAlignment="1">
      <alignment horizontal="left"/>
    </xf>
    <xf numFmtId="0" fontId="1" fillId="0" borderId="9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3" xfId="0" applyFont="1" applyFill="1" applyBorder="1" applyAlignment="1">
      <alignment horizontal="left" vertical="center" wrapText="1"/>
    </xf>
    <xf numFmtId="0" fontId="1" fillId="0" borderId="9" xfId="0" applyFont="1" applyFill="1" applyBorder="1" applyAlignment="1">
      <alignment horizontal="left" vertical="center"/>
    </xf>
    <xf numFmtId="0" fontId="1" fillId="0" borderId="11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left" vertical="center"/>
    </xf>
    <xf numFmtId="49" fontId="5" fillId="12" borderId="0" xfId="40" applyNumberFormat="1" applyFont="1" applyFill="1" applyAlignment="1">
      <alignment horizontal="left" vertical="center" wrapText="1"/>
    </xf>
    <xf numFmtId="49" fontId="1" fillId="12" borderId="0" xfId="40" applyNumberFormat="1" applyFont="1" applyFill="1" applyAlignment="1">
      <alignment horizontal="left" vertical="center" wrapText="1"/>
    </xf>
    <xf numFmtId="49" fontId="5" fillId="12" borderId="24" xfId="40" applyNumberFormat="1" applyFont="1" applyFill="1" applyBorder="1" applyAlignment="1">
      <alignment horizontal="left" vertical="center" wrapText="1"/>
    </xf>
    <xf numFmtId="176" fontId="53" fillId="0" borderId="0" xfId="38" applyNumberFormat="1" applyFont="1" applyAlignment="1" applyProtection="1">
      <alignment horizontal="left"/>
    </xf>
    <xf numFmtId="176" fontId="53" fillId="0" borderId="1" xfId="38" applyNumberFormat="1" applyFont="1" applyBorder="1" applyAlignment="1" applyProtection="1">
      <alignment horizontal="left" vertical="center" wrapText="1"/>
    </xf>
    <xf numFmtId="176" fontId="53" fillId="0" borderId="12" xfId="38" applyNumberFormat="1" applyFont="1" applyBorder="1" applyAlignment="1" applyProtection="1">
      <alignment horizontal="left" vertical="center"/>
    </xf>
    <xf numFmtId="176" fontId="53" fillId="0" borderId="3" xfId="38" applyNumberFormat="1" applyFont="1" applyBorder="1" applyAlignment="1" applyProtection="1">
      <alignment horizontal="left" vertical="center" wrapText="1"/>
    </xf>
    <xf numFmtId="176" fontId="53" fillId="0" borderId="11" xfId="38" applyNumberFormat="1" applyFont="1" applyBorder="1" applyAlignment="1" applyProtection="1">
      <alignment horizontal="left" vertical="center" wrapText="1"/>
    </xf>
    <xf numFmtId="176" fontId="53" fillId="0" borderId="6" xfId="38" applyNumberFormat="1" applyFont="1" applyBorder="1" applyAlignment="1" applyProtection="1">
      <alignment horizontal="left" vertical="center" wrapText="1"/>
    </xf>
    <xf numFmtId="176" fontId="53" fillId="0" borderId="6" xfId="38" applyNumberFormat="1" applyFont="1" applyBorder="1" applyAlignment="1" applyProtection="1">
      <alignment horizontal="left" vertical="center"/>
    </xf>
    <xf numFmtId="176" fontId="53" fillId="0" borderId="13" xfId="38" applyNumberFormat="1" applyFont="1" applyBorder="1" applyAlignment="1" applyProtection="1">
      <alignment horizontal="left" vertical="center"/>
    </xf>
    <xf numFmtId="176" fontId="53" fillId="0" borderId="4" xfId="38" applyNumberFormat="1" applyFont="1" applyBorder="1" applyAlignment="1" applyProtection="1">
      <alignment horizontal="left" vertical="center"/>
    </xf>
    <xf numFmtId="176" fontId="53" fillId="0" borderId="2" xfId="38" applyNumberFormat="1" applyFont="1" applyBorder="1" applyAlignment="1" applyProtection="1">
      <alignment horizontal="left" vertical="center"/>
    </xf>
    <xf numFmtId="176" fontId="53" fillId="0" borderId="10" xfId="38" applyNumberFormat="1" applyFont="1" applyBorder="1" applyAlignment="1" applyProtection="1">
      <alignment horizontal="left" vertical="center"/>
    </xf>
    <xf numFmtId="176" fontId="53" fillId="0" borderId="0" xfId="39" applyNumberFormat="1" applyFont="1" applyBorder="1" applyAlignment="1" applyProtection="1">
      <alignment horizontal="left"/>
    </xf>
    <xf numFmtId="176" fontId="53" fillId="0" borderId="0" xfId="39" applyNumberFormat="1" applyFont="1" applyAlignment="1" applyProtection="1">
      <alignment horizontal="left"/>
    </xf>
    <xf numFmtId="176" fontId="53" fillId="0" borderId="1" xfId="39" applyNumberFormat="1" applyFont="1" applyBorder="1" applyAlignment="1" applyProtection="1">
      <alignment horizontal="left" vertical="center" wrapText="1"/>
    </xf>
    <xf numFmtId="176" fontId="53" fillId="0" borderId="7" xfId="39" applyNumberFormat="1" applyFont="1" applyBorder="1" applyAlignment="1" applyProtection="1">
      <alignment horizontal="left" vertical="center"/>
    </xf>
    <xf numFmtId="176" fontId="53" fillId="0" borderId="12" xfId="39" applyNumberFormat="1" applyFont="1" applyBorder="1" applyAlignment="1" applyProtection="1">
      <alignment horizontal="left" vertical="center"/>
    </xf>
    <xf numFmtId="176" fontId="53" fillId="0" borderId="6" xfId="39" applyNumberFormat="1" applyFont="1" applyBorder="1" applyAlignment="1" applyProtection="1">
      <alignment horizontal="left" vertical="center" wrapText="1"/>
    </xf>
    <xf numFmtId="176" fontId="53" fillId="0" borderId="6" xfId="39" applyNumberFormat="1" applyFont="1" applyBorder="1" applyAlignment="1" applyProtection="1">
      <alignment horizontal="left" vertical="center"/>
    </xf>
    <xf numFmtId="176" fontId="53" fillId="0" borderId="13" xfId="39" applyNumberFormat="1" applyFont="1" applyBorder="1" applyAlignment="1" applyProtection="1">
      <alignment horizontal="left" vertical="center"/>
    </xf>
    <xf numFmtId="176" fontId="53" fillId="0" borderId="4" xfId="39" applyNumberFormat="1" applyFont="1" applyBorder="1" applyAlignment="1" applyProtection="1">
      <alignment horizontal="left" vertical="center"/>
    </xf>
    <xf numFmtId="176" fontId="53" fillId="0" borderId="2" xfId="39" applyNumberFormat="1" applyFont="1" applyBorder="1" applyAlignment="1" applyProtection="1">
      <alignment horizontal="left" vertical="center" wrapText="1"/>
    </xf>
    <xf numFmtId="176" fontId="53" fillId="0" borderId="8" xfId="39" applyNumberFormat="1" applyFont="1" applyBorder="1" applyAlignment="1" applyProtection="1">
      <alignment horizontal="left" vertical="center"/>
    </xf>
    <xf numFmtId="176" fontId="53" fillId="0" borderId="10" xfId="39" applyNumberFormat="1" applyFont="1" applyBorder="1" applyAlignment="1" applyProtection="1">
      <alignment horizontal="left" vertical="center"/>
    </xf>
    <xf numFmtId="0" fontId="5" fillId="0" borderId="4" xfId="33" applyFont="1" applyBorder="1" applyAlignment="1">
      <alignment horizontal="left" vertical="center"/>
    </xf>
    <xf numFmtId="0" fontId="5" fillId="0" borderId="5" xfId="33" applyFont="1" applyBorder="1" applyAlignment="1">
      <alignment horizontal="left" vertical="center"/>
    </xf>
    <xf numFmtId="0" fontId="5" fillId="0" borderId="2" xfId="33" applyFont="1" applyBorder="1" applyAlignment="1">
      <alignment horizontal="left" vertical="center" wrapText="1"/>
    </xf>
    <xf numFmtId="0" fontId="5" fillId="0" borderId="10" xfId="33" applyFont="1" applyBorder="1" applyAlignment="1">
      <alignment horizontal="left" vertical="center" wrapText="1"/>
    </xf>
    <xf numFmtId="0" fontId="5" fillId="0" borderId="4" xfId="34" applyFont="1" applyBorder="1" applyAlignment="1">
      <alignment horizontal="left" vertical="center" wrapText="1"/>
    </xf>
    <xf numFmtId="0" fontId="5" fillId="0" borderId="6" xfId="34" applyFont="1" applyBorder="1" applyAlignment="1">
      <alignment horizontal="left" vertical="center" wrapText="1"/>
    </xf>
    <xf numFmtId="0" fontId="5" fillId="0" borderId="5" xfId="34" applyFont="1" applyBorder="1" applyAlignment="1">
      <alignment horizontal="left" vertical="center" wrapText="1"/>
    </xf>
    <xf numFmtId="0" fontId="5" fillId="0" borderId="0" xfId="33" applyFont="1" applyAlignment="1">
      <alignment horizontal="left"/>
    </xf>
    <xf numFmtId="0" fontId="5" fillId="0" borderId="4" xfId="33" applyFont="1" applyBorder="1" applyAlignment="1">
      <alignment horizontal="left" vertical="center" wrapText="1"/>
    </xf>
    <xf numFmtId="0" fontId="5" fillId="0" borderId="5" xfId="33" applyFont="1" applyBorder="1" applyAlignment="1">
      <alignment horizontal="left" vertical="center" wrapText="1"/>
    </xf>
    <xf numFmtId="0" fontId="5" fillId="0" borderId="1" xfId="33" applyFont="1" applyBorder="1" applyAlignment="1">
      <alignment horizontal="left" vertical="center" wrapText="1"/>
    </xf>
    <xf numFmtId="0" fontId="5" fillId="0" borderId="7" xfId="33" applyFont="1" applyBorder="1" applyAlignment="1">
      <alignment horizontal="left" vertical="center" wrapText="1"/>
    </xf>
    <xf numFmtId="0" fontId="5" fillId="0" borderId="12" xfId="33" applyFont="1" applyBorder="1" applyAlignment="1">
      <alignment horizontal="left" vertical="center" wrapText="1"/>
    </xf>
    <xf numFmtId="0" fontId="5" fillId="0" borderId="13" xfId="33" applyFont="1" applyBorder="1" applyAlignment="1">
      <alignment horizontal="left" vertical="center"/>
    </xf>
    <xf numFmtId="0" fontId="5" fillId="0" borderId="4" xfId="34" applyFont="1" applyBorder="1" applyAlignment="1">
      <alignment horizontal="left"/>
    </xf>
    <xf numFmtId="0" fontId="5" fillId="0" borderId="5" xfId="34" applyFont="1" applyBorder="1" applyAlignment="1">
      <alignment horizontal="left"/>
    </xf>
    <xf numFmtId="0" fontId="5" fillId="0" borderId="6" xfId="34" applyFont="1" applyBorder="1" applyAlignment="1">
      <alignment horizontal="left"/>
    </xf>
    <xf numFmtId="0" fontId="5" fillId="0" borderId="3" xfId="33" applyFont="1" applyBorder="1" applyAlignment="1">
      <alignment horizontal="left" vertical="center"/>
    </xf>
    <xf numFmtId="0" fontId="5" fillId="0" borderId="9" xfId="33" applyFont="1" applyBorder="1" applyAlignment="1">
      <alignment horizontal="left" vertical="center"/>
    </xf>
    <xf numFmtId="0" fontId="5" fillId="0" borderId="11" xfId="33" applyFont="1" applyBorder="1" applyAlignment="1">
      <alignment horizontal="left" vertical="center"/>
    </xf>
    <xf numFmtId="0" fontId="5" fillId="0" borderId="6" xfId="33" applyFont="1" applyBorder="1" applyAlignment="1">
      <alignment horizontal="left" vertical="center" wrapText="1"/>
    </xf>
    <xf numFmtId="0" fontId="5" fillId="0" borderId="3" xfId="33" applyFont="1" applyBorder="1" applyAlignment="1">
      <alignment horizontal="left" vertical="center" wrapText="1"/>
    </xf>
    <xf numFmtId="0" fontId="5" fillId="0" borderId="9" xfId="33" applyFont="1" applyBorder="1" applyAlignment="1">
      <alignment horizontal="left" vertical="center" wrapText="1"/>
    </xf>
    <xf numFmtId="0" fontId="5" fillId="0" borderId="11" xfId="33" applyFont="1" applyBorder="1" applyAlignment="1">
      <alignment horizontal="left" vertical="center" wrapText="1"/>
    </xf>
    <xf numFmtId="3" fontId="5" fillId="0" borderId="4" xfId="33" applyNumberFormat="1" applyFont="1" applyBorder="1" applyAlignment="1">
      <alignment horizontal="left" vertical="center" wrapText="1"/>
    </xf>
    <xf numFmtId="3" fontId="5" fillId="0" borderId="5" xfId="33" applyNumberFormat="1" applyFont="1" applyBorder="1" applyAlignment="1">
      <alignment horizontal="left" vertical="center" wrapText="1"/>
    </xf>
    <xf numFmtId="0" fontId="5" fillId="0" borderId="4" xfId="33" applyFont="1" applyBorder="1" applyAlignment="1">
      <alignment horizontal="left"/>
    </xf>
    <xf numFmtId="0" fontId="5" fillId="0" borderId="5" xfId="33" applyFont="1" applyBorder="1" applyAlignment="1">
      <alignment horizontal="left"/>
    </xf>
    <xf numFmtId="0" fontId="5" fillId="0" borderId="6" xfId="33" applyFont="1" applyBorder="1" applyAlignment="1">
      <alignment horizontal="left"/>
    </xf>
    <xf numFmtId="0" fontId="5" fillId="0" borderId="8" xfId="33" applyFont="1" applyBorder="1" applyAlignment="1">
      <alignment horizontal="left" vertical="center" wrapText="1"/>
    </xf>
    <xf numFmtId="0" fontId="15" fillId="0" borderId="0" xfId="33" applyFont="1" applyAlignment="1">
      <alignment wrapText="1"/>
    </xf>
    <xf numFmtId="0" fontId="15" fillId="0" borderId="1" xfId="33" applyFont="1" applyBorder="1" applyAlignment="1">
      <alignment horizontal="left" vertical="center"/>
    </xf>
    <xf numFmtId="0" fontId="15" fillId="0" borderId="7" xfId="33" applyFont="1" applyBorder="1" applyAlignment="1">
      <alignment horizontal="left" vertical="center"/>
    </xf>
    <xf numFmtId="0" fontId="15" fillId="0" borderId="12" xfId="33" applyFont="1" applyBorder="1" applyAlignment="1">
      <alignment horizontal="left" vertical="center"/>
    </xf>
    <xf numFmtId="0" fontId="15" fillId="0" borderId="2" xfId="33" applyFont="1" applyBorder="1" applyAlignment="1">
      <alignment horizontal="left" vertical="center"/>
    </xf>
    <xf numFmtId="0" fontId="15" fillId="0" borderId="10" xfId="33" applyFont="1" applyBorder="1" applyAlignment="1">
      <alignment horizontal="left" vertical="center"/>
    </xf>
    <xf numFmtId="0" fontId="15" fillId="0" borderId="4" xfId="33" applyFont="1" applyBorder="1" applyAlignment="1">
      <alignment horizontal="left"/>
    </xf>
    <xf numFmtId="0" fontId="15" fillId="0" borderId="5" xfId="33" applyFont="1" applyBorder="1" applyAlignment="1">
      <alignment horizontal="left"/>
    </xf>
    <xf numFmtId="4" fontId="15" fillId="0" borderId="4" xfId="33" applyNumberFormat="1" applyFont="1" applyBorder="1" applyAlignment="1">
      <alignment horizontal="left"/>
    </xf>
    <xf numFmtId="4" fontId="15" fillId="0" borderId="6" xfId="33" applyNumberFormat="1" applyFont="1" applyBorder="1" applyAlignment="1">
      <alignment horizontal="left"/>
    </xf>
    <xf numFmtId="0" fontId="15" fillId="0" borderId="4" xfId="33" applyFont="1" applyBorder="1" applyAlignment="1">
      <alignment horizontal="left" vertical="center"/>
    </xf>
    <xf numFmtId="0" fontId="15" fillId="0" borderId="6" xfId="33" applyFont="1" applyBorder="1" applyAlignment="1">
      <alignment horizontal="left" vertical="center"/>
    </xf>
    <xf numFmtId="0" fontId="15" fillId="0" borderId="13" xfId="33" applyFont="1" applyBorder="1" applyAlignment="1">
      <alignment horizontal="left"/>
    </xf>
    <xf numFmtId="49" fontId="5" fillId="0" borderId="15" xfId="36" applyNumberFormat="1" applyFont="1" applyFill="1" applyBorder="1" applyAlignment="1">
      <alignment horizontal="left" vertical="center" wrapText="1"/>
    </xf>
    <xf numFmtId="0" fontId="35" fillId="0" borderId="0" xfId="37" applyAlignment="1">
      <alignment horizontal="left" vertical="center" wrapText="1"/>
    </xf>
    <xf numFmtId="0" fontId="35" fillId="0" borderId="22" xfId="37" applyBorder="1" applyAlignment="1">
      <alignment horizontal="left" vertical="center" wrapText="1"/>
    </xf>
    <xf numFmtId="49" fontId="5" fillId="0" borderId="4" xfId="36" applyNumberFormat="1" applyFont="1" applyFill="1" applyBorder="1" applyAlignment="1">
      <alignment horizontal="left" vertical="center"/>
    </xf>
    <xf numFmtId="0" fontId="35" fillId="0" borderId="5" xfId="37" applyBorder="1" applyAlignment="1">
      <alignment horizontal="left" vertical="center"/>
    </xf>
    <xf numFmtId="49" fontId="5" fillId="0" borderId="16" xfId="36" applyNumberFormat="1" applyFont="1" applyFill="1" applyBorder="1" applyAlignment="1">
      <alignment horizontal="left" vertical="center" wrapText="1"/>
    </xf>
    <xf numFmtId="0" fontId="35" fillId="0" borderId="18" xfId="37" applyBorder="1" applyAlignment="1">
      <alignment horizontal="left" vertical="center" wrapText="1"/>
    </xf>
    <xf numFmtId="0" fontId="35" fillId="0" borderId="20" xfId="37" applyBorder="1" applyAlignment="1">
      <alignment horizontal="left" vertical="center" wrapText="1"/>
    </xf>
    <xf numFmtId="49" fontId="5" fillId="0" borderId="17" xfId="36" applyNumberFormat="1" applyFont="1" applyFill="1" applyBorder="1" applyAlignment="1">
      <alignment horizontal="left" vertical="center" wrapText="1"/>
    </xf>
    <xf numFmtId="0" fontId="35" fillId="0" borderId="19" xfId="37" applyBorder="1" applyAlignment="1">
      <alignment horizontal="left" vertical="center" wrapText="1"/>
    </xf>
    <xf numFmtId="0" fontId="35" fillId="0" borderId="21" xfId="37" applyBorder="1" applyAlignment="1">
      <alignment horizontal="left" vertical="center" wrapText="1"/>
    </xf>
    <xf numFmtId="49" fontId="5" fillId="0" borderId="23" xfId="36" applyNumberFormat="1" applyFont="1" applyFill="1" applyBorder="1" applyAlignment="1">
      <alignment horizontal="left" vertical="center"/>
    </xf>
    <xf numFmtId="0" fontId="25" fillId="0" borderId="5" xfId="36" applyBorder="1" applyAlignment="1">
      <alignment horizontal="left"/>
    </xf>
    <xf numFmtId="49" fontId="5" fillId="0" borderId="0" xfId="36" applyNumberFormat="1" applyFont="1" applyFill="1" applyAlignment="1">
      <alignment horizontal="left" vertical="center" wrapText="1"/>
    </xf>
    <xf numFmtId="49" fontId="5" fillId="0" borderId="24" xfId="36" applyNumberFormat="1" applyFont="1" applyFill="1" applyBorder="1" applyAlignment="1">
      <alignment horizontal="left" vertical="center" wrapText="1"/>
    </xf>
    <xf numFmtId="49" fontId="5" fillId="0" borderId="0" xfId="36" applyNumberFormat="1" applyFont="1" applyFill="1" applyBorder="1" applyAlignment="1">
      <alignment horizontal="left" vertical="center" wrapText="1"/>
    </xf>
    <xf numFmtId="0" fontId="7" fillId="0" borderId="0" xfId="36" applyFont="1" applyFill="1" applyAlignment="1">
      <alignment horizontal="left"/>
    </xf>
    <xf numFmtId="49" fontId="7" fillId="0" borderId="0" xfId="36" applyNumberFormat="1" applyFont="1" applyFill="1" applyBorder="1" applyAlignment="1">
      <alignment horizontal="left" vertical="center" wrapText="1"/>
    </xf>
    <xf numFmtId="49" fontId="5" fillId="0" borderId="15" xfId="36" applyNumberFormat="1" applyFont="1" applyFill="1" applyBorder="1" applyAlignment="1">
      <alignment horizontal="left" vertical="center"/>
    </xf>
    <xf numFmtId="0" fontId="35" fillId="0" borderId="0" xfId="37" applyAlignment="1">
      <alignment horizontal="left" vertical="center"/>
    </xf>
    <xf numFmtId="0" fontId="35" fillId="0" borderId="22" xfId="37" applyBorder="1" applyAlignment="1">
      <alignment horizontal="left" vertical="center"/>
    </xf>
    <xf numFmtId="173" fontId="5" fillId="0" borderId="4" xfId="36" applyNumberFormat="1" applyFont="1" applyFill="1" applyBorder="1" applyAlignment="1">
      <alignment horizontal="left" vertical="center"/>
    </xf>
    <xf numFmtId="0" fontId="4" fillId="0" borderId="5" xfId="37" applyFont="1" applyBorder="1" applyAlignment="1">
      <alignment horizontal="left" vertical="center"/>
    </xf>
    <xf numFmtId="49" fontId="7" fillId="0" borderId="23" xfId="36" applyNumberFormat="1" applyFont="1" applyFill="1" applyBorder="1" applyAlignment="1">
      <alignment horizontal="left" vertical="center"/>
    </xf>
    <xf numFmtId="0" fontId="47" fillId="0" borderId="5" xfId="36" applyFont="1" applyBorder="1" applyAlignment="1">
      <alignment horizontal="left"/>
    </xf>
    <xf numFmtId="49" fontId="4" fillId="0" borderId="0" xfId="33" applyNumberFormat="1" applyFont="1" applyFill="1" applyBorder="1" applyAlignment="1">
      <alignment horizontal="left" vertical="center" wrapText="1"/>
    </xf>
    <xf numFmtId="49" fontId="17" fillId="13" borderId="0" xfId="33" applyNumberFormat="1" applyFont="1" applyFill="1" applyAlignment="1">
      <alignment horizontal="left" vertical="center" wrapText="1"/>
    </xf>
    <xf numFmtId="16" fontId="2" fillId="0" borderId="0" xfId="33" applyNumberFormat="1" applyFont="1" applyFill="1" applyAlignment="1">
      <alignment horizontal="left" vertical="center"/>
    </xf>
    <xf numFmtId="0" fontId="48" fillId="0" borderId="0" xfId="33" applyFont="1" applyAlignment="1">
      <alignment horizontal="left" vertical="center"/>
    </xf>
    <xf numFmtId="0" fontId="35" fillId="0" borderId="1" xfId="33" applyFont="1" applyFill="1" applyBorder="1" applyAlignment="1">
      <alignment horizontal="left" vertical="center" wrapText="1"/>
    </xf>
    <xf numFmtId="0" fontId="35" fillId="0" borderId="7" xfId="33" applyFont="1" applyFill="1" applyBorder="1" applyAlignment="1">
      <alignment horizontal="left" vertical="center" wrapText="1"/>
    </xf>
    <xf numFmtId="0" fontId="35" fillId="0" borderId="12" xfId="33" applyFont="1" applyFill="1" applyBorder="1" applyAlignment="1">
      <alignment horizontal="left" vertical="center" wrapText="1"/>
    </xf>
    <xf numFmtId="0" fontId="35" fillId="0" borderId="3" xfId="33" applyFont="1" applyFill="1" applyBorder="1" applyAlignment="1">
      <alignment horizontal="left" vertical="center" wrapText="1"/>
    </xf>
    <xf numFmtId="0" fontId="35" fillId="0" borderId="9" xfId="33" applyFont="1" applyFill="1" applyBorder="1" applyAlignment="1">
      <alignment horizontal="left" vertical="center" wrapText="1"/>
    </xf>
    <xf numFmtId="0" fontId="35" fillId="0" borderId="11" xfId="33" applyFont="1" applyFill="1" applyBorder="1" applyAlignment="1">
      <alignment horizontal="left" vertical="center" wrapText="1"/>
    </xf>
    <xf numFmtId="0" fontId="35" fillId="0" borderId="4" xfId="33" applyFont="1" applyFill="1" applyBorder="1" applyAlignment="1">
      <alignment horizontal="left" vertical="center"/>
    </xf>
    <xf numFmtId="0" fontId="35" fillId="0" borderId="5" xfId="33" applyFont="1" applyFill="1" applyBorder="1" applyAlignment="1">
      <alignment horizontal="left" vertical="center"/>
    </xf>
    <xf numFmtId="0" fontId="49" fillId="0" borderId="9" xfId="33" applyFont="1" applyFill="1" applyBorder="1" applyAlignment="1">
      <alignment horizontal="left"/>
    </xf>
    <xf numFmtId="0" fontId="49" fillId="0" borderId="11" xfId="33" applyFont="1" applyFill="1" applyBorder="1" applyAlignment="1">
      <alignment horizontal="left"/>
    </xf>
    <xf numFmtId="0" fontId="49" fillId="0" borderId="9" xfId="33" applyFont="1" applyFill="1" applyBorder="1" applyAlignment="1">
      <alignment horizontal="left" vertical="center"/>
    </xf>
    <xf numFmtId="0" fontId="49" fillId="0" borderId="11" xfId="33" applyFont="1" applyFill="1" applyBorder="1" applyAlignment="1">
      <alignment horizontal="left" vertical="center"/>
    </xf>
    <xf numFmtId="0" fontId="35" fillId="0" borderId="2" xfId="33" applyFont="1" applyFill="1" applyBorder="1" applyAlignment="1">
      <alignment horizontal="left" wrapText="1"/>
    </xf>
    <xf numFmtId="0" fontId="49" fillId="0" borderId="8" xfId="33" applyFont="1" applyFill="1" applyBorder="1" applyAlignment="1">
      <alignment horizontal="left"/>
    </xf>
    <xf numFmtId="0" fontId="49" fillId="0" borderId="10" xfId="33" applyFont="1" applyFill="1" applyBorder="1" applyAlignment="1">
      <alignment horizontal="left"/>
    </xf>
    <xf numFmtId="49" fontId="5" fillId="13" borderId="24" xfId="33" applyNumberFormat="1" applyFont="1" applyFill="1" applyBorder="1" applyAlignment="1">
      <alignment horizontal="left" vertical="center" wrapText="1"/>
    </xf>
    <xf numFmtId="49" fontId="7" fillId="13" borderId="0" xfId="33" applyNumberFormat="1" applyFont="1" applyFill="1" applyAlignment="1">
      <alignment horizontal="left" vertical="center" wrapText="1"/>
    </xf>
    <xf numFmtId="49" fontId="5" fillId="13" borderId="26" xfId="33" applyNumberFormat="1" applyFont="1" applyFill="1" applyBorder="1" applyAlignment="1">
      <alignment horizontal="left" vertical="center" wrapText="1"/>
    </xf>
    <xf numFmtId="49" fontId="5" fillId="13" borderId="25" xfId="33" applyNumberFormat="1" applyFont="1" applyFill="1" applyBorder="1" applyAlignment="1">
      <alignment horizontal="left" vertical="center" wrapText="1"/>
    </xf>
    <xf numFmtId="49" fontId="5" fillId="13" borderId="31" xfId="33" applyNumberFormat="1" applyFont="1" applyFill="1" applyBorder="1" applyAlignment="1">
      <alignment horizontal="left" vertical="center" wrapText="1"/>
    </xf>
    <xf numFmtId="49" fontId="5" fillId="13" borderId="27" xfId="33" applyNumberFormat="1" applyFont="1" applyFill="1" applyBorder="1" applyAlignment="1">
      <alignment horizontal="left" vertical="center" wrapText="1"/>
    </xf>
    <xf numFmtId="49" fontId="5" fillId="13" borderId="18" xfId="33" applyNumberFormat="1" applyFont="1" applyFill="1" applyBorder="1" applyAlignment="1">
      <alignment horizontal="left" vertical="center" wrapText="1"/>
    </xf>
    <xf numFmtId="49" fontId="5" fillId="13" borderId="29" xfId="33" applyNumberFormat="1" applyFont="1" applyFill="1" applyBorder="1" applyAlignment="1">
      <alignment horizontal="left" vertical="center" wrapText="1"/>
    </xf>
    <xf numFmtId="49" fontId="5" fillId="13" borderId="28" xfId="33" applyNumberFormat="1" applyFont="1" applyFill="1" applyBorder="1" applyAlignment="1">
      <alignment horizontal="left" vertical="center" wrapText="1"/>
    </xf>
    <xf numFmtId="49" fontId="5" fillId="13" borderId="19" xfId="33" applyNumberFormat="1" applyFont="1" applyFill="1" applyBorder="1" applyAlignment="1">
      <alignment horizontal="left" vertical="center" wrapText="1"/>
    </xf>
    <xf numFmtId="49" fontId="5" fillId="13" borderId="30" xfId="33" applyNumberFormat="1" applyFont="1" applyFill="1" applyBorder="1" applyAlignment="1">
      <alignment horizontal="left" vertical="center" wrapText="1"/>
    </xf>
    <xf numFmtId="49" fontId="5" fillId="13" borderId="32" xfId="33" applyNumberFormat="1" applyFont="1" applyFill="1" applyBorder="1" applyAlignment="1">
      <alignment horizontal="left" vertical="center" wrapText="1"/>
    </xf>
    <xf numFmtId="49" fontId="5" fillId="13" borderId="33" xfId="33" applyNumberFormat="1" applyFont="1" applyFill="1" applyBorder="1" applyAlignment="1">
      <alignment horizontal="left" vertical="center" wrapText="1"/>
    </xf>
    <xf numFmtId="3" fontId="5" fillId="0" borderId="2" xfId="0" applyNumberFormat="1" applyFont="1" applyFill="1" applyBorder="1" applyAlignment="1">
      <alignment horizontal="left" vertical="center" wrapText="1"/>
    </xf>
    <xf numFmtId="3" fontId="5" fillId="0" borderId="1" xfId="0" applyNumberFormat="1" applyFont="1" applyFill="1" applyBorder="1" applyAlignment="1">
      <alignment horizontal="left" vertical="center" wrapText="1"/>
    </xf>
    <xf numFmtId="3" fontId="5" fillId="0" borderId="8" xfId="0" applyNumberFormat="1" applyFont="1" applyFill="1" applyBorder="1" applyAlignment="1">
      <alignment horizontal="left" vertical="center" wrapText="1"/>
    </xf>
    <xf numFmtId="3" fontId="5" fillId="0" borderId="7" xfId="0" applyNumberFormat="1" applyFont="1" applyFill="1" applyBorder="1" applyAlignment="1">
      <alignment horizontal="left" vertical="center" wrapText="1"/>
    </xf>
    <xf numFmtId="3" fontId="5" fillId="0" borderId="10" xfId="0" applyNumberFormat="1" applyFont="1" applyFill="1" applyBorder="1" applyAlignment="1">
      <alignment horizontal="left" vertical="center" wrapText="1"/>
    </xf>
    <xf numFmtId="3" fontId="5" fillId="0" borderId="12" xfId="0" applyNumberFormat="1" applyFont="1" applyFill="1" applyBorder="1" applyAlignment="1">
      <alignment horizontal="left" vertical="center" wrapText="1"/>
    </xf>
    <xf numFmtId="3" fontId="5" fillId="0" borderId="3" xfId="0" applyNumberFormat="1" applyFont="1" applyFill="1" applyBorder="1" applyAlignment="1">
      <alignment horizontal="left" vertical="center" wrapText="1"/>
    </xf>
    <xf numFmtId="3" fontId="5" fillId="0" borderId="9" xfId="0" applyNumberFormat="1" applyFont="1" applyBorder="1" applyAlignment="1">
      <alignment horizontal="left" vertical="center"/>
    </xf>
    <xf numFmtId="3" fontId="5" fillId="0" borderId="11" xfId="0" applyNumberFormat="1" applyFont="1" applyBorder="1" applyAlignment="1">
      <alignment horizontal="left" vertical="center"/>
    </xf>
    <xf numFmtId="3" fontId="5" fillId="0" borderId="4" xfId="0" applyNumberFormat="1" applyFont="1" applyFill="1" applyBorder="1" applyAlignment="1">
      <alignment horizontal="left" vertical="center"/>
    </xf>
    <xf numFmtId="3" fontId="5" fillId="0" borderId="5" xfId="0" applyNumberFormat="1" applyFont="1" applyFill="1" applyBorder="1" applyAlignment="1">
      <alignment horizontal="left" vertical="center"/>
    </xf>
    <xf numFmtId="3" fontId="5" fillId="0" borderId="6" xfId="0" applyNumberFormat="1" applyFont="1" applyFill="1" applyBorder="1" applyAlignment="1">
      <alignment horizontal="left" vertical="center"/>
    </xf>
    <xf numFmtId="3" fontId="5" fillId="0" borderId="1" xfId="0" applyNumberFormat="1" applyFont="1" applyBorder="1" applyAlignment="1">
      <alignment horizontal="left" vertical="center" wrapText="1"/>
    </xf>
    <xf numFmtId="3" fontId="5" fillId="0" borderId="7" xfId="0" applyNumberFormat="1" applyFont="1" applyBorder="1" applyAlignment="1">
      <alignment horizontal="left" vertical="center"/>
    </xf>
    <xf numFmtId="3" fontId="5" fillId="0" borderId="12" xfId="0" applyNumberFormat="1" applyFont="1" applyBorder="1" applyAlignment="1">
      <alignment horizontal="left" vertical="center"/>
    </xf>
    <xf numFmtId="3" fontId="5" fillId="0" borderId="2" xfId="0" applyNumberFormat="1" applyFont="1" applyBorder="1" applyAlignment="1">
      <alignment horizontal="left" vertical="center"/>
    </xf>
    <xf numFmtId="3" fontId="5" fillId="0" borderId="1" xfId="0" applyNumberFormat="1" applyFont="1" applyBorder="1" applyAlignment="1">
      <alignment horizontal="left" vertical="center"/>
    </xf>
    <xf numFmtId="3" fontId="5" fillId="0" borderId="10" xfId="0" applyNumberFormat="1" applyFont="1" applyBorder="1" applyAlignment="1">
      <alignment horizontal="left" vertical="center"/>
    </xf>
    <xf numFmtId="3" fontId="5" fillId="0" borderId="4" xfId="0" applyNumberFormat="1" applyFont="1" applyBorder="1" applyAlignment="1">
      <alignment horizontal="left" vertical="center"/>
    </xf>
    <xf numFmtId="3" fontId="5" fillId="0" borderId="5" xfId="0" applyNumberFormat="1" applyFont="1" applyBorder="1" applyAlignment="1">
      <alignment horizontal="left" vertical="center"/>
    </xf>
    <xf numFmtId="3" fontId="5" fillId="0" borderId="8" xfId="0" applyNumberFormat="1" applyFont="1" applyBorder="1" applyAlignment="1">
      <alignment horizontal="left" vertical="center"/>
    </xf>
    <xf numFmtId="3" fontId="5" fillId="0" borderId="14" xfId="0" applyNumberFormat="1" applyFont="1" applyBorder="1" applyAlignment="1">
      <alignment horizontal="left" vertical="center"/>
    </xf>
    <xf numFmtId="3" fontId="5" fillId="0" borderId="4" xfId="0" applyNumberFormat="1" applyFont="1" applyBorder="1" applyAlignment="1">
      <alignment horizontal="left" vertical="center" wrapText="1"/>
    </xf>
    <xf numFmtId="3" fontId="5" fillId="0" borderId="5" xfId="0" applyNumberFormat="1" applyFont="1" applyBorder="1" applyAlignment="1">
      <alignment horizontal="left" vertical="center" wrapText="1"/>
    </xf>
    <xf numFmtId="3" fontId="5" fillId="0" borderId="3" xfId="0" applyNumberFormat="1" applyFont="1" applyBorder="1" applyAlignment="1">
      <alignment horizontal="left" vertical="center"/>
    </xf>
    <xf numFmtId="3" fontId="5" fillId="0" borderId="15" xfId="0" applyNumberFormat="1" applyFont="1" applyBorder="1" applyAlignment="1">
      <alignment horizontal="left" vertical="center"/>
    </xf>
    <xf numFmtId="3" fontId="5" fillId="0" borderId="0" xfId="0" applyNumberFormat="1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3" fontId="5" fillId="0" borderId="6" xfId="0" applyNumberFormat="1" applyFont="1" applyBorder="1" applyAlignment="1">
      <alignment horizontal="left" vertical="center"/>
    </xf>
    <xf numFmtId="3" fontId="5" fillId="0" borderId="2" xfId="0" applyNumberFormat="1" applyFont="1" applyFill="1" applyBorder="1" applyAlignment="1">
      <alignment horizontal="left" vertical="center"/>
    </xf>
    <xf numFmtId="164" fontId="5" fillId="0" borderId="0" xfId="0" applyNumberFormat="1" applyFont="1" applyFill="1" applyBorder="1" applyAlignment="1">
      <alignment horizontal="right" vertical="center"/>
    </xf>
    <xf numFmtId="164" fontId="1" fillId="0" borderId="8" xfId="0" applyNumberFormat="1" applyFont="1" applyFill="1" applyBorder="1" applyAlignment="1">
      <alignment horizontal="right" indent="5"/>
    </xf>
    <xf numFmtId="164" fontId="1" fillId="0" borderId="0" xfId="0" applyNumberFormat="1" applyFont="1" applyFill="1" applyBorder="1" applyAlignment="1">
      <alignment horizontal="right" indent="5"/>
    </xf>
    <xf numFmtId="164" fontId="1" fillId="0" borderId="0" xfId="0" applyNumberFormat="1" applyFont="1" applyFill="1" applyBorder="1" applyAlignment="1">
      <alignment horizontal="right" indent="3"/>
    </xf>
    <xf numFmtId="0" fontId="0" fillId="0" borderId="4" xfId="0" applyBorder="1" applyAlignment="1">
      <alignment horizontal="left"/>
    </xf>
    <xf numFmtId="0" fontId="0" fillId="0" borderId="5" xfId="0" applyBorder="1" applyAlignment="1">
      <alignment horizontal="left"/>
    </xf>
    <xf numFmtId="164" fontId="1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right" indent="5"/>
    </xf>
    <xf numFmtId="164" fontId="8" fillId="0" borderId="0" xfId="0" applyNumberFormat="1" applyFont="1" applyFill="1" applyBorder="1" applyAlignment="1">
      <alignment horizontal="right" indent="3"/>
    </xf>
    <xf numFmtId="0" fontId="5" fillId="0" borderId="4" xfId="0" applyFont="1" applyFill="1" applyBorder="1" applyAlignment="1">
      <alignment horizontal="left" vertical="center"/>
    </xf>
    <xf numFmtId="0" fontId="5" fillId="0" borderId="6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center"/>
    </xf>
    <xf numFmtId="0" fontId="5" fillId="0" borderId="9" xfId="0" applyFont="1" applyFill="1" applyBorder="1" applyAlignment="1">
      <alignment horizontal="left" vertical="center"/>
    </xf>
    <xf numFmtId="0" fontId="5" fillId="0" borderId="11" xfId="0" applyFont="1" applyFill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center" wrapText="1"/>
    </xf>
    <xf numFmtId="0" fontId="5" fillId="0" borderId="5" xfId="0" applyFont="1" applyFill="1" applyBorder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5" fillId="0" borderId="6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1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center"/>
    </xf>
    <xf numFmtId="0" fontId="5" fillId="0" borderId="2" xfId="0" applyFont="1" applyFill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/>
    </xf>
    <xf numFmtId="0" fontId="5" fillId="0" borderId="10" xfId="0" applyFont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/>
    </xf>
    <xf numFmtId="0" fontId="5" fillId="0" borderId="15" xfId="0" applyFont="1" applyFill="1" applyBorder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12" xfId="0" applyFon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0" fontId="4" fillId="0" borderId="4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 wrapText="1"/>
    </xf>
    <xf numFmtId="0" fontId="4" fillId="0" borderId="15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6" xfId="0" applyFont="1" applyBorder="1" applyAlignment="1">
      <alignment horizontal="left"/>
    </xf>
    <xf numFmtId="0" fontId="5" fillId="0" borderId="9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 wrapText="1"/>
    </xf>
    <xf numFmtId="0" fontId="5" fillId="0" borderId="10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" xfId="25" builtinId="8"/>
    <cellStyle name="Hyperlink 2" xfId="19"/>
    <cellStyle name="Hyperlink_43310040-FS3-R4-2004" xfId="29"/>
    <cellStyle name="Normal_Textes" xfId="20"/>
    <cellStyle name="Standard" xfId="0" builtinId="0"/>
    <cellStyle name="Standard 2" xfId="21"/>
    <cellStyle name="Standard 3" xfId="22"/>
    <cellStyle name="Standard 4" xfId="23"/>
    <cellStyle name="Standard 5" xfId="40"/>
    <cellStyle name="Standard 6" xfId="42"/>
    <cellStyle name="Standard 7" xfId="43"/>
    <cellStyle name="Standard_Deckblatt" xfId="28"/>
    <cellStyle name="Standard_Erläuterung" xfId="32"/>
    <cellStyle name="Standard_FS-Geflügel-4-2-3_2005" xfId="31"/>
    <cellStyle name="Standard_Gefl_FS_3_Reihe_4_2_3_2009" xfId="35"/>
    <cellStyle name="Standard_Gefl_FS_3_Reihe_4_2_3_2011" xfId="34"/>
    <cellStyle name="Standard_Gefl_FS_3_Reihe_4_2011" xfId="33"/>
    <cellStyle name="Standard_Neues Deckblatt2013" xfId="24"/>
    <cellStyle name="Standard_SCHW911" xfId="30"/>
    <cellStyle name="Standard_SCHW911 2" xfId="41"/>
    <cellStyle name="Standard_Tab_4_1_Fleischunters_Jahr_2008_Druckversion" xfId="38"/>
    <cellStyle name="Standard_Tab_4_2_Fleischunters_Jahr_2008_Druckversion" xfId="39"/>
    <cellStyle name="Standard_Tab_Standardfehler für Reihe 4" xfId="27"/>
    <cellStyle name="Standard_Tabelle 3.1 und 3.2" xfId="37"/>
    <cellStyle name="Standard_Tabelle1" xfId="36"/>
    <cellStyle name="Standard_Vorbem-Reihe4-2007" xfId="26"/>
  </cellStyles>
  <dxfs count="10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19</xdr:row>
      <xdr:rowOff>114300</xdr:rowOff>
    </xdr:from>
    <xdr:to>
      <xdr:col>4</xdr:col>
      <xdr:colOff>659212</xdr:colOff>
      <xdr:row>37</xdr:row>
      <xdr:rowOff>16568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241" y="4468586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628650</xdr:colOff>
          <xdr:row>0</xdr:row>
          <xdr:rowOff>66675</xdr:rowOff>
        </xdr:from>
        <xdr:to>
          <xdr:col>7</xdr:col>
          <xdr:colOff>2228850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68035</xdr:colOff>
      <xdr:row>19</xdr:row>
      <xdr:rowOff>116632</xdr:rowOff>
    </xdr:from>
    <xdr:to>
      <xdr:col>4</xdr:col>
      <xdr:colOff>670248</xdr:colOff>
      <xdr:row>37</xdr:row>
      <xdr:rowOff>19050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127" y="4470918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113</xdr:row>
          <xdr:rowOff>95250</xdr:rowOff>
        </xdr:from>
        <xdr:to>
          <xdr:col>6</xdr:col>
          <xdr:colOff>733425</xdr:colOff>
          <xdr:row>167</xdr:row>
          <xdr:rowOff>95250</xdr:rowOff>
        </xdr:to>
        <xdr:sp macro="" textlink="">
          <xdr:nvSpPr>
            <xdr:cNvPr id="8200" name="Object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58</xdr:row>
          <xdr:rowOff>95250</xdr:rowOff>
        </xdr:from>
        <xdr:to>
          <xdr:col>6</xdr:col>
          <xdr:colOff>695325</xdr:colOff>
          <xdr:row>112</xdr:row>
          <xdr:rowOff>133350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</xdr:row>
          <xdr:rowOff>114300</xdr:rowOff>
        </xdr:from>
        <xdr:to>
          <xdr:col>6</xdr:col>
          <xdr:colOff>704850</xdr:colOff>
          <xdr:row>56</xdr:row>
          <xdr:rowOff>133350</xdr:rowOff>
        </xdr:to>
        <xdr:sp macro="" textlink="">
          <xdr:nvSpPr>
            <xdr:cNvPr id="8203" name="Object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</xdr:row>
      <xdr:rowOff>123826</xdr:rowOff>
    </xdr:from>
    <xdr:to>
      <xdr:col>8</xdr:col>
      <xdr:colOff>29882</xdr:colOff>
      <xdr:row>58</xdr:row>
      <xdr:rowOff>47626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47676"/>
          <a:ext cx="6106832" cy="89916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171450</xdr:colOff>
      <xdr:row>18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5543550" y="32718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541020</xdr:colOff>
      <xdr:row>2</xdr:row>
      <xdr:rowOff>22859</xdr:rowOff>
    </xdr:from>
    <xdr:to>
      <xdr:col>16</xdr:col>
      <xdr:colOff>228600</xdr:colOff>
      <xdr:row>51</xdr:row>
      <xdr:rowOff>141788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1020" y="353059"/>
          <a:ext cx="13505180" cy="820882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10</xdr:col>
      <xdr:colOff>675467</xdr:colOff>
      <xdr:row>32</xdr:row>
      <xdr:rowOff>1970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8100"/>
          <a:ext cx="8266892" cy="514547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4</xdr:row>
      <xdr:rowOff>95250</xdr:rowOff>
    </xdr:from>
    <xdr:to>
      <xdr:col>12</xdr:col>
      <xdr:colOff>9525</xdr:colOff>
      <xdr:row>39</xdr:row>
      <xdr:rowOff>9525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38200"/>
          <a:ext cx="9105900" cy="558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-Dokument3.docx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package" Target="../embeddings/Microsoft_Word-Dokument2.docx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98" zoomScaleNormal="98" workbookViewId="0">
      <selection activeCell="A10" sqref="A10"/>
    </sheetView>
  </sheetViews>
  <sheetFormatPr baseColWidth="10" defaultRowHeight="12.75"/>
  <cols>
    <col min="1" max="1" width="6.7109375" style="161" customWidth="1"/>
    <col min="2" max="6" width="11.42578125" style="161"/>
    <col min="7" max="7" width="9.85546875" style="161" customWidth="1"/>
    <col min="8" max="8" width="38" style="161" customWidth="1"/>
    <col min="9" max="256" width="11.42578125" style="161"/>
    <col min="257" max="257" width="6.7109375" style="161" customWidth="1"/>
    <col min="258" max="262" width="11.42578125" style="161"/>
    <col min="263" max="263" width="9.85546875" style="161" customWidth="1"/>
    <col min="264" max="264" width="38" style="161" customWidth="1"/>
    <col min="265" max="512" width="11.42578125" style="161"/>
    <col min="513" max="513" width="6.7109375" style="161" customWidth="1"/>
    <col min="514" max="518" width="11.42578125" style="161"/>
    <col min="519" max="519" width="9.85546875" style="161" customWidth="1"/>
    <col min="520" max="520" width="38" style="161" customWidth="1"/>
    <col min="521" max="768" width="11.42578125" style="161"/>
    <col min="769" max="769" width="6.7109375" style="161" customWidth="1"/>
    <col min="770" max="774" width="11.42578125" style="161"/>
    <col min="775" max="775" width="9.85546875" style="161" customWidth="1"/>
    <col min="776" max="776" width="38" style="161" customWidth="1"/>
    <col min="777" max="1024" width="11.42578125" style="161"/>
    <col min="1025" max="1025" width="6.7109375" style="161" customWidth="1"/>
    <col min="1026" max="1030" width="11.42578125" style="161"/>
    <col min="1031" max="1031" width="9.85546875" style="161" customWidth="1"/>
    <col min="1032" max="1032" width="38" style="161" customWidth="1"/>
    <col min="1033" max="1280" width="11.42578125" style="161"/>
    <col min="1281" max="1281" width="6.7109375" style="161" customWidth="1"/>
    <col min="1282" max="1286" width="11.42578125" style="161"/>
    <col min="1287" max="1287" width="9.85546875" style="161" customWidth="1"/>
    <col min="1288" max="1288" width="38" style="161" customWidth="1"/>
    <col min="1289" max="1536" width="11.42578125" style="161"/>
    <col min="1537" max="1537" width="6.7109375" style="161" customWidth="1"/>
    <col min="1538" max="1542" width="11.42578125" style="161"/>
    <col min="1543" max="1543" width="9.85546875" style="161" customWidth="1"/>
    <col min="1544" max="1544" width="38" style="161" customWidth="1"/>
    <col min="1545" max="1792" width="11.42578125" style="161"/>
    <col min="1793" max="1793" width="6.7109375" style="161" customWidth="1"/>
    <col min="1794" max="1798" width="11.42578125" style="161"/>
    <col min="1799" max="1799" width="9.85546875" style="161" customWidth="1"/>
    <col min="1800" max="1800" width="38" style="161" customWidth="1"/>
    <col min="1801" max="2048" width="11.42578125" style="161"/>
    <col min="2049" max="2049" width="6.7109375" style="161" customWidth="1"/>
    <col min="2050" max="2054" width="11.42578125" style="161"/>
    <col min="2055" max="2055" width="9.85546875" style="161" customWidth="1"/>
    <col min="2056" max="2056" width="38" style="161" customWidth="1"/>
    <col min="2057" max="2304" width="11.42578125" style="161"/>
    <col min="2305" max="2305" width="6.7109375" style="161" customWidth="1"/>
    <col min="2306" max="2310" width="11.42578125" style="161"/>
    <col min="2311" max="2311" width="9.85546875" style="161" customWidth="1"/>
    <col min="2312" max="2312" width="38" style="161" customWidth="1"/>
    <col min="2313" max="2560" width="11.42578125" style="161"/>
    <col min="2561" max="2561" width="6.7109375" style="161" customWidth="1"/>
    <col min="2562" max="2566" width="11.42578125" style="161"/>
    <col min="2567" max="2567" width="9.85546875" style="161" customWidth="1"/>
    <col min="2568" max="2568" width="38" style="161" customWidth="1"/>
    <col min="2569" max="2816" width="11.42578125" style="161"/>
    <col min="2817" max="2817" width="6.7109375" style="161" customWidth="1"/>
    <col min="2818" max="2822" width="11.42578125" style="161"/>
    <col min="2823" max="2823" width="9.85546875" style="161" customWidth="1"/>
    <col min="2824" max="2824" width="38" style="161" customWidth="1"/>
    <col min="2825" max="3072" width="11.42578125" style="161"/>
    <col min="3073" max="3073" width="6.7109375" style="161" customWidth="1"/>
    <col min="3074" max="3078" width="11.42578125" style="161"/>
    <col min="3079" max="3079" width="9.85546875" style="161" customWidth="1"/>
    <col min="3080" max="3080" width="38" style="161" customWidth="1"/>
    <col min="3081" max="3328" width="11.42578125" style="161"/>
    <col min="3329" max="3329" width="6.7109375" style="161" customWidth="1"/>
    <col min="3330" max="3334" width="11.42578125" style="161"/>
    <col min="3335" max="3335" width="9.85546875" style="161" customWidth="1"/>
    <col min="3336" max="3336" width="38" style="161" customWidth="1"/>
    <col min="3337" max="3584" width="11.42578125" style="161"/>
    <col min="3585" max="3585" width="6.7109375" style="161" customWidth="1"/>
    <col min="3586" max="3590" width="11.42578125" style="161"/>
    <col min="3591" max="3591" width="9.85546875" style="161" customWidth="1"/>
    <col min="3592" max="3592" width="38" style="161" customWidth="1"/>
    <col min="3593" max="3840" width="11.42578125" style="161"/>
    <col min="3841" max="3841" width="6.7109375" style="161" customWidth="1"/>
    <col min="3842" max="3846" width="11.42578125" style="161"/>
    <col min="3847" max="3847" width="9.85546875" style="161" customWidth="1"/>
    <col min="3848" max="3848" width="38" style="161" customWidth="1"/>
    <col min="3849" max="4096" width="11.42578125" style="161"/>
    <col min="4097" max="4097" width="6.7109375" style="161" customWidth="1"/>
    <col min="4098" max="4102" width="11.42578125" style="161"/>
    <col min="4103" max="4103" width="9.85546875" style="161" customWidth="1"/>
    <col min="4104" max="4104" width="38" style="161" customWidth="1"/>
    <col min="4105" max="4352" width="11.42578125" style="161"/>
    <col min="4353" max="4353" width="6.7109375" style="161" customWidth="1"/>
    <col min="4354" max="4358" width="11.42578125" style="161"/>
    <col min="4359" max="4359" width="9.85546875" style="161" customWidth="1"/>
    <col min="4360" max="4360" width="38" style="161" customWidth="1"/>
    <col min="4361" max="4608" width="11.42578125" style="161"/>
    <col min="4609" max="4609" width="6.7109375" style="161" customWidth="1"/>
    <col min="4610" max="4614" width="11.42578125" style="161"/>
    <col min="4615" max="4615" width="9.85546875" style="161" customWidth="1"/>
    <col min="4616" max="4616" width="38" style="161" customWidth="1"/>
    <col min="4617" max="4864" width="11.42578125" style="161"/>
    <col min="4865" max="4865" width="6.7109375" style="161" customWidth="1"/>
    <col min="4866" max="4870" width="11.42578125" style="161"/>
    <col min="4871" max="4871" width="9.85546875" style="161" customWidth="1"/>
    <col min="4872" max="4872" width="38" style="161" customWidth="1"/>
    <col min="4873" max="5120" width="11.42578125" style="161"/>
    <col min="5121" max="5121" width="6.7109375" style="161" customWidth="1"/>
    <col min="5122" max="5126" width="11.42578125" style="161"/>
    <col min="5127" max="5127" width="9.85546875" style="161" customWidth="1"/>
    <col min="5128" max="5128" width="38" style="161" customWidth="1"/>
    <col min="5129" max="5376" width="11.42578125" style="161"/>
    <col min="5377" max="5377" width="6.7109375" style="161" customWidth="1"/>
    <col min="5378" max="5382" width="11.42578125" style="161"/>
    <col min="5383" max="5383" width="9.85546875" style="161" customWidth="1"/>
    <col min="5384" max="5384" width="38" style="161" customWidth="1"/>
    <col min="5385" max="5632" width="11.42578125" style="161"/>
    <col min="5633" max="5633" width="6.7109375" style="161" customWidth="1"/>
    <col min="5634" max="5638" width="11.42578125" style="161"/>
    <col min="5639" max="5639" width="9.85546875" style="161" customWidth="1"/>
    <col min="5640" max="5640" width="38" style="161" customWidth="1"/>
    <col min="5641" max="5888" width="11.42578125" style="161"/>
    <col min="5889" max="5889" width="6.7109375" style="161" customWidth="1"/>
    <col min="5890" max="5894" width="11.42578125" style="161"/>
    <col min="5895" max="5895" width="9.85546875" style="161" customWidth="1"/>
    <col min="5896" max="5896" width="38" style="161" customWidth="1"/>
    <col min="5897" max="6144" width="11.42578125" style="161"/>
    <col min="6145" max="6145" width="6.7109375" style="161" customWidth="1"/>
    <col min="6146" max="6150" width="11.42578125" style="161"/>
    <col min="6151" max="6151" width="9.85546875" style="161" customWidth="1"/>
    <col min="6152" max="6152" width="38" style="161" customWidth="1"/>
    <col min="6153" max="6400" width="11.42578125" style="161"/>
    <col min="6401" max="6401" width="6.7109375" style="161" customWidth="1"/>
    <col min="6402" max="6406" width="11.42578125" style="161"/>
    <col min="6407" max="6407" width="9.85546875" style="161" customWidth="1"/>
    <col min="6408" max="6408" width="38" style="161" customWidth="1"/>
    <col min="6409" max="6656" width="11.42578125" style="161"/>
    <col min="6657" max="6657" width="6.7109375" style="161" customWidth="1"/>
    <col min="6658" max="6662" width="11.42578125" style="161"/>
    <col min="6663" max="6663" width="9.85546875" style="161" customWidth="1"/>
    <col min="6664" max="6664" width="38" style="161" customWidth="1"/>
    <col min="6665" max="6912" width="11.42578125" style="161"/>
    <col min="6913" max="6913" width="6.7109375" style="161" customWidth="1"/>
    <col min="6914" max="6918" width="11.42578125" style="161"/>
    <col min="6919" max="6919" width="9.85546875" style="161" customWidth="1"/>
    <col min="6920" max="6920" width="38" style="161" customWidth="1"/>
    <col min="6921" max="7168" width="11.42578125" style="161"/>
    <col min="7169" max="7169" width="6.7109375" style="161" customWidth="1"/>
    <col min="7170" max="7174" width="11.42578125" style="161"/>
    <col min="7175" max="7175" width="9.85546875" style="161" customWidth="1"/>
    <col min="7176" max="7176" width="38" style="161" customWidth="1"/>
    <col min="7177" max="7424" width="11.42578125" style="161"/>
    <col min="7425" max="7425" width="6.7109375" style="161" customWidth="1"/>
    <col min="7426" max="7430" width="11.42578125" style="161"/>
    <col min="7431" max="7431" width="9.85546875" style="161" customWidth="1"/>
    <col min="7432" max="7432" width="38" style="161" customWidth="1"/>
    <col min="7433" max="7680" width="11.42578125" style="161"/>
    <col min="7681" max="7681" width="6.7109375" style="161" customWidth="1"/>
    <col min="7682" max="7686" width="11.42578125" style="161"/>
    <col min="7687" max="7687" width="9.85546875" style="161" customWidth="1"/>
    <col min="7688" max="7688" width="38" style="161" customWidth="1"/>
    <col min="7689" max="7936" width="11.42578125" style="161"/>
    <col min="7937" max="7937" width="6.7109375" style="161" customWidth="1"/>
    <col min="7938" max="7942" width="11.42578125" style="161"/>
    <col min="7943" max="7943" width="9.85546875" style="161" customWidth="1"/>
    <col min="7944" max="7944" width="38" style="161" customWidth="1"/>
    <col min="7945" max="8192" width="11.42578125" style="161"/>
    <col min="8193" max="8193" width="6.7109375" style="161" customWidth="1"/>
    <col min="8194" max="8198" width="11.42578125" style="161"/>
    <col min="8199" max="8199" width="9.85546875" style="161" customWidth="1"/>
    <col min="8200" max="8200" width="38" style="161" customWidth="1"/>
    <col min="8201" max="8448" width="11.42578125" style="161"/>
    <col min="8449" max="8449" width="6.7109375" style="161" customWidth="1"/>
    <col min="8450" max="8454" width="11.42578125" style="161"/>
    <col min="8455" max="8455" width="9.85546875" style="161" customWidth="1"/>
    <col min="8456" max="8456" width="38" style="161" customWidth="1"/>
    <col min="8457" max="8704" width="11.42578125" style="161"/>
    <col min="8705" max="8705" width="6.7109375" style="161" customWidth="1"/>
    <col min="8706" max="8710" width="11.42578125" style="161"/>
    <col min="8711" max="8711" width="9.85546875" style="161" customWidth="1"/>
    <col min="8712" max="8712" width="38" style="161" customWidth="1"/>
    <col min="8713" max="8960" width="11.42578125" style="161"/>
    <col min="8961" max="8961" width="6.7109375" style="161" customWidth="1"/>
    <col min="8962" max="8966" width="11.42578125" style="161"/>
    <col min="8967" max="8967" width="9.85546875" style="161" customWidth="1"/>
    <col min="8968" max="8968" width="38" style="161" customWidth="1"/>
    <col min="8969" max="9216" width="11.42578125" style="161"/>
    <col min="9217" max="9217" width="6.7109375" style="161" customWidth="1"/>
    <col min="9218" max="9222" width="11.42578125" style="161"/>
    <col min="9223" max="9223" width="9.85546875" style="161" customWidth="1"/>
    <col min="9224" max="9224" width="38" style="161" customWidth="1"/>
    <col min="9225" max="9472" width="11.42578125" style="161"/>
    <col min="9473" max="9473" width="6.7109375" style="161" customWidth="1"/>
    <col min="9474" max="9478" width="11.42578125" style="161"/>
    <col min="9479" max="9479" width="9.85546875" style="161" customWidth="1"/>
    <col min="9480" max="9480" width="38" style="161" customWidth="1"/>
    <col min="9481" max="9728" width="11.42578125" style="161"/>
    <col min="9729" max="9729" width="6.7109375" style="161" customWidth="1"/>
    <col min="9730" max="9734" width="11.42578125" style="161"/>
    <col min="9735" max="9735" width="9.85546875" style="161" customWidth="1"/>
    <col min="9736" max="9736" width="38" style="161" customWidth="1"/>
    <col min="9737" max="9984" width="11.42578125" style="161"/>
    <col min="9985" max="9985" width="6.7109375" style="161" customWidth="1"/>
    <col min="9986" max="9990" width="11.42578125" style="161"/>
    <col min="9991" max="9991" width="9.85546875" style="161" customWidth="1"/>
    <col min="9992" max="9992" width="38" style="161" customWidth="1"/>
    <col min="9993" max="10240" width="11.42578125" style="161"/>
    <col min="10241" max="10241" width="6.7109375" style="161" customWidth="1"/>
    <col min="10242" max="10246" width="11.42578125" style="161"/>
    <col min="10247" max="10247" width="9.85546875" style="161" customWidth="1"/>
    <col min="10248" max="10248" width="38" style="161" customWidth="1"/>
    <col min="10249" max="10496" width="11.42578125" style="161"/>
    <col min="10497" max="10497" width="6.7109375" style="161" customWidth="1"/>
    <col min="10498" max="10502" width="11.42578125" style="161"/>
    <col min="10503" max="10503" width="9.85546875" style="161" customWidth="1"/>
    <col min="10504" max="10504" width="38" style="161" customWidth="1"/>
    <col min="10505" max="10752" width="11.42578125" style="161"/>
    <col min="10753" max="10753" width="6.7109375" style="161" customWidth="1"/>
    <col min="10754" max="10758" width="11.42578125" style="161"/>
    <col min="10759" max="10759" width="9.85546875" style="161" customWidth="1"/>
    <col min="10760" max="10760" width="38" style="161" customWidth="1"/>
    <col min="10761" max="11008" width="11.42578125" style="161"/>
    <col min="11009" max="11009" width="6.7109375" style="161" customWidth="1"/>
    <col min="11010" max="11014" width="11.42578125" style="161"/>
    <col min="11015" max="11015" width="9.85546875" style="161" customWidth="1"/>
    <col min="11016" max="11016" width="38" style="161" customWidth="1"/>
    <col min="11017" max="11264" width="11.42578125" style="161"/>
    <col min="11265" max="11265" width="6.7109375" style="161" customWidth="1"/>
    <col min="11266" max="11270" width="11.42578125" style="161"/>
    <col min="11271" max="11271" width="9.85546875" style="161" customWidth="1"/>
    <col min="11272" max="11272" width="38" style="161" customWidth="1"/>
    <col min="11273" max="11520" width="11.42578125" style="161"/>
    <col min="11521" max="11521" width="6.7109375" style="161" customWidth="1"/>
    <col min="11522" max="11526" width="11.42578125" style="161"/>
    <col min="11527" max="11527" width="9.85546875" style="161" customWidth="1"/>
    <col min="11528" max="11528" width="38" style="161" customWidth="1"/>
    <col min="11529" max="11776" width="11.42578125" style="161"/>
    <col min="11777" max="11777" width="6.7109375" style="161" customWidth="1"/>
    <col min="11778" max="11782" width="11.42578125" style="161"/>
    <col min="11783" max="11783" width="9.85546875" style="161" customWidth="1"/>
    <col min="11784" max="11784" width="38" style="161" customWidth="1"/>
    <col min="11785" max="12032" width="11.42578125" style="161"/>
    <col min="12033" max="12033" width="6.7109375" style="161" customWidth="1"/>
    <col min="12034" max="12038" width="11.42578125" style="161"/>
    <col min="12039" max="12039" width="9.85546875" style="161" customWidth="1"/>
    <col min="12040" max="12040" width="38" style="161" customWidth="1"/>
    <col min="12041" max="12288" width="11.42578125" style="161"/>
    <col min="12289" max="12289" width="6.7109375" style="161" customWidth="1"/>
    <col min="12290" max="12294" width="11.42578125" style="161"/>
    <col min="12295" max="12295" width="9.85546875" style="161" customWidth="1"/>
    <col min="12296" max="12296" width="38" style="161" customWidth="1"/>
    <col min="12297" max="12544" width="11.42578125" style="161"/>
    <col min="12545" max="12545" width="6.7109375" style="161" customWidth="1"/>
    <col min="12546" max="12550" width="11.42578125" style="161"/>
    <col min="12551" max="12551" width="9.85546875" style="161" customWidth="1"/>
    <col min="12552" max="12552" width="38" style="161" customWidth="1"/>
    <col min="12553" max="12800" width="11.42578125" style="161"/>
    <col min="12801" max="12801" width="6.7109375" style="161" customWidth="1"/>
    <col min="12802" max="12806" width="11.42578125" style="161"/>
    <col min="12807" max="12807" width="9.85546875" style="161" customWidth="1"/>
    <col min="12808" max="12808" width="38" style="161" customWidth="1"/>
    <col min="12809" max="13056" width="11.42578125" style="161"/>
    <col min="13057" max="13057" width="6.7109375" style="161" customWidth="1"/>
    <col min="13058" max="13062" width="11.42578125" style="161"/>
    <col min="13063" max="13063" width="9.85546875" style="161" customWidth="1"/>
    <col min="13064" max="13064" width="38" style="161" customWidth="1"/>
    <col min="13065" max="13312" width="11.42578125" style="161"/>
    <col min="13313" max="13313" width="6.7109375" style="161" customWidth="1"/>
    <col min="13314" max="13318" width="11.42578125" style="161"/>
    <col min="13319" max="13319" width="9.85546875" style="161" customWidth="1"/>
    <col min="13320" max="13320" width="38" style="161" customWidth="1"/>
    <col min="13321" max="13568" width="11.42578125" style="161"/>
    <col min="13569" max="13569" width="6.7109375" style="161" customWidth="1"/>
    <col min="13570" max="13574" width="11.42578125" style="161"/>
    <col min="13575" max="13575" width="9.85546875" style="161" customWidth="1"/>
    <col min="13576" max="13576" width="38" style="161" customWidth="1"/>
    <col min="13577" max="13824" width="11.42578125" style="161"/>
    <col min="13825" max="13825" width="6.7109375" style="161" customWidth="1"/>
    <col min="13826" max="13830" width="11.42578125" style="161"/>
    <col min="13831" max="13831" width="9.85546875" style="161" customWidth="1"/>
    <col min="13832" max="13832" width="38" style="161" customWidth="1"/>
    <col min="13833" max="14080" width="11.42578125" style="161"/>
    <col min="14081" max="14081" width="6.7109375" style="161" customWidth="1"/>
    <col min="14082" max="14086" width="11.42578125" style="161"/>
    <col min="14087" max="14087" width="9.85546875" style="161" customWidth="1"/>
    <col min="14088" max="14088" width="38" style="161" customWidth="1"/>
    <col min="14089" max="14336" width="11.42578125" style="161"/>
    <col min="14337" max="14337" width="6.7109375" style="161" customWidth="1"/>
    <col min="14338" max="14342" width="11.42578125" style="161"/>
    <col min="14343" max="14343" width="9.85546875" style="161" customWidth="1"/>
    <col min="14344" max="14344" width="38" style="161" customWidth="1"/>
    <col min="14345" max="14592" width="11.42578125" style="161"/>
    <col min="14593" max="14593" width="6.7109375" style="161" customWidth="1"/>
    <col min="14594" max="14598" width="11.42578125" style="161"/>
    <col min="14599" max="14599" width="9.85546875" style="161" customWidth="1"/>
    <col min="14600" max="14600" width="38" style="161" customWidth="1"/>
    <col min="14601" max="14848" width="11.42578125" style="161"/>
    <col min="14849" max="14849" width="6.7109375" style="161" customWidth="1"/>
    <col min="14850" max="14854" width="11.42578125" style="161"/>
    <col min="14855" max="14855" width="9.85546875" style="161" customWidth="1"/>
    <col min="14856" max="14856" width="38" style="161" customWidth="1"/>
    <col min="14857" max="15104" width="11.42578125" style="161"/>
    <col min="15105" max="15105" width="6.7109375" style="161" customWidth="1"/>
    <col min="15106" max="15110" width="11.42578125" style="161"/>
    <col min="15111" max="15111" width="9.85546875" style="161" customWidth="1"/>
    <col min="15112" max="15112" width="38" style="161" customWidth="1"/>
    <col min="15113" max="15360" width="11.42578125" style="161"/>
    <col min="15361" max="15361" width="6.7109375" style="161" customWidth="1"/>
    <col min="15362" max="15366" width="11.42578125" style="161"/>
    <col min="15367" max="15367" width="9.85546875" style="161" customWidth="1"/>
    <col min="15368" max="15368" width="38" style="161" customWidth="1"/>
    <col min="15369" max="15616" width="11.42578125" style="161"/>
    <col min="15617" max="15617" width="6.7109375" style="161" customWidth="1"/>
    <col min="15618" max="15622" width="11.42578125" style="161"/>
    <col min="15623" max="15623" width="9.85546875" style="161" customWidth="1"/>
    <col min="15624" max="15624" width="38" style="161" customWidth="1"/>
    <col min="15625" max="15872" width="11.42578125" style="161"/>
    <col min="15873" max="15873" width="6.7109375" style="161" customWidth="1"/>
    <col min="15874" max="15878" width="11.42578125" style="161"/>
    <col min="15879" max="15879" width="9.85546875" style="161" customWidth="1"/>
    <col min="15880" max="15880" width="38" style="161" customWidth="1"/>
    <col min="15881" max="16128" width="11.42578125" style="161"/>
    <col min="16129" max="16129" width="6.7109375" style="161" customWidth="1"/>
    <col min="16130" max="16134" width="11.42578125" style="161"/>
    <col min="16135" max="16135" width="9.85546875" style="161" customWidth="1"/>
    <col min="16136" max="16136" width="38" style="161" customWidth="1"/>
    <col min="16137" max="16384" width="11.42578125" style="161"/>
  </cols>
  <sheetData>
    <row r="1" spans="1:9" ht="45.75" customHeight="1">
      <c r="A1" s="160"/>
      <c r="B1" s="1086" t="s">
        <v>147</v>
      </c>
      <c r="C1" s="1087"/>
      <c r="D1" s="1087"/>
      <c r="E1" s="1087"/>
      <c r="F1" s="1087"/>
      <c r="G1" s="1087"/>
      <c r="H1" s="1087"/>
    </row>
    <row r="2" spans="1:9" ht="14.25" customHeight="1">
      <c r="A2" s="162"/>
      <c r="B2" s="162"/>
      <c r="C2" s="162"/>
      <c r="D2" s="162"/>
      <c r="E2" s="162"/>
      <c r="F2" s="162"/>
      <c r="G2" s="162"/>
      <c r="H2" s="162"/>
    </row>
    <row r="3" spans="1:9" ht="11.25" customHeight="1">
      <c r="A3" s="162"/>
      <c r="B3" s="162"/>
      <c r="C3" s="162"/>
      <c r="D3" s="162"/>
      <c r="E3" s="162"/>
      <c r="F3" s="162"/>
      <c r="G3" s="162"/>
      <c r="H3" s="1088" t="s">
        <v>148</v>
      </c>
      <c r="I3" s="163"/>
    </row>
    <row r="4" spans="1:9">
      <c r="A4" s="162"/>
      <c r="B4" s="162"/>
      <c r="C4" s="162"/>
      <c r="D4" s="162"/>
      <c r="E4" s="162"/>
      <c r="F4" s="162"/>
      <c r="G4" s="162"/>
      <c r="H4" s="1089"/>
    </row>
    <row r="5" spans="1:9">
      <c r="A5" s="162"/>
      <c r="B5" s="162"/>
      <c r="C5" s="162"/>
      <c r="D5" s="162"/>
      <c r="E5" s="162"/>
      <c r="F5" s="162"/>
      <c r="G5" s="162"/>
      <c r="H5" s="162"/>
    </row>
    <row r="6" spans="1:9">
      <c r="A6" s="162"/>
      <c r="B6" s="162"/>
      <c r="C6" s="162"/>
      <c r="D6" s="162"/>
      <c r="E6" s="162"/>
      <c r="F6" s="162"/>
      <c r="G6" s="162"/>
      <c r="H6" s="162"/>
    </row>
    <row r="7" spans="1:9">
      <c r="A7" s="162"/>
      <c r="B7" s="162"/>
      <c r="C7" s="162"/>
      <c r="D7" s="162"/>
      <c r="E7" s="162"/>
      <c r="F7" s="162"/>
      <c r="G7" s="162"/>
      <c r="H7" s="162"/>
    </row>
    <row r="8" spans="1:9">
      <c r="A8" s="162"/>
      <c r="B8" s="162"/>
      <c r="C8" s="162"/>
      <c r="D8" s="162"/>
      <c r="E8" s="162"/>
      <c r="F8" s="162"/>
      <c r="G8" s="162"/>
      <c r="H8" s="162"/>
    </row>
    <row r="9" spans="1:9">
      <c r="A9" s="162"/>
      <c r="B9" s="162"/>
      <c r="C9" s="162"/>
      <c r="D9" s="162"/>
      <c r="E9" s="162"/>
      <c r="F9" s="162"/>
      <c r="G9" s="162"/>
      <c r="H9" s="162"/>
    </row>
    <row r="10" spans="1:9" s="166" customFormat="1" ht="34.5">
      <c r="A10" s="164"/>
      <c r="B10" s="165" t="s">
        <v>149</v>
      </c>
      <c r="C10" s="165"/>
      <c r="D10" s="164"/>
      <c r="E10" s="164"/>
      <c r="F10" s="164"/>
      <c r="G10" s="164"/>
      <c r="H10" s="164"/>
    </row>
    <row r="11" spans="1:9">
      <c r="A11" s="162"/>
      <c r="B11" s="162"/>
      <c r="C11" s="162"/>
      <c r="D11" s="162"/>
      <c r="E11" s="162"/>
      <c r="F11" s="162"/>
      <c r="G11" s="162"/>
      <c r="H11" s="162"/>
    </row>
    <row r="12" spans="1:9">
      <c r="A12" s="162"/>
      <c r="B12" s="162"/>
      <c r="C12" s="162"/>
      <c r="D12" s="162"/>
      <c r="E12" s="162"/>
      <c r="F12" s="162"/>
      <c r="G12" s="162"/>
      <c r="H12" s="162"/>
    </row>
    <row r="13" spans="1:9">
      <c r="A13" s="162"/>
      <c r="B13" s="162"/>
      <c r="C13" s="162"/>
      <c r="D13" s="162"/>
      <c r="E13" s="162"/>
      <c r="F13" s="162"/>
      <c r="G13" s="162"/>
      <c r="H13" s="162"/>
    </row>
    <row r="14" spans="1:9" s="166" customFormat="1" ht="27">
      <c r="A14" s="164"/>
      <c r="B14" s="167" t="s">
        <v>150</v>
      </c>
      <c r="C14" s="168"/>
      <c r="D14" s="168"/>
      <c r="E14" s="169"/>
      <c r="F14" s="164"/>
      <c r="G14" s="164"/>
      <c r="H14" s="164"/>
    </row>
    <row r="15" spans="1:9" s="166" customFormat="1" ht="27">
      <c r="A15" s="164"/>
      <c r="B15" s="167"/>
      <c r="C15" s="168"/>
      <c r="D15" s="168"/>
      <c r="E15" s="169"/>
      <c r="F15" s="164"/>
      <c r="G15" s="164"/>
      <c r="H15" s="164"/>
    </row>
    <row r="16" spans="1:9" s="166" customFormat="1" ht="27">
      <c r="A16" s="164"/>
      <c r="B16" s="167"/>
      <c r="C16" s="168"/>
      <c r="D16" s="168"/>
      <c r="E16" s="169"/>
      <c r="F16" s="164"/>
      <c r="G16" s="164"/>
      <c r="H16" s="164"/>
    </row>
    <row r="17" spans="1:8">
      <c r="A17" s="162"/>
      <c r="B17" s="162"/>
      <c r="C17" s="162"/>
      <c r="D17" s="162"/>
      <c r="E17" s="162"/>
      <c r="F17" s="162"/>
      <c r="G17" s="162"/>
      <c r="H17" s="162"/>
    </row>
    <row r="18" spans="1:8">
      <c r="A18" s="162"/>
      <c r="B18" s="170"/>
      <c r="C18" s="170"/>
      <c r="D18" s="170"/>
      <c r="E18" s="170"/>
      <c r="F18" s="162"/>
      <c r="G18" s="162"/>
      <c r="H18" s="162"/>
    </row>
    <row r="19" spans="1:8">
      <c r="A19" s="162"/>
      <c r="B19" s="170"/>
      <c r="C19" s="170"/>
      <c r="D19" s="170"/>
      <c r="E19" s="170"/>
      <c r="F19" s="162"/>
      <c r="G19" s="162"/>
      <c r="H19" s="162"/>
    </row>
    <row r="20" spans="1:8">
      <c r="A20" s="162"/>
      <c r="B20" s="1090"/>
      <c r="C20" s="1091"/>
      <c r="D20" s="1091"/>
      <c r="E20" s="1091"/>
      <c r="F20" s="171"/>
      <c r="G20" s="162"/>
      <c r="H20" s="162"/>
    </row>
    <row r="21" spans="1:8">
      <c r="A21" s="162"/>
      <c r="B21" s="1091"/>
      <c r="C21" s="1091"/>
      <c r="D21" s="1091"/>
      <c r="E21" s="1091"/>
      <c r="F21" s="171"/>
      <c r="G21" s="162"/>
      <c r="H21" s="162"/>
    </row>
    <row r="22" spans="1:8">
      <c r="A22" s="162"/>
      <c r="B22" s="1091"/>
      <c r="C22" s="1091"/>
      <c r="D22" s="1091"/>
      <c r="E22" s="1091"/>
      <c r="F22" s="171"/>
      <c r="G22" s="162"/>
      <c r="H22" s="162"/>
    </row>
    <row r="23" spans="1:8">
      <c r="A23" s="162"/>
      <c r="B23" s="1091"/>
      <c r="C23" s="1091"/>
      <c r="D23" s="1091"/>
      <c r="E23" s="1091"/>
      <c r="F23" s="171"/>
      <c r="G23" s="162"/>
      <c r="H23" s="162"/>
    </row>
    <row r="24" spans="1:8">
      <c r="A24" s="162"/>
      <c r="B24" s="1091"/>
      <c r="C24" s="1091"/>
      <c r="D24" s="1091"/>
      <c r="E24" s="1091"/>
      <c r="F24" s="171"/>
      <c r="G24" s="162"/>
      <c r="H24" s="162"/>
    </row>
    <row r="25" spans="1:8">
      <c r="A25" s="162"/>
      <c r="B25" s="1091"/>
      <c r="C25" s="1091"/>
      <c r="D25" s="1091"/>
      <c r="E25" s="1091"/>
      <c r="F25" s="171"/>
      <c r="G25" s="162"/>
      <c r="H25" s="162"/>
    </row>
    <row r="26" spans="1:8">
      <c r="A26" s="162"/>
      <c r="B26" s="1091"/>
      <c r="C26" s="1091"/>
      <c r="D26" s="1091"/>
      <c r="E26" s="1091"/>
      <c r="F26" s="171"/>
      <c r="G26" s="162"/>
      <c r="H26" s="162"/>
    </row>
    <row r="27" spans="1:8">
      <c r="A27" s="162"/>
      <c r="B27" s="1091"/>
      <c r="C27" s="1091"/>
      <c r="D27" s="1091"/>
      <c r="E27" s="1091"/>
      <c r="F27" s="171"/>
      <c r="G27" s="162"/>
      <c r="H27" s="162"/>
    </row>
    <row r="28" spans="1:8">
      <c r="A28" s="162"/>
      <c r="B28" s="1091"/>
      <c r="C28" s="1091"/>
      <c r="D28" s="1091"/>
      <c r="E28" s="1091"/>
      <c r="F28" s="171"/>
      <c r="G28" s="162"/>
      <c r="H28" s="162"/>
    </row>
    <row r="29" spans="1:8">
      <c r="A29" s="162"/>
      <c r="B29" s="1091"/>
      <c r="C29" s="1091"/>
      <c r="D29" s="1091"/>
      <c r="E29" s="1091"/>
      <c r="F29" s="171"/>
      <c r="G29" s="162"/>
      <c r="H29" s="162"/>
    </row>
    <row r="30" spans="1:8">
      <c r="A30" s="162"/>
      <c r="B30" s="1091"/>
      <c r="C30" s="1091"/>
      <c r="D30" s="1091"/>
      <c r="E30" s="1091"/>
      <c r="F30" s="171"/>
      <c r="G30" s="162"/>
      <c r="H30" s="162"/>
    </row>
    <row r="31" spans="1:8">
      <c r="A31" s="162"/>
      <c r="B31" s="1091"/>
      <c r="C31" s="1091"/>
      <c r="D31" s="1091"/>
      <c r="E31" s="1091"/>
      <c r="F31" s="171"/>
      <c r="G31" s="162"/>
      <c r="H31" s="162"/>
    </row>
    <row r="32" spans="1:8">
      <c r="A32" s="162"/>
      <c r="B32" s="1091"/>
      <c r="C32" s="1091"/>
      <c r="D32" s="1091"/>
      <c r="E32" s="1091"/>
      <c r="F32" s="171"/>
      <c r="G32" s="162"/>
      <c r="H32" s="162"/>
    </row>
    <row r="33" spans="1:8">
      <c r="A33" s="162"/>
      <c r="B33" s="1091"/>
      <c r="C33" s="1091"/>
      <c r="D33" s="1091"/>
      <c r="E33" s="1091"/>
      <c r="F33" s="171"/>
      <c r="G33" s="162"/>
      <c r="H33" s="162"/>
    </row>
    <row r="34" spans="1:8">
      <c r="A34" s="162"/>
      <c r="B34" s="1091"/>
      <c r="C34" s="1091"/>
      <c r="D34" s="1091"/>
      <c r="E34" s="1091"/>
      <c r="F34" s="171"/>
      <c r="G34" s="162"/>
      <c r="H34" s="162"/>
    </row>
    <row r="35" spans="1:8">
      <c r="A35" s="162"/>
      <c r="B35" s="1091"/>
      <c r="C35" s="1091"/>
      <c r="D35" s="1091"/>
      <c r="E35" s="1091"/>
      <c r="F35" s="171"/>
      <c r="G35" s="162"/>
      <c r="H35" s="162"/>
    </row>
    <row r="36" spans="1:8">
      <c r="A36" s="162"/>
      <c r="B36" s="1091"/>
      <c r="C36" s="1091"/>
      <c r="D36" s="1091"/>
      <c r="E36" s="1091"/>
      <c r="F36" s="171"/>
      <c r="G36" s="162"/>
      <c r="H36" s="162"/>
    </row>
    <row r="37" spans="1:8">
      <c r="A37" s="162"/>
      <c r="B37" s="1091"/>
      <c r="C37" s="1091"/>
      <c r="D37" s="1091"/>
      <c r="E37" s="1091"/>
      <c r="F37" s="171"/>
      <c r="G37" s="162"/>
      <c r="H37" s="162"/>
    </row>
    <row r="38" spans="1:8">
      <c r="A38" s="162"/>
      <c r="B38" s="1091"/>
      <c r="C38" s="1091"/>
      <c r="D38" s="1091"/>
      <c r="E38" s="1091"/>
      <c r="F38" s="171"/>
      <c r="G38" s="162"/>
      <c r="H38" s="162"/>
    </row>
    <row r="39" spans="1:8">
      <c r="A39" s="162"/>
      <c r="B39" s="171"/>
      <c r="C39" s="171"/>
      <c r="D39" s="171"/>
      <c r="E39" s="171"/>
      <c r="F39" s="171"/>
      <c r="G39" s="162"/>
      <c r="H39" s="162"/>
    </row>
    <row r="40" spans="1:8">
      <c r="A40" s="162"/>
      <c r="B40" s="171"/>
      <c r="C40" s="171"/>
      <c r="D40" s="171"/>
      <c r="E40" s="171"/>
      <c r="F40" s="171"/>
      <c r="G40" s="162"/>
      <c r="H40" s="162"/>
    </row>
    <row r="41" spans="1:8">
      <c r="A41" s="162"/>
      <c r="B41" s="162"/>
      <c r="C41" s="162"/>
      <c r="D41" s="162"/>
      <c r="E41" s="162"/>
      <c r="F41" s="162"/>
      <c r="G41" s="162"/>
      <c r="H41" s="162"/>
    </row>
    <row r="42" spans="1:8">
      <c r="A42" s="162"/>
      <c r="B42" s="162"/>
      <c r="C42" s="162"/>
      <c r="D42" s="162"/>
      <c r="E42" s="162"/>
      <c r="F42" s="162"/>
      <c r="G42" s="162"/>
      <c r="H42" s="162"/>
    </row>
    <row r="43" spans="1:8">
      <c r="A43" s="162"/>
      <c r="B43" s="162"/>
      <c r="C43" s="162"/>
      <c r="D43" s="162"/>
      <c r="E43" s="162"/>
      <c r="F43" s="162"/>
      <c r="G43" s="162"/>
      <c r="H43" s="162"/>
    </row>
    <row r="44" spans="1:8">
      <c r="A44" s="162"/>
      <c r="B44" s="162"/>
      <c r="C44" s="162"/>
      <c r="D44" s="162"/>
      <c r="E44" s="162"/>
      <c r="F44" s="162"/>
      <c r="G44" s="162"/>
      <c r="H44" s="162"/>
    </row>
    <row r="45" spans="1:8">
      <c r="A45" s="162"/>
      <c r="B45" s="162"/>
      <c r="C45" s="162"/>
      <c r="D45" s="162"/>
      <c r="E45" s="162"/>
      <c r="F45" s="162"/>
      <c r="G45" s="162"/>
      <c r="H45" s="162"/>
    </row>
    <row r="46" spans="1:8">
      <c r="A46" s="162"/>
      <c r="B46" s="162"/>
      <c r="C46" s="162"/>
      <c r="D46" s="162"/>
      <c r="E46" s="162"/>
      <c r="F46" s="162"/>
      <c r="G46" s="162"/>
      <c r="H46" s="162"/>
    </row>
    <row r="47" spans="1:8">
      <c r="A47" s="162"/>
      <c r="B47" s="162"/>
      <c r="C47" s="162"/>
      <c r="D47" s="162"/>
      <c r="E47" s="162"/>
      <c r="F47" s="162"/>
      <c r="G47" s="162"/>
      <c r="H47" s="162"/>
    </row>
    <row r="48" spans="1:8" s="166" customFormat="1" ht="33">
      <c r="A48" s="164"/>
      <c r="B48" s="172" t="s">
        <v>151</v>
      </c>
      <c r="C48" s="173"/>
      <c r="D48" s="173"/>
      <c r="E48" s="173"/>
      <c r="F48" s="173"/>
      <c r="G48" s="173"/>
      <c r="H48" s="173"/>
    </row>
    <row r="49" spans="1:8">
      <c r="A49" s="162"/>
      <c r="B49" s="174"/>
      <c r="C49" s="174"/>
      <c r="D49" s="174"/>
      <c r="E49" s="174"/>
      <c r="F49" s="174"/>
      <c r="G49" s="174"/>
      <c r="H49" s="174"/>
    </row>
    <row r="50" spans="1:8">
      <c r="A50" s="162"/>
      <c r="B50" s="174"/>
      <c r="C50" s="174"/>
      <c r="D50" s="174"/>
      <c r="E50" s="174"/>
      <c r="F50" s="174"/>
      <c r="G50" s="174"/>
      <c r="H50" s="174"/>
    </row>
    <row r="51" spans="1:8">
      <c r="A51" s="162"/>
      <c r="B51" s="174"/>
      <c r="C51" s="174"/>
      <c r="D51" s="174"/>
      <c r="E51" s="174"/>
      <c r="F51" s="174"/>
      <c r="G51" s="174"/>
      <c r="H51" s="174"/>
    </row>
    <row r="52" spans="1:8" s="166" customFormat="1">
      <c r="A52" s="164"/>
      <c r="B52" s="175" t="s">
        <v>152</v>
      </c>
      <c r="C52" s="173"/>
      <c r="D52" s="173"/>
      <c r="E52" s="173"/>
      <c r="F52" s="173"/>
      <c r="G52" s="173"/>
      <c r="H52" s="173"/>
    </row>
    <row r="53" spans="1:8" s="166" customFormat="1">
      <c r="A53" s="164"/>
      <c r="B53" s="1032" t="s">
        <v>961</v>
      </c>
      <c r="C53" s="173"/>
      <c r="D53" s="173"/>
      <c r="E53" s="173"/>
      <c r="F53" s="173"/>
      <c r="G53" s="173"/>
      <c r="H53" s="173"/>
    </row>
    <row r="54" spans="1:8" s="166" customFormat="1">
      <c r="A54" s="164"/>
      <c r="B54" s="1032" t="s">
        <v>962</v>
      </c>
      <c r="C54" s="173"/>
      <c r="D54" s="173"/>
      <c r="E54" s="173"/>
      <c r="F54" s="173"/>
      <c r="G54" s="173"/>
      <c r="H54" s="173"/>
    </row>
    <row r="55" spans="1:8" ht="15" customHeight="1">
      <c r="A55" s="162"/>
      <c r="B55" s="174"/>
      <c r="C55" s="174"/>
      <c r="D55" s="174"/>
      <c r="E55" s="174"/>
      <c r="F55" s="174"/>
      <c r="G55" s="174"/>
      <c r="H55" s="174"/>
    </row>
    <row r="56" spans="1:8" s="166" customFormat="1">
      <c r="A56" s="164"/>
      <c r="B56" s="162" t="s">
        <v>153</v>
      </c>
      <c r="C56" s="173"/>
      <c r="D56" s="173"/>
      <c r="E56" s="173"/>
      <c r="F56" s="173"/>
      <c r="G56" s="173"/>
      <c r="H56" s="173"/>
    </row>
    <row r="57" spans="1:8" s="166" customFormat="1">
      <c r="A57" s="164"/>
      <c r="B57" s="1085" t="s">
        <v>154</v>
      </c>
      <c r="C57" s="173"/>
      <c r="D57" s="173"/>
      <c r="E57" s="173"/>
      <c r="F57" s="173"/>
      <c r="G57" s="173"/>
      <c r="H57" s="173"/>
    </row>
    <row r="58" spans="1:8" s="166" customFormat="1">
      <c r="A58" s="164"/>
      <c r="B58" s="162" t="s">
        <v>155</v>
      </c>
      <c r="C58" s="173"/>
      <c r="D58" s="173"/>
      <c r="E58" s="173"/>
      <c r="F58" s="173"/>
      <c r="G58" s="173"/>
      <c r="H58" s="173"/>
    </row>
    <row r="59" spans="1:8" ht="15" customHeight="1">
      <c r="A59" s="162"/>
      <c r="B59" s="174"/>
      <c r="C59" s="174"/>
      <c r="D59" s="174"/>
      <c r="E59" s="174"/>
      <c r="F59" s="174"/>
      <c r="G59" s="174"/>
      <c r="H59" s="174"/>
    </row>
    <row r="60" spans="1:8" ht="18">
      <c r="A60" s="162"/>
      <c r="B60" s="176" t="s">
        <v>156</v>
      </c>
      <c r="C60" s="174"/>
      <c r="D60" s="174"/>
      <c r="E60" s="174"/>
      <c r="F60" s="174"/>
      <c r="G60" s="174"/>
      <c r="H60" s="174"/>
    </row>
    <row r="61" spans="1:8">
      <c r="A61" s="162"/>
      <c r="B61" s="177" t="s">
        <v>157</v>
      </c>
      <c r="C61" s="174"/>
      <c r="D61" s="174"/>
      <c r="E61" s="174"/>
      <c r="F61" s="174"/>
      <c r="G61" s="174"/>
      <c r="H61" s="174"/>
    </row>
    <row r="62" spans="1:8">
      <c r="A62" s="162"/>
      <c r="B62" s="174"/>
      <c r="C62" s="174"/>
      <c r="D62" s="174"/>
      <c r="E62" s="174"/>
      <c r="F62" s="174"/>
      <c r="G62" s="174"/>
      <c r="H62" s="174"/>
    </row>
    <row r="63" spans="1:8">
      <c r="A63" s="162"/>
      <c r="B63" s="162"/>
      <c r="C63" s="162"/>
      <c r="D63" s="162"/>
      <c r="E63" s="162"/>
      <c r="F63" s="162"/>
      <c r="G63" s="162"/>
      <c r="H63" s="16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628650</xdr:colOff>
                <xdr:row>0</xdr:row>
                <xdr:rowOff>66675</xdr:rowOff>
              </from>
              <to>
                <xdr:col>7</xdr:col>
                <xdr:colOff>2228850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140"/>
  <sheetViews>
    <sheetView showGridLines="0" zoomScaleNormal="100" workbookViewId="0">
      <selection activeCell="K34" sqref="K34"/>
    </sheetView>
  </sheetViews>
  <sheetFormatPr baseColWidth="10" defaultRowHeight="12.75"/>
  <cols>
    <col min="1" max="1" width="7.7109375" style="994" customWidth="1"/>
    <col min="2" max="2" width="13.85546875" style="997" customWidth="1"/>
    <col min="3" max="3" width="11.42578125" style="997"/>
    <col min="4" max="4" width="75.28515625" style="997" customWidth="1"/>
    <col min="5" max="6" width="11.42578125" style="997"/>
    <col min="7" max="7" width="14.42578125" style="997" customWidth="1"/>
    <col min="8" max="8" width="12.28515625" style="997" customWidth="1"/>
    <col min="9" max="9" width="3.5703125" style="997" customWidth="1"/>
    <col min="10" max="256" width="11.42578125" style="997"/>
    <col min="257" max="257" width="7.7109375" style="997" customWidth="1"/>
    <col min="258" max="258" width="13.85546875" style="997" customWidth="1"/>
    <col min="259" max="259" width="11.42578125" style="997"/>
    <col min="260" max="260" width="75.28515625" style="997" customWidth="1"/>
    <col min="261" max="262" width="11.42578125" style="997"/>
    <col min="263" max="263" width="14.42578125" style="997" customWidth="1"/>
    <col min="264" max="264" width="12.28515625" style="997" customWidth="1"/>
    <col min="265" max="265" width="3.5703125" style="997" customWidth="1"/>
    <col min="266" max="512" width="11.42578125" style="997"/>
    <col min="513" max="513" width="7.7109375" style="997" customWidth="1"/>
    <col min="514" max="514" width="13.85546875" style="997" customWidth="1"/>
    <col min="515" max="515" width="11.42578125" style="997"/>
    <col min="516" max="516" width="75.28515625" style="997" customWidth="1"/>
    <col min="517" max="518" width="11.42578125" style="997"/>
    <col min="519" max="519" width="14.42578125" style="997" customWidth="1"/>
    <col min="520" max="520" width="12.28515625" style="997" customWidth="1"/>
    <col min="521" max="521" width="3.5703125" style="997" customWidth="1"/>
    <col min="522" max="768" width="11.42578125" style="997"/>
    <col min="769" max="769" width="7.7109375" style="997" customWidth="1"/>
    <col min="770" max="770" width="13.85546875" style="997" customWidth="1"/>
    <col min="771" max="771" width="11.42578125" style="997"/>
    <col min="772" max="772" width="75.28515625" style="997" customWidth="1"/>
    <col min="773" max="774" width="11.42578125" style="997"/>
    <col min="775" max="775" width="14.42578125" style="997" customWidth="1"/>
    <col min="776" max="776" width="12.28515625" style="997" customWidth="1"/>
    <col min="777" max="777" width="3.5703125" style="997" customWidth="1"/>
    <col min="778" max="1024" width="11.42578125" style="997"/>
    <col min="1025" max="1025" width="7.7109375" style="997" customWidth="1"/>
    <col min="1026" max="1026" width="13.85546875" style="997" customWidth="1"/>
    <col min="1027" max="1027" width="11.42578125" style="997"/>
    <col min="1028" max="1028" width="75.28515625" style="997" customWidth="1"/>
    <col min="1029" max="1030" width="11.42578125" style="997"/>
    <col min="1031" max="1031" width="14.42578125" style="997" customWidth="1"/>
    <col min="1032" max="1032" width="12.28515625" style="997" customWidth="1"/>
    <col min="1033" max="1033" width="3.5703125" style="997" customWidth="1"/>
    <col min="1034" max="1280" width="11.42578125" style="997"/>
    <col min="1281" max="1281" width="7.7109375" style="997" customWidth="1"/>
    <col min="1282" max="1282" width="13.85546875" style="997" customWidth="1"/>
    <col min="1283" max="1283" width="11.42578125" style="997"/>
    <col min="1284" max="1284" width="75.28515625" style="997" customWidth="1"/>
    <col min="1285" max="1286" width="11.42578125" style="997"/>
    <col min="1287" max="1287" width="14.42578125" style="997" customWidth="1"/>
    <col min="1288" max="1288" width="12.28515625" style="997" customWidth="1"/>
    <col min="1289" max="1289" width="3.5703125" style="997" customWidth="1"/>
    <col min="1290" max="1536" width="11.42578125" style="997"/>
    <col min="1537" max="1537" width="7.7109375" style="997" customWidth="1"/>
    <col min="1538" max="1538" width="13.85546875" style="997" customWidth="1"/>
    <col min="1539" max="1539" width="11.42578125" style="997"/>
    <col min="1540" max="1540" width="75.28515625" style="997" customWidth="1"/>
    <col min="1541" max="1542" width="11.42578125" style="997"/>
    <col min="1543" max="1543" width="14.42578125" style="997" customWidth="1"/>
    <col min="1544" max="1544" width="12.28515625" style="997" customWidth="1"/>
    <col min="1545" max="1545" width="3.5703125" style="997" customWidth="1"/>
    <col min="1546" max="1792" width="11.42578125" style="997"/>
    <col min="1793" max="1793" width="7.7109375" style="997" customWidth="1"/>
    <col min="1794" max="1794" width="13.85546875" style="997" customWidth="1"/>
    <col min="1795" max="1795" width="11.42578125" style="997"/>
    <col min="1796" max="1796" width="75.28515625" style="997" customWidth="1"/>
    <col min="1797" max="1798" width="11.42578125" style="997"/>
    <col min="1799" max="1799" width="14.42578125" style="997" customWidth="1"/>
    <col min="1800" max="1800" width="12.28515625" style="997" customWidth="1"/>
    <col min="1801" max="1801" width="3.5703125" style="997" customWidth="1"/>
    <col min="1802" max="2048" width="11.42578125" style="997"/>
    <col min="2049" max="2049" width="7.7109375" style="997" customWidth="1"/>
    <col min="2050" max="2050" width="13.85546875" style="997" customWidth="1"/>
    <col min="2051" max="2051" width="11.42578125" style="997"/>
    <col min="2052" max="2052" width="75.28515625" style="997" customWidth="1"/>
    <col min="2053" max="2054" width="11.42578125" style="997"/>
    <col min="2055" max="2055" width="14.42578125" style="997" customWidth="1"/>
    <col min="2056" max="2056" width="12.28515625" style="997" customWidth="1"/>
    <col min="2057" max="2057" width="3.5703125" style="997" customWidth="1"/>
    <col min="2058" max="2304" width="11.42578125" style="997"/>
    <col min="2305" max="2305" width="7.7109375" style="997" customWidth="1"/>
    <col min="2306" max="2306" width="13.85546875" style="997" customWidth="1"/>
    <col min="2307" max="2307" width="11.42578125" style="997"/>
    <col min="2308" max="2308" width="75.28515625" style="997" customWidth="1"/>
    <col min="2309" max="2310" width="11.42578125" style="997"/>
    <col min="2311" max="2311" width="14.42578125" style="997" customWidth="1"/>
    <col min="2312" max="2312" width="12.28515625" style="997" customWidth="1"/>
    <col min="2313" max="2313" width="3.5703125" style="997" customWidth="1"/>
    <col min="2314" max="2560" width="11.42578125" style="997"/>
    <col min="2561" max="2561" width="7.7109375" style="997" customWidth="1"/>
    <col min="2562" max="2562" width="13.85546875" style="997" customWidth="1"/>
    <col min="2563" max="2563" width="11.42578125" style="997"/>
    <col min="2564" max="2564" width="75.28515625" style="997" customWidth="1"/>
    <col min="2565" max="2566" width="11.42578125" style="997"/>
    <col min="2567" max="2567" width="14.42578125" style="997" customWidth="1"/>
    <col min="2568" max="2568" width="12.28515625" style="997" customWidth="1"/>
    <col min="2569" max="2569" width="3.5703125" style="997" customWidth="1"/>
    <col min="2570" max="2816" width="11.42578125" style="997"/>
    <col min="2817" max="2817" width="7.7109375" style="997" customWidth="1"/>
    <col min="2818" max="2818" width="13.85546875" style="997" customWidth="1"/>
    <col min="2819" max="2819" width="11.42578125" style="997"/>
    <col min="2820" max="2820" width="75.28515625" style="997" customWidth="1"/>
    <col min="2821" max="2822" width="11.42578125" style="997"/>
    <col min="2823" max="2823" width="14.42578125" style="997" customWidth="1"/>
    <col min="2824" max="2824" width="12.28515625" style="997" customWidth="1"/>
    <col min="2825" max="2825" width="3.5703125" style="997" customWidth="1"/>
    <col min="2826" max="3072" width="11.42578125" style="997"/>
    <col min="3073" max="3073" width="7.7109375" style="997" customWidth="1"/>
    <col min="3074" max="3074" width="13.85546875" style="997" customWidth="1"/>
    <col min="3075" max="3075" width="11.42578125" style="997"/>
    <col min="3076" max="3076" width="75.28515625" style="997" customWidth="1"/>
    <col min="3077" max="3078" width="11.42578125" style="997"/>
    <col min="3079" max="3079" width="14.42578125" style="997" customWidth="1"/>
    <col min="3080" max="3080" width="12.28515625" style="997" customWidth="1"/>
    <col min="3081" max="3081" width="3.5703125" style="997" customWidth="1"/>
    <col min="3082" max="3328" width="11.42578125" style="997"/>
    <col min="3329" max="3329" width="7.7109375" style="997" customWidth="1"/>
    <col min="3330" max="3330" width="13.85546875" style="997" customWidth="1"/>
    <col min="3331" max="3331" width="11.42578125" style="997"/>
    <col min="3332" max="3332" width="75.28515625" style="997" customWidth="1"/>
    <col min="3333" max="3334" width="11.42578125" style="997"/>
    <col min="3335" max="3335" width="14.42578125" style="997" customWidth="1"/>
    <col min="3336" max="3336" width="12.28515625" style="997" customWidth="1"/>
    <col min="3337" max="3337" width="3.5703125" style="997" customWidth="1"/>
    <col min="3338" max="3584" width="11.42578125" style="997"/>
    <col min="3585" max="3585" width="7.7109375" style="997" customWidth="1"/>
    <col min="3586" max="3586" width="13.85546875" style="997" customWidth="1"/>
    <col min="3587" max="3587" width="11.42578125" style="997"/>
    <col min="3588" max="3588" width="75.28515625" style="997" customWidth="1"/>
    <col min="3589" max="3590" width="11.42578125" style="997"/>
    <col min="3591" max="3591" width="14.42578125" style="997" customWidth="1"/>
    <col min="3592" max="3592" width="12.28515625" style="997" customWidth="1"/>
    <col min="3593" max="3593" width="3.5703125" style="997" customWidth="1"/>
    <col min="3594" max="3840" width="11.42578125" style="997"/>
    <col min="3841" max="3841" width="7.7109375" style="997" customWidth="1"/>
    <col min="3842" max="3842" width="13.85546875" style="997" customWidth="1"/>
    <col min="3843" max="3843" width="11.42578125" style="997"/>
    <col min="3844" max="3844" width="75.28515625" style="997" customWidth="1"/>
    <col min="3845" max="3846" width="11.42578125" style="997"/>
    <col min="3847" max="3847" width="14.42578125" style="997" customWidth="1"/>
    <col min="3848" max="3848" width="12.28515625" style="997" customWidth="1"/>
    <col min="3849" max="3849" width="3.5703125" style="997" customWidth="1"/>
    <col min="3850" max="4096" width="11.42578125" style="997"/>
    <col min="4097" max="4097" width="7.7109375" style="997" customWidth="1"/>
    <col min="4098" max="4098" width="13.85546875" style="997" customWidth="1"/>
    <col min="4099" max="4099" width="11.42578125" style="997"/>
    <col min="4100" max="4100" width="75.28515625" style="997" customWidth="1"/>
    <col min="4101" max="4102" width="11.42578125" style="997"/>
    <col min="4103" max="4103" width="14.42578125" style="997" customWidth="1"/>
    <col min="4104" max="4104" width="12.28515625" style="997" customWidth="1"/>
    <col min="4105" max="4105" width="3.5703125" style="997" customWidth="1"/>
    <col min="4106" max="4352" width="11.42578125" style="997"/>
    <col min="4353" max="4353" width="7.7109375" style="997" customWidth="1"/>
    <col min="4354" max="4354" width="13.85546875" style="997" customWidth="1"/>
    <col min="4355" max="4355" width="11.42578125" style="997"/>
    <col min="4356" max="4356" width="75.28515625" style="997" customWidth="1"/>
    <col min="4357" max="4358" width="11.42578125" style="997"/>
    <col min="4359" max="4359" width="14.42578125" style="997" customWidth="1"/>
    <col min="4360" max="4360" width="12.28515625" style="997" customWidth="1"/>
    <col min="4361" max="4361" width="3.5703125" style="997" customWidth="1"/>
    <col min="4362" max="4608" width="11.42578125" style="997"/>
    <col min="4609" max="4609" width="7.7109375" style="997" customWidth="1"/>
    <col min="4610" max="4610" width="13.85546875" style="997" customWidth="1"/>
    <col min="4611" max="4611" width="11.42578125" style="997"/>
    <col min="4612" max="4612" width="75.28515625" style="997" customWidth="1"/>
    <col min="4613" max="4614" width="11.42578125" style="997"/>
    <col min="4615" max="4615" width="14.42578125" style="997" customWidth="1"/>
    <col min="4616" max="4616" width="12.28515625" style="997" customWidth="1"/>
    <col min="4617" max="4617" width="3.5703125" style="997" customWidth="1"/>
    <col min="4618" max="4864" width="11.42578125" style="997"/>
    <col min="4865" max="4865" width="7.7109375" style="997" customWidth="1"/>
    <col min="4866" max="4866" width="13.85546875" style="997" customWidth="1"/>
    <col min="4867" max="4867" width="11.42578125" style="997"/>
    <col min="4868" max="4868" width="75.28515625" style="997" customWidth="1"/>
    <col min="4869" max="4870" width="11.42578125" style="997"/>
    <col min="4871" max="4871" width="14.42578125" style="997" customWidth="1"/>
    <col min="4872" max="4872" width="12.28515625" style="997" customWidth="1"/>
    <col min="4873" max="4873" width="3.5703125" style="997" customWidth="1"/>
    <col min="4874" max="5120" width="11.42578125" style="997"/>
    <col min="5121" max="5121" width="7.7109375" style="997" customWidth="1"/>
    <col min="5122" max="5122" width="13.85546875" style="997" customWidth="1"/>
    <col min="5123" max="5123" width="11.42578125" style="997"/>
    <col min="5124" max="5124" width="75.28515625" style="997" customWidth="1"/>
    <col min="5125" max="5126" width="11.42578125" style="997"/>
    <col min="5127" max="5127" width="14.42578125" style="997" customWidth="1"/>
    <col min="5128" max="5128" width="12.28515625" style="997" customWidth="1"/>
    <col min="5129" max="5129" width="3.5703125" style="997" customWidth="1"/>
    <col min="5130" max="5376" width="11.42578125" style="997"/>
    <col min="5377" max="5377" width="7.7109375" style="997" customWidth="1"/>
    <col min="5378" max="5378" width="13.85546875" style="997" customWidth="1"/>
    <col min="5379" max="5379" width="11.42578125" style="997"/>
    <col min="5380" max="5380" width="75.28515625" style="997" customWidth="1"/>
    <col min="5381" max="5382" width="11.42578125" style="997"/>
    <col min="5383" max="5383" width="14.42578125" style="997" customWidth="1"/>
    <col min="5384" max="5384" width="12.28515625" style="997" customWidth="1"/>
    <col min="5385" max="5385" width="3.5703125" style="997" customWidth="1"/>
    <col min="5386" max="5632" width="11.42578125" style="997"/>
    <col min="5633" max="5633" width="7.7109375" style="997" customWidth="1"/>
    <col min="5634" max="5634" width="13.85546875" style="997" customWidth="1"/>
    <col min="5635" max="5635" width="11.42578125" style="997"/>
    <col min="5636" max="5636" width="75.28515625" style="997" customWidth="1"/>
    <col min="5637" max="5638" width="11.42578125" style="997"/>
    <col min="5639" max="5639" width="14.42578125" style="997" customWidth="1"/>
    <col min="5640" max="5640" width="12.28515625" style="997" customWidth="1"/>
    <col min="5641" max="5641" width="3.5703125" style="997" customWidth="1"/>
    <col min="5642" max="5888" width="11.42578125" style="997"/>
    <col min="5889" max="5889" width="7.7109375" style="997" customWidth="1"/>
    <col min="5890" max="5890" width="13.85546875" style="997" customWidth="1"/>
    <col min="5891" max="5891" width="11.42578125" style="997"/>
    <col min="5892" max="5892" width="75.28515625" style="997" customWidth="1"/>
    <col min="5893" max="5894" width="11.42578125" style="997"/>
    <col min="5895" max="5895" width="14.42578125" style="997" customWidth="1"/>
    <col min="5896" max="5896" width="12.28515625" style="997" customWidth="1"/>
    <col min="5897" max="5897" width="3.5703125" style="997" customWidth="1"/>
    <col min="5898" max="6144" width="11.42578125" style="997"/>
    <col min="6145" max="6145" width="7.7109375" style="997" customWidth="1"/>
    <col min="6146" max="6146" width="13.85546875" style="997" customWidth="1"/>
    <col min="6147" max="6147" width="11.42578125" style="997"/>
    <col min="6148" max="6148" width="75.28515625" style="997" customWidth="1"/>
    <col min="6149" max="6150" width="11.42578125" style="997"/>
    <col min="6151" max="6151" width="14.42578125" style="997" customWidth="1"/>
    <col min="6152" max="6152" width="12.28515625" style="997" customWidth="1"/>
    <col min="6153" max="6153" width="3.5703125" style="997" customWidth="1"/>
    <col min="6154" max="6400" width="11.42578125" style="997"/>
    <col min="6401" max="6401" width="7.7109375" style="997" customWidth="1"/>
    <col min="6402" max="6402" width="13.85546875" style="997" customWidth="1"/>
    <col min="6403" max="6403" width="11.42578125" style="997"/>
    <col min="6404" max="6404" width="75.28515625" style="997" customWidth="1"/>
    <col min="6405" max="6406" width="11.42578125" style="997"/>
    <col min="6407" max="6407" width="14.42578125" style="997" customWidth="1"/>
    <col min="6408" max="6408" width="12.28515625" style="997" customWidth="1"/>
    <col min="6409" max="6409" width="3.5703125" style="997" customWidth="1"/>
    <col min="6410" max="6656" width="11.42578125" style="997"/>
    <col min="6657" max="6657" width="7.7109375" style="997" customWidth="1"/>
    <col min="6658" max="6658" width="13.85546875" style="997" customWidth="1"/>
    <col min="6659" max="6659" width="11.42578125" style="997"/>
    <col min="6660" max="6660" width="75.28515625" style="997" customWidth="1"/>
    <col min="6661" max="6662" width="11.42578125" style="997"/>
    <col min="6663" max="6663" width="14.42578125" style="997" customWidth="1"/>
    <col min="6664" max="6664" width="12.28515625" style="997" customWidth="1"/>
    <col min="6665" max="6665" width="3.5703125" style="997" customWidth="1"/>
    <col min="6666" max="6912" width="11.42578125" style="997"/>
    <col min="6913" max="6913" width="7.7109375" style="997" customWidth="1"/>
    <col min="6914" max="6914" width="13.85546875" style="997" customWidth="1"/>
    <col min="6915" max="6915" width="11.42578125" style="997"/>
    <col min="6916" max="6916" width="75.28515625" style="997" customWidth="1"/>
    <col min="6917" max="6918" width="11.42578125" style="997"/>
    <col min="6919" max="6919" width="14.42578125" style="997" customWidth="1"/>
    <col min="6920" max="6920" width="12.28515625" style="997" customWidth="1"/>
    <col min="6921" max="6921" width="3.5703125" style="997" customWidth="1"/>
    <col min="6922" max="7168" width="11.42578125" style="997"/>
    <col min="7169" max="7169" width="7.7109375" style="997" customWidth="1"/>
    <col min="7170" max="7170" width="13.85546875" style="997" customWidth="1"/>
    <col min="7171" max="7171" width="11.42578125" style="997"/>
    <col min="7172" max="7172" width="75.28515625" style="997" customWidth="1"/>
    <col min="7173" max="7174" width="11.42578125" style="997"/>
    <col min="7175" max="7175" width="14.42578125" style="997" customWidth="1"/>
    <col min="7176" max="7176" width="12.28515625" style="997" customWidth="1"/>
    <col min="7177" max="7177" width="3.5703125" style="997" customWidth="1"/>
    <col min="7178" max="7424" width="11.42578125" style="997"/>
    <col min="7425" max="7425" width="7.7109375" style="997" customWidth="1"/>
    <col min="7426" max="7426" width="13.85546875" style="997" customWidth="1"/>
    <col min="7427" max="7427" width="11.42578125" style="997"/>
    <col min="7428" max="7428" width="75.28515625" style="997" customWidth="1"/>
    <col min="7429" max="7430" width="11.42578125" style="997"/>
    <col min="7431" max="7431" width="14.42578125" style="997" customWidth="1"/>
    <col min="7432" max="7432" width="12.28515625" style="997" customWidth="1"/>
    <col min="7433" max="7433" width="3.5703125" style="997" customWidth="1"/>
    <col min="7434" max="7680" width="11.42578125" style="997"/>
    <col min="7681" max="7681" width="7.7109375" style="997" customWidth="1"/>
    <col min="7682" max="7682" width="13.85546875" style="997" customWidth="1"/>
    <col min="7683" max="7683" width="11.42578125" style="997"/>
    <col min="7684" max="7684" width="75.28515625" style="997" customWidth="1"/>
    <col min="7685" max="7686" width="11.42578125" style="997"/>
    <col min="7687" max="7687" width="14.42578125" style="997" customWidth="1"/>
    <col min="7688" max="7688" width="12.28515625" style="997" customWidth="1"/>
    <col min="7689" max="7689" width="3.5703125" style="997" customWidth="1"/>
    <col min="7690" max="7936" width="11.42578125" style="997"/>
    <col min="7937" max="7937" width="7.7109375" style="997" customWidth="1"/>
    <col min="7938" max="7938" width="13.85546875" style="997" customWidth="1"/>
    <col min="7939" max="7939" width="11.42578125" style="997"/>
    <col min="7940" max="7940" width="75.28515625" style="997" customWidth="1"/>
    <col min="7941" max="7942" width="11.42578125" style="997"/>
    <col min="7943" max="7943" width="14.42578125" style="997" customWidth="1"/>
    <col min="7944" max="7944" width="12.28515625" style="997" customWidth="1"/>
    <col min="7945" max="7945" width="3.5703125" style="997" customWidth="1"/>
    <col min="7946" max="8192" width="11.42578125" style="997"/>
    <col min="8193" max="8193" width="7.7109375" style="997" customWidth="1"/>
    <col min="8194" max="8194" width="13.85546875" style="997" customWidth="1"/>
    <col min="8195" max="8195" width="11.42578125" style="997"/>
    <col min="8196" max="8196" width="75.28515625" style="997" customWidth="1"/>
    <col min="8197" max="8198" width="11.42578125" style="997"/>
    <col min="8199" max="8199" width="14.42578125" style="997" customWidth="1"/>
    <col min="8200" max="8200" width="12.28515625" style="997" customWidth="1"/>
    <col min="8201" max="8201" width="3.5703125" style="997" customWidth="1"/>
    <col min="8202" max="8448" width="11.42578125" style="997"/>
    <col min="8449" max="8449" width="7.7109375" style="997" customWidth="1"/>
    <col min="8450" max="8450" width="13.85546875" style="997" customWidth="1"/>
    <col min="8451" max="8451" width="11.42578125" style="997"/>
    <col min="8452" max="8452" width="75.28515625" style="997" customWidth="1"/>
    <col min="8453" max="8454" width="11.42578125" style="997"/>
    <col min="8455" max="8455" width="14.42578125" style="997" customWidth="1"/>
    <col min="8456" max="8456" width="12.28515625" style="997" customWidth="1"/>
    <col min="8457" max="8457" width="3.5703125" style="997" customWidth="1"/>
    <col min="8458" max="8704" width="11.42578125" style="997"/>
    <col min="8705" max="8705" width="7.7109375" style="997" customWidth="1"/>
    <col min="8706" max="8706" width="13.85546875" style="997" customWidth="1"/>
    <col min="8707" max="8707" width="11.42578125" style="997"/>
    <col min="8708" max="8708" width="75.28515625" style="997" customWidth="1"/>
    <col min="8709" max="8710" width="11.42578125" style="997"/>
    <col min="8711" max="8711" width="14.42578125" style="997" customWidth="1"/>
    <col min="8712" max="8712" width="12.28515625" style="997" customWidth="1"/>
    <col min="8713" max="8713" width="3.5703125" style="997" customWidth="1"/>
    <col min="8714" max="8960" width="11.42578125" style="997"/>
    <col min="8961" max="8961" width="7.7109375" style="997" customWidth="1"/>
    <col min="8962" max="8962" width="13.85546875" style="997" customWidth="1"/>
    <col min="8963" max="8963" width="11.42578125" style="997"/>
    <col min="8964" max="8964" width="75.28515625" style="997" customWidth="1"/>
    <col min="8965" max="8966" width="11.42578125" style="997"/>
    <col min="8967" max="8967" width="14.42578125" style="997" customWidth="1"/>
    <col min="8968" max="8968" width="12.28515625" style="997" customWidth="1"/>
    <col min="8969" max="8969" width="3.5703125" style="997" customWidth="1"/>
    <col min="8970" max="9216" width="11.42578125" style="997"/>
    <col min="9217" max="9217" width="7.7109375" style="997" customWidth="1"/>
    <col min="9218" max="9218" width="13.85546875" style="997" customWidth="1"/>
    <col min="9219" max="9219" width="11.42578125" style="997"/>
    <col min="9220" max="9220" width="75.28515625" style="997" customWidth="1"/>
    <col min="9221" max="9222" width="11.42578125" style="997"/>
    <col min="9223" max="9223" width="14.42578125" style="997" customWidth="1"/>
    <col min="9224" max="9224" width="12.28515625" style="997" customWidth="1"/>
    <col min="9225" max="9225" width="3.5703125" style="997" customWidth="1"/>
    <col min="9226" max="9472" width="11.42578125" style="997"/>
    <col min="9473" max="9473" width="7.7109375" style="997" customWidth="1"/>
    <col min="9474" max="9474" width="13.85546875" style="997" customWidth="1"/>
    <col min="9475" max="9475" width="11.42578125" style="997"/>
    <col min="9476" max="9476" width="75.28515625" style="997" customWidth="1"/>
    <col min="9477" max="9478" width="11.42578125" style="997"/>
    <col min="9479" max="9479" width="14.42578125" style="997" customWidth="1"/>
    <col min="9480" max="9480" width="12.28515625" style="997" customWidth="1"/>
    <col min="9481" max="9481" width="3.5703125" style="997" customWidth="1"/>
    <col min="9482" max="9728" width="11.42578125" style="997"/>
    <col min="9729" max="9729" width="7.7109375" style="997" customWidth="1"/>
    <col min="9730" max="9730" width="13.85546875" style="997" customWidth="1"/>
    <col min="9731" max="9731" width="11.42578125" style="997"/>
    <col min="9732" max="9732" width="75.28515625" style="997" customWidth="1"/>
    <col min="9733" max="9734" width="11.42578125" style="997"/>
    <col min="9735" max="9735" width="14.42578125" style="997" customWidth="1"/>
    <col min="9736" max="9736" width="12.28515625" style="997" customWidth="1"/>
    <col min="9737" max="9737" width="3.5703125" style="997" customWidth="1"/>
    <col min="9738" max="9984" width="11.42578125" style="997"/>
    <col min="9985" max="9985" width="7.7109375" style="997" customWidth="1"/>
    <col min="9986" max="9986" width="13.85546875" style="997" customWidth="1"/>
    <col min="9987" max="9987" width="11.42578125" style="997"/>
    <col min="9988" max="9988" width="75.28515625" style="997" customWidth="1"/>
    <col min="9989" max="9990" width="11.42578125" style="997"/>
    <col min="9991" max="9991" width="14.42578125" style="997" customWidth="1"/>
    <col min="9992" max="9992" width="12.28515625" style="997" customWidth="1"/>
    <col min="9993" max="9993" width="3.5703125" style="997" customWidth="1"/>
    <col min="9994" max="10240" width="11.42578125" style="997"/>
    <col min="10241" max="10241" width="7.7109375" style="997" customWidth="1"/>
    <col min="10242" max="10242" width="13.85546875" style="997" customWidth="1"/>
    <col min="10243" max="10243" width="11.42578125" style="997"/>
    <col min="10244" max="10244" width="75.28515625" style="997" customWidth="1"/>
    <col min="10245" max="10246" width="11.42578125" style="997"/>
    <col min="10247" max="10247" width="14.42578125" style="997" customWidth="1"/>
    <col min="10248" max="10248" width="12.28515625" style="997" customWidth="1"/>
    <col min="10249" max="10249" width="3.5703125" style="997" customWidth="1"/>
    <col min="10250" max="10496" width="11.42578125" style="997"/>
    <col min="10497" max="10497" width="7.7109375" style="997" customWidth="1"/>
    <col min="10498" max="10498" width="13.85546875" style="997" customWidth="1"/>
    <col min="10499" max="10499" width="11.42578125" style="997"/>
    <col min="10500" max="10500" width="75.28515625" style="997" customWidth="1"/>
    <col min="10501" max="10502" width="11.42578125" style="997"/>
    <col min="10503" max="10503" width="14.42578125" style="997" customWidth="1"/>
    <col min="10504" max="10504" width="12.28515625" style="997" customWidth="1"/>
    <col min="10505" max="10505" width="3.5703125" style="997" customWidth="1"/>
    <col min="10506" max="10752" width="11.42578125" style="997"/>
    <col min="10753" max="10753" width="7.7109375" style="997" customWidth="1"/>
    <col min="10754" max="10754" width="13.85546875" style="997" customWidth="1"/>
    <col min="10755" max="10755" width="11.42578125" style="997"/>
    <col min="10756" max="10756" width="75.28515625" style="997" customWidth="1"/>
    <col min="10757" max="10758" width="11.42578125" style="997"/>
    <col min="10759" max="10759" width="14.42578125" style="997" customWidth="1"/>
    <col min="10760" max="10760" width="12.28515625" style="997" customWidth="1"/>
    <col min="10761" max="10761" width="3.5703125" style="997" customWidth="1"/>
    <col min="10762" max="11008" width="11.42578125" style="997"/>
    <col min="11009" max="11009" width="7.7109375" style="997" customWidth="1"/>
    <col min="11010" max="11010" width="13.85546875" style="997" customWidth="1"/>
    <col min="11011" max="11011" width="11.42578125" style="997"/>
    <col min="11012" max="11012" width="75.28515625" style="997" customWidth="1"/>
    <col min="11013" max="11014" width="11.42578125" style="997"/>
    <col min="11015" max="11015" width="14.42578125" style="997" customWidth="1"/>
    <col min="11016" max="11016" width="12.28515625" style="997" customWidth="1"/>
    <col min="11017" max="11017" width="3.5703125" style="997" customWidth="1"/>
    <col min="11018" max="11264" width="11.42578125" style="997"/>
    <col min="11265" max="11265" width="7.7109375" style="997" customWidth="1"/>
    <col min="11266" max="11266" width="13.85546875" style="997" customWidth="1"/>
    <col min="11267" max="11267" width="11.42578125" style="997"/>
    <col min="11268" max="11268" width="75.28515625" style="997" customWidth="1"/>
    <col min="11269" max="11270" width="11.42578125" style="997"/>
    <col min="11271" max="11271" width="14.42578125" style="997" customWidth="1"/>
    <col min="11272" max="11272" width="12.28515625" style="997" customWidth="1"/>
    <col min="11273" max="11273" width="3.5703125" style="997" customWidth="1"/>
    <col min="11274" max="11520" width="11.42578125" style="997"/>
    <col min="11521" max="11521" width="7.7109375" style="997" customWidth="1"/>
    <col min="11522" max="11522" width="13.85546875" style="997" customWidth="1"/>
    <col min="11523" max="11523" width="11.42578125" style="997"/>
    <col min="11524" max="11524" width="75.28515625" style="997" customWidth="1"/>
    <col min="11525" max="11526" width="11.42578125" style="997"/>
    <col min="11527" max="11527" width="14.42578125" style="997" customWidth="1"/>
    <col min="11528" max="11528" width="12.28515625" style="997" customWidth="1"/>
    <col min="11529" max="11529" width="3.5703125" style="997" customWidth="1"/>
    <col min="11530" max="11776" width="11.42578125" style="997"/>
    <col min="11777" max="11777" width="7.7109375" style="997" customWidth="1"/>
    <col min="11778" max="11778" width="13.85546875" style="997" customWidth="1"/>
    <col min="11779" max="11779" width="11.42578125" style="997"/>
    <col min="11780" max="11780" width="75.28515625" style="997" customWidth="1"/>
    <col min="11781" max="11782" width="11.42578125" style="997"/>
    <col min="11783" max="11783" width="14.42578125" style="997" customWidth="1"/>
    <col min="11784" max="11784" width="12.28515625" style="997" customWidth="1"/>
    <col min="11785" max="11785" width="3.5703125" style="997" customWidth="1"/>
    <col min="11786" max="12032" width="11.42578125" style="997"/>
    <col min="12033" max="12033" width="7.7109375" style="997" customWidth="1"/>
    <col min="12034" max="12034" width="13.85546875" style="997" customWidth="1"/>
    <col min="12035" max="12035" width="11.42578125" style="997"/>
    <col min="12036" max="12036" width="75.28515625" style="997" customWidth="1"/>
    <col min="12037" max="12038" width="11.42578125" style="997"/>
    <col min="12039" max="12039" width="14.42578125" style="997" customWidth="1"/>
    <col min="12040" max="12040" width="12.28515625" style="997" customWidth="1"/>
    <col min="12041" max="12041" width="3.5703125" style="997" customWidth="1"/>
    <col min="12042" max="12288" width="11.42578125" style="997"/>
    <col min="12289" max="12289" width="7.7109375" style="997" customWidth="1"/>
    <col min="12290" max="12290" width="13.85546875" style="997" customWidth="1"/>
    <col min="12291" max="12291" width="11.42578125" style="997"/>
    <col min="12292" max="12292" width="75.28515625" style="997" customWidth="1"/>
    <col min="12293" max="12294" width="11.42578125" style="997"/>
    <col min="12295" max="12295" width="14.42578125" style="997" customWidth="1"/>
    <col min="12296" max="12296" width="12.28515625" style="997" customWidth="1"/>
    <col min="12297" max="12297" width="3.5703125" style="997" customWidth="1"/>
    <col min="12298" max="12544" width="11.42578125" style="997"/>
    <col min="12545" max="12545" width="7.7109375" style="997" customWidth="1"/>
    <col min="12546" max="12546" width="13.85546875" style="997" customWidth="1"/>
    <col min="12547" max="12547" width="11.42578125" style="997"/>
    <col min="12548" max="12548" width="75.28515625" style="997" customWidth="1"/>
    <col min="12549" max="12550" width="11.42578125" style="997"/>
    <col min="12551" max="12551" width="14.42578125" style="997" customWidth="1"/>
    <col min="12552" max="12552" width="12.28515625" style="997" customWidth="1"/>
    <col min="12553" max="12553" width="3.5703125" style="997" customWidth="1"/>
    <col min="12554" max="12800" width="11.42578125" style="997"/>
    <col min="12801" max="12801" width="7.7109375" style="997" customWidth="1"/>
    <col min="12802" max="12802" width="13.85546875" style="997" customWidth="1"/>
    <col min="12803" max="12803" width="11.42578125" style="997"/>
    <col min="12804" max="12804" width="75.28515625" style="997" customWidth="1"/>
    <col min="12805" max="12806" width="11.42578125" style="997"/>
    <col min="12807" max="12807" width="14.42578125" style="997" customWidth="1"/>
    <col min="12808" max="12808" width="12.28515625" style="997" customWidth="1"/>
    <col min="12809" max="12809" width="3.5703125" style="997" customWidth="1"/>
    <col min="12810" max="13056" width="11.42578125" style="997"/>
    <col min="13057" max="13057" width="7.7109375" style="997" customWidth="1"/>
    <col min="13058" max="13058" width="13.85546875" style="997" customWidth="1"/>
    <col min="13059" max="13059" width="11.42578125" style="997"/>
    <col min="13060" max="13060" width="75.28515625" style="997" customWidth="1"/>
    <col min="13061" max="13062" width="11.42578125" style="997"/>
    <col min="13063" max="13063" width="14.42578125" style="997" customWidth="1"/>
    <col min="13064" max="13064" width="12.28515625" style="997" customWidth="1"/>
    <col min="13065" max="13065" width="3.5703125" style="997" customWidth="1"/>
    <col min="13066" max="13312" width="11.42578125" style="997"/>
    <col min="13313" max="13313" width="7.7109375" style="997" customWidth="1"/>
    <col min="13314" max="13314" width="13.85546875" style="997" customWidth="1"/>
    <col min="13315" max="13315" width="11.42578125" style="997"/>
    <col min="13316" max="13316" width="75.28515625" style="997" customWidth="1"/>
    <col min="13317" max="13318" width="11.42578125" style="997"/>
    <col min="13319" max="13319" width="14.42578125" style="997" customWidth="1"/>
    <col min="13320" max="13320" width="12.28515625" style="997" customWidth="1"/>
    <col min="13321" max="13321" width="3.5703125" style="997" customWidth="1"/>
    <col min="13322" max="13568" width="11.42578125" style="997"/>
    <col min="13569" max="13569" width="7.7109375" style="997" customWidth="1"/>
    <col min="13570" max="13570" width="13.85546875" style="997" customWidth="1"/>
    <col min="13571" max="13571" width="11.42578125" style="997"/>
    <col min="13572" max="13572" width="75.28515625" style="997" customWidth="1"/>
    <col min="13573" max="13574" width="11.42578125" style="997"/>
    <col min="13575" max="13575" width="14.42578125" style="997" customWidth="1"/>
    <col min="13576" max="13576" width="12.28515625" style="997" customWidth="1"/>
    <col min="13577" max="13577" width="3.5703125" style="997" customWidth="1"/>
    <col min="13578" max="13824" width="11.42578125" style="997"/>
    <col min="13825" max="13825" width="7.7109375" style="997" customWidth="1"/>
    <col min="13826" max="13826" width="13.85546875" style="997" customWidth="1"/>
    <col min="13827" max="13827" width="11.42578125" style="997"/>
    <col min="13828" max="13828" width="75.28515625" style="997" customWidth="1"/>
    <col min="13829" max="13830" width="11.42578125" style="997"/>
    <col min="13831" max="13831" width="14.42578125" style="997" customWidth="1"/>
    <col min="13832" max="13832" width="12.28515625" style="997" customWidth="1"/>
    <col min="13833" max="13833" width="3.5703125" style="997" customWidth="1"/>
    <col min="13834" max="14080" width="11.42578125" style="997"/>
    <col min="14081" max="14081" width="7.7109375" style="997" customWidth="1"/>
    <col min="14082" max="14082" width="13.85546875" style="997" customWidth="1"/>
    <col min="14083" max="14083" width="11.42578125" style="997"/>
    <col min="14084" max="14084" width="75.28515625" style="997" customWidth="1"/>
    <col min="14085" max="14086" width="11.42578125" style="997"/>
    <col min="14087" max="14087" width="14.42578125" style="997" customWidth="1"/>
    <col min="14088" max="14088" width="12.28515625" style="997" customWidth="1"/>
    <col min="14089" max="14089" width="3.5703125" style="997" customWidth="1"/>
    <col min="14090" max="14336" width="11.42578125" style="997"/>
    <col min="14337" max="14337" width="7.7109375" style="997" customWidth="1"/>
    <col min="14338" max="14338" width="13.85546875" style="997" customWidth="1"/>
    <col min="14339" max="14339" width="11.42578125" style="997"/>
    <col min="14340" max="14340" width="75.28515625" style="997" customWidth="1"/>
    <col min="14341" max="14342" width="11.42578125" style="997"/>
    <col min="14343" max="14343" width="14.42578125" style="997" customWidth="1"/>
    <col min="14344" max="14344" width="12.28515625" style="997" customWidth="1"/>
    <col min="14345" max="14345" width="3.5703125" style="997" customWidth="1"/>
    <col min="14346" max="14592" width="11.42578125" style="997"/>
    <col min="14593" max="14593" width="7.7109375" style="997" customWidth="1"/>
    <col min="14594" max="14594" width="13.85546875" style="997" customWidth="1"/>
    <col min="14595" max="14595" width="11.42578125" style="997"/>
    <col min="14596" max="14596" width="75.28515625" style="997" customWidth="1"/>
    <col min="14597" max="14598" width="11.42578125" style="997"/>
    <col min="14599" max="14599" width="14.42578125" style="997" customWidth="1"/>
    <col min="14600" max="14600" width="12.28515625" style="997" customWidth="1"/>
    <col min="14601" max="14601" width="3.5703125" style="997" customWidth="1"/>
    <col min="14602" max="14848" width="11.42578125" style="997"/>
    <col min="14849" max="14849" width="7.7109375" style="997" customWidth="1"/>
    <col min="14850" max="14850" width="13.85546875" style="997" customWidth="1"/>
    <col min="14851" max="14851" width="11.42578125" style="997"/>
    <col min="14852" max="14852" width="75.28515625" style="997" customWidth="1"/>
    <col min="14853" max="14854" width="11.42578125" style="997"/>
    <col min="14855" max="14855" width="14.42578125" style="997" customWidth="1"/>
    <col min="14856" max="14856" width="12.28515625" style="997" customWidth="1"/>
    <col min="14857" max="14857" width="3.5703125" style="997" customWidth="1"/>
    <col min="14858" max="15104" width="11.42578125" style="997"/>
    <col min="15105" max="15105" width="7.7109375" style="997" customWidth="1"/>
    <col min="15106" max="15106" width="13.85546875" style="997" customWidth="1"/>
    <col min="15107" max="15107" width="11.42578125" style="997"/>
    <col min="15108" max="15108" width="75.28515625" style="997" customWidth="1"/>
    <col min="15109" max="15110" width="11.42578125" style="997"/>
    <col min="15111" max="15111" width="14.42578125" style="997" customWidth="1"/>
    <col min="15112" max="15112" width="12.28515625" style="997" customWidth="1"/>
    <col min="15113" max="15113" width="3.5703125" style="997" customWidth="1"/>
    <col min="15114" max="15360" width="11.42578125" style="997"/>
    <col min="15361" max="15361" width="7.7109375" style="997" customWidth="1"/>
    <col min="15362" max="15362" width="13.85546875" style="997" customWidth="1"/>
    <col min="15363" max="15363" width="11.42578125" style="997"/>
    <col min="15364" max="15364" width="75.28515625" style="997" customWidth="1"/>
    <col min="15365" max="15366" width="11.42578125" style="997"/>
    <col min="15367" max="15367" width="14.42578125" style="997" customWidth="1"/>
    <col min="15368" max="15368" width="12.28515625" style="997" customWidth="1"/>
    <col min="15369" max="15369" width="3.5703125" style="997" customWidth="1"/>
    <col min="15370" max="15616" width="11.42578125" style="997"/>
    <col min="15617" max="15617" width="7.7109375" style="997" customWidth="1"/>
    <col min="15618" max="15618" width="13.85546875" style="997" customWidth="1"/>
    <col min="15619" max="15619" width="11.42578125" style="997"/>
    <col min="15620" max="15620" width="75.28515625" style="997" customWidth="1"/>
    <col min="15621" max="15622" width="11.42578125" style="997"/>
    <col min="15623" max="15623" width="14.42578125" style="997" customWidth="1"/>
    <col min="15624" max="15624" width="12.28515625" style="997" customWidth="1"/>
    <col min="15625" max="15625" width="3.5703125" style="997" customWidth="1"/>
    <col min="15626" max="15872" width="11.42578125" style="997"/>
    <col min="15873" max="15873" width="7.7109375" style="997" customWidth="1"/>
    <col min="15874" max="15874" width="13.85546875" style="997" customWidth="1"/>
    <col min="15875" max="15875" width="11.42578125" style="997"/>
    <col min="15876" max="15876" width="75.28515625" style="997" customWidth="1"/>
    <col min="15877" max="15878" width="11.42578125" style="997"/>
    <col min="15879" max="15879" width="14.42578125" style="997" customWidth="1"/>
    <col min="15880" max="15880" width="12.28515625" style="997" customWidth="1"/>
    <col min="15881" max="15881" width="3.5703125" style="997" customWidth="1"/>
    <col min="15882" max="16128" width="11.42578125" style="997"/>
    <col min="16129" max="16129" width="7.7109375" style="997" customWidth="1"/>
    <col min="16130" max="16130" width="13.85546875" style="997" customWidth="1"/>
    <col min="16131" max="16131" width="11.42578125" style="997"/>
    <col min="16132" max="16132" width="75.28515625" style="997" customWidth="1"/>
    <col min="16133" max="16134" width="11.42578125" style="997"/>
    <col min="16135" max="16135" width="14.42578125" style="997" customWidth="1"/>
    <col min="16136" max="16136" width="12.28515625" style="997" customWidth="1"/>
    <col min="16137" max="16137" width="3.5703125" style="997" customWidth="1"/>
    <col min="16138" max="16384" width="11.42578125" style="997"/>
  </cols>
  <sheetData>
    <row r="2" spans="1:13">
      <c r="A2" s="178" t="s">
        <v>158</v>
      </c>
      <c r="B2" s="179"/>
      <c r="D2" s="179"/>
      <c r="E2" s="1093"/>
      <c r="F2" s="1093"/>
      <c r="G2" s="1093"/>
      <c r="H2" s="1093"/>
      <c r="I2" s="1093"/>
    </row>
    <row r="4" spans="1:13">
      <c r="A4" s="1092" t="s">
        <v>159</v>
      </c>
      <c r="B4" s="1092"/>
      <c r="C4" s="996"/>
      <c r="E4" s="1094"/>
      <c r="F4" s="1094"/>
      <c r="G4" s="996"/>
      <c r="H4" s="996"/>
      <c r="I4" s="1009"/>
    </row>
    <row r="5" spans="1:13">
      <c r="I5" s="1010"/>
    </row>
    <row r="6" spans="1:13" ht="18.75" customHeight="1">
      <c r="B6" s="1003" t="s">
        <v>160</v>
      </c>
      <c r="D6" s="1011"/>
      <c r="H6" s="996"/>
      <c r="I6" s="1009"/>
    </row>
    <row r="7" spans="1:13">
      <c r="B7" s="1012"/>
      <c r="C7" s="1012"/>
      <c r="D7" s="1012"/>
      <c r="E7" s="1012"/>
      <c r="F7" s="1012"/>
      <c r="G7" s="1012"/>
      <c r="H7" s="1012"/>
      <c r="I7" s="1012"/>
      <c r="J7" s="1012"/>
      <c r="K7" s="1012"/>
      <c r="L7" s="1012"/>
    </row>
    <row r="8" spans="1:13">
      <c r="A8" s="1092" t="s">
        <v>161</v>
      </c>
      <c r="B8" s="1092"/>
      <c r="C8" s="1092"/>
      <c r="D8" s="996"/>
      <c r="E8" s="1094"/>
      <c r="F8" s="1094"/>
      <c r="G8" s="1094"/>
      <c r="H8" s="996"/>
      <c r="I8" s="1009"/>
    </row>
    <row r="9" spans="1:13">
      <c r="A9" s="180"/>
      <c r="B9" s="179"/>
      <c r="H9" s="1008"/>
      <c r="I9" s="1009"/>
      <c r="J9" s="1010"/>
      <c r="K9" s="1010"/>
      <c r="L9" s="1010"/>
      <c r="M9" s="1010"/>
    </row>
    <row r="10" spans="1:13">
      <c r="A10" s="181">
        <v>1</v>
      </c>
      <c r="B10" s="182" t="s">
        <v>901</v>
      </c>
      <c r="C10" s="993"/>
      <c r="D10" s="993"/>
    </row>
    <row r="11" spans="1:13">
      <c r="A11" s="1013"/>
      <c r="B11" s="993"/>
      <c r="C11" s="993"/>
      <c r="D11" s="993"/>
    </row>
    <row r="12" spans="1:13">
      <c r="A12" s="1003" t="s">
        <v>162</v>
      </c>
      <c r="B12" s="1003" t="s">
        <v>163</v>
      </c>
      <c r="C12" s="1003"/>
      <c r="D12" s="993"/>
    </row>
    <row r="13" spans="1:13">
      <c r="B13" s="995"/>
      <c r="C13" s="996"/>
      <c r="D13" s="993"/>
    </row>
    <row r="14" spans="1:13">
      <c r="A14" s="1003" t="s">
        <v>164</v>
      </c>
      <c r="B14" s="1003" t="s">
        <v>165</v>
      </c>
      <c r="C14" s="1003"/>
    </row>
    <row r="15" spans="1:13">
      <c r="A15" s="998"/>
      <c r="D15" s="996"/>
    </row>
    <row r="16" spans="1:13">
      <c r="A16" s="1003" t="s">
        <v>166</v>
      </c>
      <c r="B16" s="1003" t="s">
        <v>870</v>
      </c>
      <c r="C16" s="1003"/>
      <c r="D16" s="1003"/>
    </row>
    <row r="17" spans="1:7">
      <c r="A17" s="998"/>
      <c r="D17" s="993"/>
    </row>
    <row r="18" spans="1:7">
      <c r="A18" s="1003" t="s">
        <v>167</v>
      </c>
      <c r="B18" s="1003" t="s">
        <v>168</v>
      </c>
      <c r="C18" s="1003"/>
      <c r="D18" s="1003"/>
    </row>
    <row r="19" spans="1:7">
      <c r="A19" s="998"/>
      <c r="D19" s="993"/>
    </row>
    <row r="20" spans="1:7">
      <c r="A20" s="1003" t="s">
        <v>169</v>
      </c>
      <c r="B20" s="1003" t="s">
        <v>871</v>
      </c>
      <c r="C20" s="1003"/>
      <c r="D20" s="1003"/>
    </row>
    <row r="21" spans="1:7">
      <c r="A21" s="998"/>
      <c r="B21" s="1003"/>
      <c r="D21" s="993"/>
    </row>
    <row r="22" spans="1:7">
      <c r="A22" s="1003" t="s">
        <v>170</v>
      </c>
      <c r="B22" s="1003" t="s">
        <v>872</v>
      </c>
      <c r="C22" s="1003"/>
      <c r="D22" s="1003"/>
    </row>
    <row r="23" spans="1:7">
      <c r="A23" s="998"/>
      <c r="D23" s="993"/>
    </row>
    <row r="24" spans="1:7">
      <c r="A24" s="1003" t="s">
        <v>171</v>
      </c>
      <c r="B24" s="1003" t="s">
        <v>873</v>
      </c>
      <c r="C24" s="1003"/>
      <c r="D24" s="1003"/>
    </row>
    <row r="25" spans="1:7">
      <c r="A25" s="1003"/>
      <c r="B25" s="1003" t="s">
        <v>172</v>
      </c>
      <c r="C25" s="1003"/>
      <c r="D25" s="1003"/>
      <c r="G25" s="993"/>
    </row>
    <row r="26" spans="1:7">
      <c r="A26" s="998"/>
      <c r="B26" s="1029"/>
      <c r="C26" s="996"/>
      <c r="D26" s="993"/>
      <c r="G26" s="993"/>
    </row>
    <row r="27" spans="1:7">
      <c r="A27" s="1003" t="s">
        <v>173</v>
      </c>
      <c r="B27" s="1003" t="s">
        <v>874</v>
      </c>
      <c r="C27" s="1003"/>
      <c r="D27" s="1003"/>
      <c r="G27" s="993"/>
    </row>
    <row r="28" spans="1:7">
      <c r="A28" s="1003"/>
      <c r="B28" s="1003" t="s">
        <v>172</v>
      </c>
      <c r="C28" s="1003"/>
      <c r="D28" s="1003"/>
      <c r="G28" s="993"/>
    </row>
    <row r="29" spans="1:7">
      <c r="A29" s="998"/>
      <c r="G29" s="993"/>
    </row>
    <row r="30" spans="1:7">
      <c r="A30" s="1003" t="s">
        <v>174</v>
      </c>
      <c r="B30" s="1003" t="s">
        <v>175</v>
      </c>
      <c r="C30" s="1003"/>
      <c r="D30" s="1003"/>
      <c r="E30" s="138"/>
      <c r="G30" s="993"/>
    </row>
    <row r="31" spans="1:7">
      <c r="A31" s="1003"/>
      <c r="B31" s="1003" t="s">
        <v>172</v>
      </c>
      <c r="C31" s="1003"/>
      <c r="D31" s="1003"/>
      <c r="E31" s="138"/>
      <c r="G31" s="993"/>
    </row>
    <row r="32" spans="1:7">
      <c r="A32" s="998"/>
      <c r="B32" s="138"/>
      <c r="C32" s="138"/>
      <c r="D32" s="138"/>
      <c r="G32" s="993"/>
    </row>
    <row r="33" spans="1:21">
      <c r="A33" s="1003" t="s">
        <v>176</v>
      </c>
      <c r="B33" s="1003" t="s">
        <v>177</v>
      </c>
      <c r="C33" s="1003"/>
      <c r="D33" s="999"/>
    </row>
    <row r="34" spans="1:21">
      <c r="A34" s="1000"/>
      <c r="B34" s="993"/>
      <c r="C34" s="993"/>
      <c r="D34" s="993"/>
    </row>
    <row r="35" spans="1:21">
      <c r="A35" s="1003" t="s">
        <v>178</v>
      </c>
      <c r="B35" s="1003" t="s">
        <v>179</v>
      </c>
      <c r="C35" s="1003"/>
      <c r="D35" s="138"/>
    </row>
    <row r="36" spans="1:21">
      <c r="A36" s="1000"/>
      <c r="B36" s="995"/>
      <c r="D36" s="993"/>
    </row>
    <row r="37" spans="1:21">
      <c r="A37" s="1003" t="s">
        <v>180</v>
      </c>
      <c r="B37" s="1003" t="s">
        <v>181</v>
      </c>
      <c r="C37" s="1003"/>
    </row>
    <row r="38" spans="1:21">
      <c r="A38" s="998"/>
      <c r="E38" s="996"/>
      <c r="F38" s="999"/>
    </row>
    <row r="39" spans="1:21">
      <c r="A39" s="1003" t="s">
        <v>182</v>
      </c>
      <c r="B39" s="1003" t="s">
        <v>875</v>
      </c>
      <c r="C39" s="1003"/>
      <c r="D39" s="1003"/>
    </row>
    <row r="40" spans="1:21">
      <c r="A40" s="998"/>
      <c r="B40" s="995"/>
      <c r="D40" s="993"/>
    </row>
    <row r="41" spans="1:21">
      <c r="A41" s="1003" t="s">
        <v>183</v>
      </c>
      <c r="B41" s="1003" t="s">
        <v>876</v>
      </c>
      <c r="C41" s="1003"/>
      <c r="D41" s="1003"/>
    </row>
    <row r="42" spans="1:21">
      <c r="A42" s="998"/>
      <c r="B42" s="995"/>
      <c r="C42" s="996"/>
      <c r="D42" s="993"/>
    </row>
    <row r="43" spans="1:21">
      <c r="A43" s="1003" t="s">
        <v>184</v>
      </c>
      <c r="B43" s="1003" t="s">
        <v>877</v>
      </c>
      <c r="C43" s="1003"/>
      <c r="D43" s="1003"/>
    </row>
    <row r="44" spans="1:21">
      <c r="A44" s="998"/>
      <c r="B44" s="995"/>
      <c r="C44" s="996"/>
      <c r="D44" s="993"/>
    </row>
    <row r="45" spans="1:21">
      <c r="A45" s="1003" t="s">
        <v>185</v>
      </c>
      <c r="B45" s="1003" t="s">
        <v>878</v>
      </c>
      <c r="C45" s="1003"/>
      <c r="D45" s="1003"/>
    </row>
    <row r="46" spans="1:21">
      <c r="A46" s="998"/>
      <c r="B46" s="995"/>
      <c r="D46" s="993"/>
    </row>
    <row r="47" spans="1:21">
      <c r="A47" s="1003" t="s">
        <v>186</v>
      </c>
      <c r="B47" s="1003" t="s">
        <v>187</v>
      </c>
      <c r="C47" s="1003"/>
      <c r="D47" s="1003"/>
      <c r="E47" s="1001"/>
      <c r="F47" s="1001"/>
      <c r="G47" s="1001"/>
      <c r="H47" s="1001"/>
      <c r="I47" s="1001"/>
      <c r="J47" s="1001"/>
      <c r="K47" s="1001"/>
      <c r="L47" s="1001"/>
      <c r="M47" s="1001"/>
      <c r="N47" s="1001"/>
      <c r="O47" s="1001"/>
      <c r="P47" s="1001"/>
      <c r="Q47" s="1001"/>
      <c r="R47" s="1001"/>
      <c r="S47" s="1001"/>
      <c r="T47" s="1001"/>
      <c r="U47" s="1001"/>
    </row>
    <row r="48" spans="1:21">
      <c r="A48" s="1002"/>
      <c r="B48" s="1003" t="s">
        <v>172</v>
      </c>
      <c r="C48" s="1003"/>
      <c r="D48" s="1003"/>
      <c r="E48" s="1001"/>
      <c r="F48" s="1001"/>
      <c r="G48" s="1001"/>
      <c r="H48" s="1001"/>
      <c r="I48" s="1001"/>
      <c r="J48" s="1001"/>
      <c r="K48" s="1001"/>
      <c r="L48" s="1001"/>
      <c r="M48" s="1001"/>
      <c r="N48" s="1001"/>
      <c r="O48" s="1001"/>
      <c r="P48" s="1001"/>
      <c r="Q48" s="1001"/>
      <c r="R48" s="1001"/>
      <c r="S48" s="1001"/>
      <c r="T48" s="1001"/>
      <c r="U48" s="1001"/>
    </row>
    <row r="49" spans="1:13">
      <c r="A49" s="998"/>
      <c r="B49" s="993"/>
    </row>
    <row r="50" spans="1:13">
      <c r="A50" s="1003" t="s">
        <v>188</v>
      </c>
      <c r="B50" s="1003" t="s">
        <v>189</v>
      </c>
      <c r="C50" s="1003"/>
      <c r="D50" s="1003"/>
      <c r="E50" s="138"/>
    </row>
    <row r="51" spans="1:13">
      <c r="A51" s="1003"/>
      <c r="B51" s="1003" t="s">
        <v>172</v>
      </c>
      <c r="C51" s="1003"/>
      <c r="D51" s="1003"/>
      <c r="E51" s="138"/>
      <c r="F51" s="993"/>
      <c r="G51" s="993"/>
      <c r="H51" s="993"/>
      <c r="I51" s="993"/>
      <c r="J51" s="993"/>
      <c r="K51" s="993"/>
      <c r="L51" s="993"/>
      <c r="M51" s="993"/>
    </row>
    <row r="52" spans="1:13">
      <c r="C52" s="993"/>
      <c r="D52" s="993"/>
      <c r="E52" s="993"/>
      <c r="F52" s="993"/>
      <c r="G52" s="993"/>
      <c r="H52" s="993"/>
      <c r="I52" s="993"/>
      <c r="J52" s="993"/>
      <c r="K52" s="993"/>
      <c r="L52" s="993"/>
      <c r="M52" s="993"/>
    </row>
    <row r="53" spans="1:13">
      <c r="A53" s="1003" t="s">
        <v>190</v>
      </c>
      <c r="B53" s="1003" t="s">
        <v>191</v>
      </c>
      <c r="C53" s="1003"/>
      <c r="D53" s="1003"/>
      <c r="E53" s="1003"/>
      <c r="F53" s="993"/>
      <c r="G53" s="993"/>
      <c r="H53" s="993"/>
      <c r="I53" s="993"/>
      <c r="J53" s="993"/>
      <c r="K53" s="993"/>
      <c r="L53" s="993"/>
      <c r="M53" s="993"/>
    </row>
    <row r="54" spans="1:13">
      <c r="A54" s="1003"/>
      <c r="B54" s="1003" t="s">
        <v>172</v>
      </c>
      <c r="C54" s="1003"/>
      <c r="D54" s="1003"/>
      <c r="E54" s="1003"/>
      <c r="F54" s="993"/>
      <c r="G54" s="993"/>
      <c r="H54" s="993"/>
      <c r="I54" s="993"/>
      <c r="J54" s="993"/>
      <c r="K54" s="993"/>
      <c r="L54" s="993"/>
      <c r="M54" s="993"/>
    </row>
    <row r="55" spans="1:13">
      <c r="A55" s="1000"/>
      <c r="E55" s="993"/>
      <c r="F55" s="993"/>
      <c r="G55" s="993"/>
      <c r="H55" s="993"/>
      <c r="I55" s="993"/>
      <c r="J55" s="993"/>
      <c r="K55" s="993"/>
      <c r="L55" s="993"/>
      <c r="M55" s="993"/>
    </row>
    <row r="56" spans="1:13">
      <c r="A56" s="1003" t="s">
        <v>192</v>
      </c>
      <c r="B56" s="1003" t="s">
        <v>879</v>
      </c>
      <c r="C56" s="1003"/>
      <c r="D56" s="1003"/>
      <c r="G56" s="1030"/>
      <c r="H56" s="995"/>
    </row>
    <row r="57" spans="1:13">
      <c r="A57" s="998"/>
      <c r="D57" s="993"/>
      <c r="H57" s="1011"/>
      <c r="I57" s="995"/>
    </row>
    <row r="58" spans="1:13">
      <c r="A58" s="1003" t="s">
        <v>193</v>
      </c>
      <c r="B58" s="1003" t="s">
        <v>881</v>
      </c>
      <c r="C58" s="1003"/>
      <c r="D58" s="1003"/>
    </row>
    <row r="59" spans="1:13" ht="14.25" customHeight="1">
      <c r="A59" s="1003"/>
      <c r="B59" s="1003" t="s">
        <v>172</v>
      </c>
      <c r="C59" s="1003"/>
      <c r="D59" s="1003"/>
      <c r="H59" s="1011"/>
      <c r="I59" s="995"/>
    </row>
    <row r="60" spans="1:13" ht="14.25" customHeight="1">
      <c r="A60" s="998"/>
      <c r="H60" s="1011"/>
      <c r="I60" s="995"/>
    </row>
    <row r="61" spans="1:13">
      <c r="A61" s="1003" t="s">
        <v>194</v>
      </c>
      <c r="B61" s="1003" t="s">
        <v>195</v>
      </c>
      <c r="C61" s="1003"/>
      <c r="D61" s="1003"/>
      <c r="E61" s="619"/>
      <c r="F61" s="138"/>
      <c r="G61" s="138"/>
      <c r="H61" s="138"/>
      <c r="I61" s="138"/>
      <c r="J61" s="1004"/>
      <c r="K61" s="1004"/>
    </row>
    <row r="62" spans="1:13">
      <c r="A62" s="998"/>
      <c r="B62" s="995"/>
      <c r="D62" s="619"/>
      <c r="E62" s="619"/>
      <c r="F62" s="138"/>
      <c r="G62" s="138"/>
      <c r="H62" s="138"/>
      <c r="I62" s="138"/>
      <c r="J62" s="1004"/>
      <c r="K62" s="1004"/>
    </row>
    <row r="63" spans="1:13">
      <c r="A63" s="1031" t="s">
        <v>196</v>
      </c>
      <c r="B63" s="1003" t="s">
        <v>361</v>
      </c>
      <c r="C63" s="1003"/>
      <c r="D63" s="1003"/>
      <c r="E63" s="619"/>
      <c r="F63" s="138"/>
      <c r="G63" s="138"/>
      <c r="H63" s="138"/>
      <c r="I63" s="138"/>
      <c r="J63" s="1004"/>
      <c r="K63" s="1004"/>
    </row>
    <row r="64" spans="1:13">
      <c r="A64" s="1019"/>
      <c r="B64" s="995"/>
      <c r="E64" s="619"/>
      <c r="F64" s="138"/>
      <c r="G64" s="138"/>
      <c r="H64" s="138"/>
      <c r="I64" s="138"/>
      <c r="J64" s="1004"/>
      <c r="K64" s="1004"/>
    </row>
    <row r="65" spans="1:11">
      <c r="A65" s="1003" t="s">
        <v>197</v>
      </c>
      <c r="B65" s="1003" t="s">
        <v>362</v>
      </c>
      <c r="C65" s="1003"/>
      <c r="D65" s="1003"/>
      <c r="E65" s="619"/>
      <c r="F65" s="138"/>
      <c r="G65" s="138"/>
      <c r="H65" s="138"/>
      <c r="I65" s="138"/>
      <c r="J65" s="1004"/>
      <c r="K65" s="1004"/>
    </row>
    <row r="66" spans="1:11">
      <c r="A66" s="1019"/>
      <c r="B66" s="993"/>
      <c r="E66" s="619"/>
      <c r="F66" s="138"/>
      <c r="G66" s="138"/>
      <c r="H66" s="138"/>
      <c r="I66" s="138"/>
      <c r="J66" s="1004"/>
      <c r="K66" s="1004"/>
    </row>
    <row r="67" spans="1:11">
      <c r="E67" s="619"/>
      <c r="F67" s="138"/>
      <c r="G67" s="138"/>
      <c r="H67" s="138"/>
      <c r="I67" s="138"/>
      <c r="J67" s="1004"/>
      <c r="K67" s="1004"/>
    </row>
    <row r="68" spans="1:11">
      <c r="E68" s="619"/>
      <c r="F68" s="138"/>
      <c r="G68" s="138"/>
      <c r="H68" s="138"/>
      <c r="I68" s="138"/>
      <c r="J68" s="1004"/>
      <c r="K68" s="1004"/>
    </row>
    <row r="69" spans="1:11">
      <c r="E69" s="619"/>
      <c r="F69" s="138"/>
      <c r="G69" s="138"/>
      <c r="H69" s="138"/>
      <c r="I69" s="138"/>
      <c r="J69" s="1004"/>
      <c r="K69" s="1004"/>
    </row>
    <row r="70" spans="1:11">
      <c r="E70" s="619"/>
      <c r="F70" s="138"/>
      <c r="G70" s="138"/>
      <c r="H70" s="138"/>
      <c r="I70" s="138"/>
      <c r="J70" s="1004"/>
      <c r="K70" s="1004"/>
    </row>
    <row r="71" spans="1:11">
      <c r="A71" s="178" t="s">
        <v>158</v>
      </c>
      <c r="B71" s="995"/>
    </row>
    <row r="72" spans="1:11">
      <c r="A72" s="998"/>
      <c r="B72" s="995"/>
    </row>
    <row r="73" spans="1:11">
      <c r="A73" s="1092" t="s">
        <v>161</v>
      </c>
      <c r="B73" s="1092"/>
      <c r="C73" s="1092"/>
      <c r="E73" s="1008"/>
      <c r="F73" s="1008"/>
      <c r="G73" s="996"/>
      <c r="H73" s="1008"/>
      <c r="I73" s="1014"/>
    </row>
    <row r="74" spans="1:11">
      <c r="A74" s="1015"/>
      <c r="B74" s="1016"/>
      <c r="C74" s="996"/>
      <c r="D74" s="999"/>
      <c r="E74" s="1008"/>
      <c r="F74" s="1008"/>
      <c r="G74" s="996"/>
      <c r="H74" s="1008"/>
      <c r="I74" s="1014"/>
    </row>
    <row r="75" spans="1:11">
      <c r="B75" s="1017"/>
      <c r="C75" s="996"/>
      <c r="D75" s="1008"/>
      <c r="E75" s="1018"/>
      <c r="H75" s="996"/>
      <c r="I75" s="1009"/>
    </row>
    <row r="76" spans="1:11">
      <c r="A76" s="401">
        <v>2</v>
      </c>
      <c r="B76" s="182" t="s">
        <v>902</v>
      </c>
      <c r="C76" s="182"/>
      <c r="D76" s="182"/>
      <c r="H76" s="996"/>
      <c r="I76" s="1009"/>
    </row>
    <row r="77" spans="1:11">
      <c r="A77" s="1000"/>
      <c r="B77" s="993"/>
      <c r="C77" s="993"/>
      <c r="D77" s="993"/>
      <c r="I77" s="1009"/>
    </row>
    <row r="78" spans="1:11">
      <c r="A78" s="1003" t="s">
        <v>198</v>
      </c>
      <c r="B78" s="1003" t="s">
        <v>199</v>
      </c>
      <c r="C78" s="1003"/>
      <c r="D78" s="1003"/>
      <c r="E78" s="1018"/>
      <c r="I78" s="1009"/>
    </row>
    <row r="79" spans="1:11">
      <c r="A79" s="998"/>
      <c r="B79" s="995"/>
      <c r="D79" s="1008"/>
      <c r="E79" s="1018"/>
      <c r="H79" s="996"/>
      <c r="I79" s="1009"/>
    </row>
    <row r="80" spans="1:11">
      <c r="A80" s="1003" t="s">
        <v>200</v>
      </c>
      <c r="B80" s="1003" t="s">
        <v>201</v>
      </c>
      <c r="C80" s="1003"/>
      <c r="D80" s="1003"/>
      <c r="E80" s="1018"/>
      <c r="H80" s="996"/>
      <c r="I80" s="1009"/>
    </row>
    <row r="81" spans="1:9">
      <c r="A81" s="998"/>
      <c r="B81" s="995"/>
      <c r="E81" s="1018"/>
      <c r="H81" s="996"/>
      <c r="I81" s="1009"/>
    </row>
    <row r="82" spans="1:9">
      <c r="A82" s="1003" t="s">
        <v>202</v>
      </c>
      <c r="B82" s="1003" t="s">
        <v>203</v>
      </c>
      <c r="C82" s="1003"/>
      <c r="D82" s="1003"/>
      <c r="E82" s="1018"/>
      <c r="H82" s="996"/>
      <c r="I82" s="1009"/>
    </row>
    <row r="83" spans="1:9">
      <c r="A83" s="998"/>
      <c r="B83" s="995"/>
      <c r="E83" s="1018"/>
      <c r="I83" s="1009"/>
    </row>
    <row r="84" spans="1:9">
      <c r="A84" s="1003" t="s">
        <v>204</v>
      </c>
      <c r="B84" s="1003" t="s">
        <v>205</v>
      </c>
      <c r="C84" s="1003"/>
      <c r="D84" s="1003"/>
      <c r="E84" s="1018"/>
      <c r="I84" s="1009"/>
    </row>
    <row r="85" spans="1:9" ht="15.75" customHeight="1">
      <c r="A85" s="998"/>
      <c r="B85" s="995"/>
      <c r="E85" s="1018"/>
      <c r="I85" s="1009"/>
    </row>
    <row r="86" spans="1:9">
      <c r="A86" s="1003" t="s">
        <v>206</v>
      </c>
      <c r="B86" s="1003" t="s">
        <v>207</v>
      </c>
      <c r="C86" s="1003"/>
      <c r="D86" s="1003"/>
      <c r="I86" s="1010"/>
    </row>
    <row r="87" spans="1:9" ht="12" customHeight="1">
      <c r="A87" s="998"/>
      <c r="B87" s="995"/>
      <c r="E87" s="1018"/>
      <c r="F87" s="1010"/>
      <c r="I87" s="1010"/>
    </row>
    <row r="88" spans="1:9" ht="12.75" customHeight="1">
      <c r="A88" s="1003" t="s">
        <v>208</v>
      </c>
      <c r="B88" s="1003" t="s">
        <v>209</v>
      </c>
      <c r="C88" s="1003"/>
      <c r="D88" s="1003"/>
      <c r="E88" s="1018"/>
      <c r="F88" s="1010"/>
      <c r="I88" s="1010"/>
    </row>
    <row r="89" spans="1:9" ht="12.75" customHeight="1">
      <c r="A89" s="1019"/>
      <c r="B89" s="138"/>
      <c r="C89" s="138"/>
      <c r="D89" s="138"/>
      <c r="E89" s="1018"/>
      <c r="F89" s="1010"/>
      <c r="I89" s="1010"/>
    </row>
    <row r="90" spans="1:9">
      <c r="A90" s="178"/>
      <c r="D90" s="1008"/>
      <c r="E90" s="993"/>
      <c r="F90" s="993"/>
      <c r="G90" s="993"/>
      <c r="H90" s="1020"/>
      <c r="I90" s="1010"/>
    </row>
    <row r="91" spans="1:9">
      <c r="A91" s="401">
        <v>3</v>
      </c>
      <c r="B91" s="182" t="s">
        <v>903</v>
      </c>
      <c r="C91" s="182"/>
      <c r="D91" s="182"/>
      <c r="E91" s="1018"/>
      <c r="F91" s="1021"/>
      <c r="G91" s="1022"/>
      <c r="H91" s="1022"/>
      <c r="I91" s="1021"/>
    </row>
    <row r="92" spans="1:9">
      <c r="A92" s="1000"/>
      <c r="B92" s="993"/>
      <c r="C92" s="993"/>
      <c r="D92" s="993"/>
      <c r="E92" s="993"/>
      <c r="F92" s="993"/>
      <c r="G92" s="993"/>
      <c r="H92" s="1022"/>
      <c r="I92" s="1021"/>
    </row>
    <row r="93" spans="1:9">
      <c r="A93" s="1003" t="s">
        <v>210</v>
      </c>
      <c r="B93" s="1003" t="s">
        <v>358</v>
      </c>
      <c r="C93" s="1003"/>
      <c r="D93" s="1003"/>
      <c r="E93" s="1018"/>
      <c r="F93" s="1021"/>
      <c r="G93" s="1022"/>
      <c r="H93" s="1022"/>
      <c r="I93" s="1021"/>
    </row>
    <row r="94" spans="1:9">
      <c r="A94" s="998"/>
      <c r="B94" s="995"/>
      <c r="E94" s="1018"/>
      <c r="F94" s="1010"/>
      <c r="I94" s="1010"/>
    </row>
    <row r="95" spans="1:9">
      <c r="A95" s="1003" t="s">
        <v>211</v>
      </c>
      <c r="B95" s="1003" t="s">
        <v>359</v>
      </c>
      <c r="C95" s="1003"/>
      <c r="D95" s="1003"/>
      <c r="E95" s="1018"/>
      <c r="F95" s="1010"/>
      <c r="I95" s="1010"/>
    </row>
    <row r="96" spans="1:9">
      <c r="A96" s="1023"/>
      <c r="B96" s="1003"/>
      <c r="C96" s="138"/>
      <c r="D96" s="138"/>
      <c r="E96" s="1018"/>
      <c r="F96" s="1010"/>
      <c r="I96" s="1010"/>
    </row>
    <row r="97" spans="1:4">
      <c r="A97" s="1024"/>
    </row>
    <row r="98" spans="1:4">
      <c r="A98" s="401" t="s">
        <v>212</v>
      </c>
      <c r="B98" s="182" t="s">
        <v>904</v>
      </c>
      <c r="C98" s="182"/>
      <c r="D98" s="993"/>
    </row>
    <row r="99" spans="1:4">
      <c r="A99" s="1000"/>
      <c r="B99" s="993"/>
      <c r="C99" s="993"/>
      <c r="D99" s="993"/>
    </row>
    <row r="100" spans="1:4">
      <c r="A100" s="1003" t="s">
        <v>213</v>
      </c>
      <c r="B100" s="1003" t="s">
        <v>214</v>
      </c>
      <c r="C100" s="1003"/>
      <c r="D100" s="1025"/>
    </row>
    <row r="101" spans="1:4">
      <c r="A101" s="1000"/>
      <c r="B101" s="993"/>
      <c r="C101" s="993"/>
      <c r="D101" s="1025"/>
    </row>
    <row r="102" spans="1:4">
      <c r="A102" s="1003" t="s">
        <v>215</v>
      </c>
      <c r="B102" s="1003" t="s">
        <v>216</v>
      </c>
      <c r="C102" s="1003"/>
      <c r="D102" s="1025"/>
    </row>
    <row r="103" spans="1:4">
      <c r="A103" s="1000"/>
      <c r="B103" s="993"/>
      <c r="C103" s="993"/>
      <c r="D103" s="1025"/>
    </row>
    <row r="104" spans="1:4">
      <c r="A104" s="1003" t="s">
        <v>217</v>
      </c>
      <c r="B104" s="1003" t="s">
        <v>218</v>
      </c>
      <c r="C104" s="1003"/>
      <c r="D104" s="1003"/>
    </row>
    <row r="105" spans="1:4">
      <c r="A105" s="1000"/>
      <c r="B105" s="993"/>
      <c r="C105" s="993"/>
      <c r="D105" s="1025"/>
    </row>
    <row r="106" spans="1:4">
      <c r="A106" s="1000"/>
      <c r="B106" s="993"/>
      <c r="C106" s="993"/>
      <c r="D106" s="1025"/>
    </row>
    <row r="107" spans="1:4">
      <c r="A107" s="1025" t="s">
        <v>219</v>
      </c>
      <c r="B107" s="182" t="s">
        <v>905</v>
      </c>
      <c r="C107" s="993"/>
      <c r="D107" s="1025"/>
    </row>
    <row r="108" spans="1:4">
      <c r="A108" s="1000"/>
      <c r="B108" s="993"/>
      <c r="C108" s="993"/>
      <c r="D108" s="1025"/>
    </row>
    <row r="109" spans="1:4">
      <c r="A109" s="1026" t="s">
        <v>220</v>
      </c>
      <c r="B109" s="1003" t="s">
        <v>355</v>
      </c>
      <c r="C109" s="1003"/>
      <c r="D109" s="1003"/>
    </row>
    <row r="110" spans="1:4">
      <c r="A110" s="1000"/>
      <c r="B110" s="993"/>
      <c r="C110" s="993"/>
      <c r="D110" s="1025"/>
    </row>
    <row r="111" spans="1:4">
      <c r="A111" s="1003" t="s">
        <v>221</v>
      </c>
      <c r="B111" s="1003" t="s">
        <v>356</v>
      </c>
      <c r="C111" s="1003"/>
      <c r="D111" s="1003"/>
    </row>
    <row r="112" spans="1:4">
      <c r="A112" s="1000"/>
      <c r="B112" s="993"/>
      <c r="C112" s="993"/>
      <c r="D112" s="1025"/>
    </row>
    <row r="113" spans="1:8">
      <c r="A113" s="1003" t="s">
        <v>222</v>
      </c>
      <c r="B113" s="1003" t="s">
        <v>357</v>
      </c>
      <c r="C113" s="1003"/>
      <c r="D113" s="1003"/>
    </row>
    <row r="114" spans="1:8">
      <c r="A114" s="1019"/>
      <c r="B114" s="1003"/>
    </row>
    <row r="115" spans="1:8">
      <c r="A115" s="1019"/>
      <c r="B115" s="995"/>
    </row>
    <row r="116" spans="1:8">
      <c r="A116" s="1025" t="s">
        <v>223</v>
      </c>
      <c r="B116" s="182" t="s">
        <v>906</v>
      </c>
      <c r="C116" s="993"/>
      <c r="D116" s="993"/>
    </row>
    <row r="117" spans="1:8">
      <c r="A117" s="1000"/>
      <c r="B117" s="993"/>
      <c r="C117" s="993"/>
      <c r="D117" s="993"/>
    </row>
    <row r="118" spans="1:8">
      <c r="A118" s="138" t="s">
        <v>224</v>
      </c>
      <c r="B118" s="138" t="s">
        <v>225</v>
      </c>
      <c r="C118" s="138"/>
      <c r="D118" s="138"/>
    </row>
    <row r="119" spans="1:8">
      <c r="A119" s="1000"/>
      <c r="B119" s="993"/>
      <c r="C119" s="993"/>
      <c r="D119" s="993"/>
    </row>
    <row r="120" spans="1:8">
      <c r="A120" s="1003" t="s">
        <v>226</v>
      </c>
      <c r="B120" s="1003" t="s">
        <v>227</v>
      </c>
      <c r="C120" s="1003"/>
      <c r="D120" s="1003"/>
    </row>
    <row r="121" spans="1:8">
      <c r="A121" s="1000"/>
      <c r="B121" s="993"/>
      <c r="C121" s="993"/>
      <c r="D121" s="993"/>
    </row>
    <row r="122" spans="1:8">
      <c r="A122" s="1003" t="s">
        <v>228</v>
      </c>
      <c r="B122" s="1003" t="s">
        <v>229</v>
      </c>
      <c r="C122" s="1003"/>
      <c r="D122" s="1003"/>
    </row>
    <row r="123" spans="1:8">
      <c r="A123" s="1002"/>
      <c r="B123" s="1003"/>
      <c r="C123" s="1003"/>
      <c r="D123" s="1003"/>
    </row>
    <row r="124" spans="1:8">
      <c r="A124" s="1003" t="s">
        <v>230</v>
      </c>
      <c r="B124" s="1003" t="s">
        <v>231</v>
      </c>
      <c r="C124" s="1003"/>
      <c r="D124" s="1003"/>
    </row>
    <row r="125" spans="1:8">
      <c r="A125" s="1000"/>
      <c r="B125" s="993"/>
      <c r="C125" s="993"/>
      <c r="D125" s="993"/>
      <c r="E125" s="1003"/>
      <c r="F125" s="1003"/>
      <c r="G125" s="1003"/>
      <c r="H125" s="138"/>
    </row>
    <row r="126" spans="1:8">
      <c r="A126" s="1003" t="s">
        <v>232</v>
      </c>
      <c r="B126" s="1003" t="s">
        <v>233</v>
      </c>
      <c r="C126" s="1003"/>
      <c r="D126" s="1003"/>
    </row>
    <row r="127" spans="1:8">
      <c r="A127" s="1000"/>
      <c r="B127" s="993"/>
      <c r="C127" s="993"/>
      <c r="D127" s="993"/>
    </row>
    <row r="128" spans="1:8">
      <c r="A128" s="1003" t="s">
        <v>234</v>
      </c>
      <c r="B128" s="1003" t="s">
        <v>235</v>
      </c>
      <c r="C128" s="1003"/>
      <c r="D128" s="1003"/>
    </row>
    <row r="129" spans="1:4">
      <c r="A129" s="1000"/>
      <c r="B129" s="993"/>
      <c r="C129" s="993"/>
      <c r="D129" s="993"/>
    </row>
    <row r="130" spans="1:4">
      <c r="A130" s="1003" t="s">
        <v>236</v>
      </c>
      <c r="B130" s="1003" t="s">
        <v>237</v>
      </c>
      <c r="C130" s="1003"/>
      <c r="D130" s="1003"/>
    </row>
    <row r="131" spans="1:4">
      <c r="A131" s="1000"/>
      <c r="B131" s="993"/>
      <c r="C131" s="993"/>
      <c r="D131" s="993"/>
    </row>
    <row r="132" spans="1:4">
      <c r="A132" s="1003" t="s">
        <v>238</v>
      </c>
      <c r="B132" s="1003" t="s">
        <v>239</v>
      </c>
      <c r="C132" s="1003"/>
      <c r="D132" s="1003"/>
    </row>
    <row r="133" spans="1:4">
      <c r="A133" s="1000"/>
      <c r="B133" s="993"/>
      <c r="C133" s="993"/>
      <c r="D133" s="993"/>
    </row>
    <row r="134" spans="1:4">
      <c r="A134" s="138"/>
      <c r="B134" s="138"/>
      <c r="C134" s="138"/>
      <c r="D134" s="138"/>
    </row>
    <row r="135" spans="1:4">
      <c r="A135" s="1000"/>
      <c r="B135" s="993"/>
      <c r="C135" s="993"/>
      <c r="D135" s="993"/>
    </row>
    <row r="136" spans="1:4">
      <c r="A136" s="1000"/>
      <c r="B136" s="993"/>
      <c r="C136" s="993"/>
      <c r="D136" s="993"/>
    </row>
    <row r="137" spans="1:4">
      <c r="A137" s="1000"/>
      <c r="B137" s="993"/>
      <c r="C137" s="993"/>
      <c r="D137" s="993"/>
    </row>
    <row r="138" spans="1:4">
      <c r="A138" s="1027">
        <v>7</v>
      </c>
      <c r="B138" s="83" t="s">
        <v>907</v>
      </c>
    </row>
    <row r="140" spans="1:4">
      <c r="A140" s="1028" t="s">
        <v>363</v>
      </c>
      <c r="B140" s="1003" t="s">
        <v>360</v>
      </c>
      <c r="C140" s="1003"/>
      <c r="D140" s="1003"/>
    </row>
  </sheetData>
  <mergeCells count="6">
    <mergeCell ref="A73:C73"/>
    <mergeCell ref="E2:I2"/>
    <mergeCell ref="A4:B4"/>
    <mergeCell ref="E4:F4"/>
    <mergeCell ref="A8:C8"/>
    <mergeCell ref="E8:G8"/>
  </mergeCells>
  <hyperlinks>
    <hyperlink ref="A78:D78" location="'2_1'!A1" display="2.1"/>
    <hyperlink ref="A80:D80" location="'2_2'!A1" display="2.2"/>
    <hyperlink ref="A82:D82" location="'2_3'!A1" display="2.3"/>
    <hyperlink ref="A84:D84" location="'2_4'!A1" display="2.4"/>
    <hyperlink ref="A86:D86" location="'2_5'!A1" display="2.5"/>
    <hyperlink ref="A93:D93" location="'3.1'!A1" display="3.1"/>
    <hyperlink ref="A95:D95" location="'3.2'!A1" display="3.2"/>
    <hyperlink ref="A100:C100" location="'4.1'!A1" display="4.1"/>
    <hyperlink ref="A102:C102" location="'4.2'!A1" display="4.2"/>
    <hyperlink ref="A104:D104" location="'4.3'!A1" display="4.3"/>
    <hyperlink ref="A109:D109" location="'5.1'!A1" display="5.1"/>
    <hyperlink ref="A111:D111" location="'5.2'!A1" display="5.2"/>
    <hyperlink ref="A113:D113" location="'5.3'!A1" display="5.3"/>
    <hyperlink ref="A120:D120" location="'6.1,6.1.1,6.1.2,6.1.3'!A1" display="6.1.1"/>
    <hyperlink ref="A122:D124" location="'6.1,6.1.1,6.1.2,6.1.3'!A1" display="6.1.2"/>
    <hyperlink ref="A126:D126" location="'Tab.6.2. 1.HJ.'!A1" display="6.2"/>
    <hyperlink ref="A128:D128" location="'6.3 1. HJ.'!A1" display="6.3"/>
    <hyperlink ref="A130:D130" location="'6.4 Diagr2'!A1" display="6.4"/>
    <hyperlink ref="A132:D132" location="'Tab. 6.5  '!A1" display="6.5"/>
    <hyperlink ref="A140:D140" location="'7.1 '!A1" display="7.1"/>
    <hyperlink ref="A88:D88" location="'2.6'!A1" display="2.6"/>
    <hyperlink ref="A12:C12" location="'1.1'!A1" display="1.1"/>
    <hyperlink ref="A14:C14" location="'1.2'!A1" display="1.2"/>
    <hyperlink ref="A16:D16" location="'1.3'!A1" display="1.3"/>
    <hyperlink ref="A18:D18" location="'1.4'!A1" display="1.4"/>
    <hyperlink ref="A20:D20" location="'1.5'!A1" display="1.5"/>
    <hyperlink ref="A22:D22" location="'1.6'!A1" display="1.6"/>
    <hyperlink ref="A24:D25" location="'1.7'!A1" display="1.7"/>
    <hyperlink ref="A27:D28" location="'1.8'!A1" display="1.8"/>
    <hyperlink ref="A30:D31" location="'1.9'!A1" display="1.9"/>
    <hyperlink ref="A33:C33" location="'1.10'!A1" display="1.10"/>
    <hyperlink ref="A35:C35" location="'1.11'!A1" display="1.11"/>
    <hyperlink ref="A37:C37" location="'1.12'!A1" display="1.12"/>
    <hyperlink ref="A39:D39" location="'1.13'!A1" display="1.13"/>
    <hyperlink ref="A41:D41" location="'1.14'!A1" display="1.14"/>
    <hyperlink ref="A43:D43" location="'1.15'!A1" display="1.15"/>
    <hyperlink ref="A45:D45" location="'1.16'!A1" display="1.16"/>
    <hyperlink ref="A47:D48" location="'1.17'!A1" display="1.17"/>
    <hyperlink ref="A50:D51" location="'1.18'!A1" display="1.18"/>
    <hyperlink ref="A53:E54" location="'1.19'!A1" display="1.19"/>
    <hyperlink ref="A56:D56" location="'1.20'!A1" display="1.20"/>
    <hyperlink ref="A58:D59" location="'1.21'!A1" display="1.21"/>
    <hyperlink ref="A61:D61" location="'1.22 Grafik'!A1" display="1.22"/>
    <hyperlink ref="A63:D63" location="'1.23'!A1" display="1.23"/>
    <hyperlink ref="A65:D65" location="'1.24'!A1" display="1.24"/>
    <hyperlink ref="B6" location="'Vorbemerkung '!A1" display="Vorbemerkung"/>
  </hyperlinks>
  <pageMargins left="0.48" right="0.27559055118110237" top="0.74803149606299213" bottom="0.62992125984251968" header="0.78740157480314965" footer="0.6692913385826772"/>
  <pageSetup paperSize="9" scale="70" orientation="portrait" horizontalDpi="1200" verticalDpi="1200" r:id="rId1"/>
  <headerFooter alignWithMargins="0"/>
  <rowBreaks count="2" manualBreakCount="2">
    <brk id="70" max="5" man="1"/>
    <brk id="148" max="5" man="1"/>
  </rowBreaks>
  <colBreaks count="1" manualBreakCount="1">
    <brk id="6" max="1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3"/>
  <sheetViews>
    <sheetView showGridLines="0" zoomScaleNormal="100" workbookViewId="0">
      <selection activeCell="K34" sqref="K34"/>
    </sheetView>
  </sheetViews>
  <sheetFormatPr baseColWidth="10" defaultRowHeight="12.75"/>
  <sheetData>
    <row r="2" spans="1:9" ht="15">
      <c r="A2" s="1095" t="s">
        <v>160</v>
      </c>
      <c r="B2" s="1095"/>
      <c r="C2" s="1095"/>
      <c r="D2" s="1095"/>
      <c r="E2" s="1095"/>
      <c r="F2" s="1095"/>
      <c r="G2" s="1095"/>
      <c r="H2" s="79"/>
      <c r="I2" s="79"/>
    </row>
    <row r="3" spans="1:9" ht="15">
      <c r="A3" s="137"/>
      <c r="B3" s="137"/>
      <c r="C3" s="137"/>
      <c r="D3" s="137"/>
      <c r="E3" s="137"/>
      <c r="F3" s="137"/>
      <c r="G3" s="137"/>
      <c r="H3" s="79"/>
      <c r="I3" s="79"/>
    </row>
  </sheetData>
  <mergeCells count="1">
    <mergeCell ref="A2:G2"/>
  </mergeCells>
  <printOptions horizontalCentered="1" verticalCentered="1"/>
  <pageMargins left="0.43307086614173229" right="0.39370078740157483" top="1.1000000000000001" bottom="0.71" header="0.51181102362204722" footer="0.19685039370078741"/>
  <pageSetup paperSize="9" scale="90" orientation="portrait" r:id="rId1"/>
  <headerFooter alignWithMargins="0"/>
  <rowBreaks count="2" manualBreakCount="2">
    <brk id="58" max="7" man="1"/>
    <brk id="113" max="7" man="1"/>
  </rowBreaks>
  <drawing r:id="rId2"/>
  <legacyDrawing r:id="rId3"/>
  <oleObjects>
    <mc:AlternateContent xmlns:mc="http://schemas.openxmlformats.org/markup-compatibility/2006">
      <mc:Choice Requires="x14">
        <oleObject progId="Word.Document.8" shapeId="8200" r:id="rId4">
          <objectPr defaultSize="0" autoPict="0" r:id="rId5">
            <anchor moveWithCells="1">
              <from>
                <xdr:col>0</xdr:col>
                <xdr:colOff>95250</xdr:colOff>
                <xdr:row>113</xdr:row>
                <xdr:rowOff>95250</xdr:rowOff>
              </from>
              <to>
                <xdr:col>6</xdr:col>
                <xdr:colOff>733425</xdr:colOff>
                <xdr:row>167</xdr:row>
                <xdr:rowOff>95250</xdr:rowOff>
              </to>
            </anchor>
          </objectPr>
        </oleObject>
      </mc:Choice>
      <mc:Fallback>
        <oleObject progId="Word.Document.8" shapeId="8200" r:id="rId4"/>
      </mc:Fallback>
    </mc:AlternateContent>
    <mc:AlternateContent xmlns:mc="http://schemas.openxmlformats.org/markup-compatibility/2006">
      <mc:Choice Requires="x14">
        <oleObject progId="Word.Document.8" shapeId="8202" r:id="rId6">
          <objectPr defaultSize="0" autoPict="0" r:id="rId7">
            <anchor moveWithCells="1">
              <from>
                <xdr:col>0</xdr:col>
                <xdr:colOff>57150</xdr:colOff>
                <xdr:row>58</xdr:row>
                <xdr:rowOff>95250</xdr:rowOff>
              </from>
              <to>
                <xdr:col>6</xdr:col>
                <xdr:colOff>695325</xdr:colOff>
                <xdr:row>112</xdr:row>
                <xdr:rowOff>133350</xdr:rowOff>
              </to>
            </anchor>
          </objectPr>
        </oleObject>
      </mc:Choice>
      <mc:Fallback>
        <oleObject progId="Word.Document.8" shapeId="8202" r:id="rId6"/>
      </mc:Fallback>
    </mc:AlternateContent>
    <mc:AlternateContent xmlns:mc="http://schemas.openxmlformats.org/markup-compatibility/2006">
      <mc:Choice Requires="x14">
        <oleObject progId="Word.Document.8" shapeId="8203" r:id="rId8">
          <objectPr defaultSize="0" r:id="rId9">
            <anchor moveWithCells="1">
              <from>
                <xdr:col>0</xdr:col>
                <xdr:colOff>66675</xdr:colOff>
                <xdr:row>2</xdr:row>
                <xdr:rowOff>114300</xdr:rowOff>
              </from>
              <to>
                <xdr:col>6</xdr:col>
                <xdr:colOff>704850</xdr:colOff>
                <xdr:row>56</xdr:row>
                <xdr:rowOff>133350</xdr:rowOff>
              </to>
            </anchor>
          </objectPr>
        </oleObject>
      </mc:Choice>
      <mc:Fallback>
        <oleObject progId="Word.Document.8" shapeId="8203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2" sqref="A2"/>
    </sheetView>
  </sheetViews>
  <sheetFormatPr baseColWidth="10" defaultRowHeight="12.75"/>
  <cols>
    <col min="1" max="1" width="11.42578125" style="183"/>
    <col min="2" max="2" width="12.28515625" style="183" customWidth="1"/>
    <col min="3" max="257" width="11.42578125" style="183"/>
    <col min="258" max="258" width="12.28515625" style="183" customWidth="1"/>
    <col min="259" max="513" width="11.42578125" style="183"/>
    <col min="514" max="514" width="12.28515625" style="183" customWidth="1"/>
    <col min="515" max="769" width="11.42578125" style="183"/>
    <col min="770" max="770" width="12.28515625" style="183" customWidth="1"/>
    <col min="771" max="1025" width="11.42578125" style="183"/>
    <col min="1026" max="1026" width="12.28515625" style="183" customWidth="1"/>
    <col min="1027" max="1281" width="11.42578125" style="183"/>
    <col min="1282" max="1282" width="12.28515625" style="183" customWidth="1"/>
    <col min="1283" max="1537" width="11.42578125" style="183"/>
    <col min="1538" max="1538" width="12.28515625" style="183" customWidth="1"/>
    <col min="1539" max="1793" width="11.42578125" style="183"/>
    <col min="1794" max="1794" width="12.28515625" style="183" customWidth="1"/>
    <col min="1795" max="2049" width="11.42578125" style="183"/>
    <col min="2050" max="2050" width="12.28515625" style="183" customWidth="1"/>
    <col min="2051" max="2305" width="11.42578125" style="183"/>
    <col min="2306" max="2306" width="12.28515625" style="183" customWidth="1"/>
    <col min="2307" max="2561" width="11.42578125" style="183"/>
    <col min="2562" max="2562" width="12.28515625" style="183" customWidth="1"/>
    <col min="2563" max="2817" width="11.42578125" style="183"/>
    <col min="2818" max="2818" width="12.28515625" style="183" customWidth="1"/>
    <col min="2819" max="3073" width="11.42578125" style="183"/>
    <col min="3074" max="3074" width="12.28515625" style="183" customWidth="1"/>
    <col min="3075" max="3329" width="11.42578125" style="183"/>
    <col min="3330" max="3330" width="12.28515625" style="183" customWidth="1"/>
    <col min="3331" max="3585" width="11.42578125" style="183"/>
    <col min="3586" max="3586" width="12.28515625" style="183" customWidth="1"/>
    <col min="3587" max="3841" width="11.42578125" style="183"/>
    <col min="3842" max="3842" width="12.28515625" style="183" customWidth="1"/>
    <col min="3843" max="4097" width="11.42578125" style="183"/>
    <col min="4098" max="4098" width="12.28515625" style="183" customWidth="1"/>
    <col min="4099" max="4353" width="11.42578125" style="183"/>
    <col min="4354" max="4354" width="12.28515625" style="183" customWidth="1"/>
    <col min="4355" max="4609" width="11.42578125" style="183"/>
    <col min="4610" max="4610" width="12.28515625" style="183" customWidth="1"/>
    <col min="4611" max="4865" width="11.42578125" style="183"/>
    <col min="4866" max="4866" width="12.28515625" style="183" customWidth="1"/>
    <col min="4867" max="5121" width="11.42578125" style="183"/>
    <col min="5122" max="5122" width="12.28515625" style="183" customWidth="1"/>
    <col min="5123" max="5377" width="11.42578125" style="183"/>
    <col min="5378" max="5378" width="12.28515625" style="183" customWidth="1"/>
    <col min="5379" max="5633" width="11.42578125" style="183"/>
    <col min="5634" max="5634" width="12.28515625" style="183" customWidth="1"/>
    <col min="5635" max="5889" width="11.42578125" style="183"/>
    <col min="5890" max="5890" width="12.28515625" style="183" customWidth="1"/>
    <col min="5891" max="6145" width="11.42578125" style="183"/>
    <col min="6146" max="6146" width="12.28515625" style="183" customWidth="1"/>
    <col min="6147" max="6401" width="11.42578125" style="183"/>
    <col min="6402" max="6402" width="12.28515625" style="183" customWidth="1"/>
    <col min="6403" max="6657" width="11.42578125" style="183"/>
    <col min="6658" max="6658" width="12.28515625" style="183" customWidth="1"/>
    <col min="6659" max="6913" width="11.42578125" style="183"/>
    <col min="6914" max="6914" width="12.28515625" style="183" customWidth="1"/>
    <col min="6915" max="7169" width="11.42578125" style="183"/>
    <col min="7170" max="7170" width="12.28515625" style="183" customWidth="1"/>
    <col min="7171" max="7425" width="11.42578125" style="183"/>
    <col min="7426" max="7426" width="12.28515625" style="183" customWidth="1"/>
    <col min="7427" max="7681" width="11.42578125" style="183"/>
    <col min="7682" max="7682" width="12.28515625" style="183" customWidth="1"/>
    <col min="7683" max="7937" width="11.42578125" style="183"/>
    <col min="7938" max="7938" width="12.28515625" style="183" customWidth="1"/>
    <col min="7939" max="8193" width="11.42578125" style="183"/>
    <col min="8194" max="8194" width="12.28515625" style="183" customWidth="1"/>
    <col min="8195" max="8449" width="11.42578125" style="183"/>
    <col min="8450" max="8450" width="12.28515625" style="183" customWidth="1"/>
    <col min="8451" max="8705" width="11.42578125" style="183"/>
    <col min="8706" max="8706" width="12.28515625" style="183" customWidth="1"/>
    <col min="8707" max="8961" width="11.42578125" style="183"/>
    <col min="8962" max="8962" width="12.28515625" style="183" customWidth="1"/>
    <col min="8963" max="9217" width="11.42578125" style="183"/>
    <col min="9218" max="9218" width="12.28515625" style="183" customWidth="1"/>
    <col min="9219" max="9473" width="11.42578125" style="183"/>
    <col min="9474" max="9474" width="12.28515625" style="183" customWidth="1"/>
    <col min="9475" max="9729" width="11.42578125" style="183"/>
    <col min="9730" max="9730" width="12.28515625" style="183" customWidth="1"/>
    <col min="9731" max="9985" width="11.42578125" style="183"/>
    <col min="9986" max="9986" width="12.28515625" style="183" customWidth="1"/>
    <col min="9987" max="10241" width="11.42578125" style="183"/>
    <col min="10242" max="10242" width="12.28515625" style="183" customWidth="1"/>
    <col min="10243" max="10497" width="11.42578125" style="183"/>
    <col min="10498" max="10498" width="12.28515625" style="183" customWidth="1"/>
    <col min="10499" max="10753" width="11.42578125" style="183"/>
    <col min="10754" max="10754" width="12.28515625" style="183" customWidth="1"/>
    <col min="10755" max="11009" width="11.42578125" style="183"/>
    <col min="11010" max="11010" width="12.28515625" style="183" customWidth="1"/>
    <col min="11011" max="11265" width="11.42578125" style="183"/>
    <col min="11266" max="11266" width="12.28515625" style="183" customWidth="1"/>
    <col min="11267" max="11521" width="11.42578125" style="183"/>
    <col min="11522" max="11522" width="12.28515625" style="183" customWidth="1"/>
    <col min="11523" max="11777" width="11.42578125" style="183"/>
    <col min="11778" max="11778" width="12.28515625" style="183" customWidth="1"/>
    <col min="11779" max="12033" width="11.42578125" style="183"/>
    <col min="12034" max="12034" width="12.28515625" style="183" customWidth="1"/>
    <col min="12035" max="12289" width="11.42578125" style="183"/>
    <col min="12290" max="12290" width="12.28515625" style="183" customWidth="1"/>
    <col min="12291" max="12545" width="11.42578125" style="183"/>
    <col min="12546" max="12546" width="12.28515625" style="183" customWidth="1"/>
    <col min="12547" max="12801" width="11.42578125" style="183"/>
    <col min="12802" max="12802" width="12.28515625" style="183" customWidth="1"/>
    <col min="12803" max="13057" width="11.42578125" style="183"/>
    <col min="13058" max="13058" width="12.28515625" style="183" customWidth="1"/>
    <col min="13059" max="13313" width="11.42578125" style="183"/>
    <col min="13314" max="13314" width="12.28515625" style="183" customWidth="1"/>
    <col min="13315" max="13569" width="11.42578125" style="183"/>
    <col min="13570" max="13570" width="12.28515625" style="183" customWidth="1"/>
    <col min="13571" max="13825" width="11.42578125" style="183"/>
    <col min="13826" max="13826" width="12.28515625" style="183" customWidth="1"/>
    <col min="13827" max="14081" width="11.42578125" style="183"/>
    <col min="14082" max="14082" width="12.28515625" style="183" customWidth="1"/>
    <col min="14083" max="14337" width="11.42578125" style="183"/>
    <col min="14338" max="14338" width="12.28515625" style="183" customWidth="1"/>
    <col min="14339" max="14593" width="11.42578125" style="183"/>
    <col min="14594" max="14594" width="12.28515625" style="183" customWidth="1"/>
    <col min="14595" max="14849" width="11.42578125" style="183"/>
    <col min="14850" max="14850" width="12.28515625" style="183" customWidth="1"/>
    <col min="14851" max="15105" width="11.42578125" style="183"/>
    <col min="15106" max="15106" width="12.28515625" style="183" customWidth="1"/>
    <col min="15107" max="15361" width="11.42578125" style="183"/>
    <col min="15362" max="15362" width="12.28515625" style="183" customWidth="1"/>
    <col min="15363" max="15617" width="11.42578125" style="183"/>
    <col min="15618" max="15618" width="12.28515625" style="183" customWidth="1"/>
    <col min="15619" max="15873" width="11.42578125" style="183"/>
    <col min="15874" max="15874" width="12.28515625" style="183" customWidth="1"/>
    <col min="15875" max="16129" width="11.42578125" style="183"/>
    <col min="16130" max="16130" width="12.28515625" style="183" customWidth="1"/>
    <col min="16131" max="16384" width="11.42578125" style="183"/>
  </cols>
  <sheetData/>
  <printOptions horizontalCentered="1" verticalCentered="1"/>
  <pageMargins left="0.52" right="0.27559055118110237" top="0.62992125984251968" bottom="0.98425196850393704" header="0.35433070866141736" footer="0.51181102362204722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activeCell="K34" sqref="K34"/>
    </sheetView>
  </sheetViews>
  <sheetFormatPr baseColWidth="10" defaultColWidth="19.42578125" defaultRowHeight="15.75"/>
  <cols>
    <col min="1" max="5" width="2.28515625" style="524" customWidth="1"/>
    <col min="6" max="6" width="11.7109375" style="524" customWidth="1"/>
    <col min="7" max="7" width="25" style="524" customWidth="1"/>
    <col min="8" max="8" width="3.140625" style="524" customWidth="1"/>
    <col min="9" max="10" width="15" style="550" customWidth="1"/>
    <col min="11" max="11" width="10.7109375" style="551" customWidth="1"/>
    <col min="12" max="12" width="9.7109375" style="551" customWidth="1"/>
    <col min="13" max="256" width="19.42578125" style="524"/>
    <col min="257" max="261" width="2.28515625" style="524" customWidth="1"/>
    <col min="262" max="262" width="11.7109375" style="524" customWidth="1"/>
    <col min="263" max="263" width="25" style="524" customWidth="1"/>
    <col min="264" max="264" width="3.140625" style="524" customWidth="1"/>
    <col min="265" max="266" width="15" style="524" customWidth="1"/>
    <col min="267" max="267" width="10.7109375" style="524" customWidth="1"/>
    <col min="268" max="268" width="9.7109375" style="524" customWidth="1"/>
    <col min="269" max="512" width="19.42578125" style="524"/>
    <col min="513" max="517" width="2.28515625" style="524" customWidth="1"/>
    <col min="518" max="518" width="11.7109375" style="524" customWidth="1"/>
    <col min="519" max="519" width="25" style="524" customWidth="1"/>
    <col min="520" max="520" width="3.140625" style="524" customWidth="1"/>
    <col min="521" max="522" width="15" style="524" customWidth="1"/>
    <col min="523" max="523" width="10.7109375" style="524" customWidth="1"/>
    <col min="524" max="524" width="9.7109375" style="524" customWidth="1"/>
    <col min="525" max="768" width="19.42578125" style="524"/>
    <col min="769" max="773" width="2.28515625" style="524" customWidth="1"/>
    <col min="774" max="774" width="11.7109375" style="524" customWidth="1"/>
    <col min="775" max="775" width="25" style="524" customWidth="1"/>
    <col min="776" max="776" width="3.140625" style="524" customWidth="1"/>
    <col min="777" max="778" width="15" style="524" customWidth="1"/>
    <col min="779" max="779" width="10.7109375" style="524" customWidth="1"/>
    <col min="780" max="780" width="9.7109375" style="524" customWidth="1"/>
    <col min="781" max="1024" width="19.42578125" style="524"/>
    <col min="1025" max="1029" width="2.28515625" style="524" customWidth="1"/>
    <col min="1030" max="1030" width="11.7109375" style="524" customWidth="1"/>
    <col min="1031" max="1031" width="25" style="524" customWidth="1"/>
    <col min="1032" max="1032" width="3.140625" style="524" customWidth="1"/>
    <col min="1033" max="1034" width="15" style="524" customWidth="1"/>
    <col min="1035" max="1035" width="10.7109375" style="524" customWidth="1"/>
    <col min="1036" max="1036" width="9.7109375" style="524" customWidth="1"/>
    <col min="1037" max="1280" width="19.42578125" style="524"/>
    <col min="1281" max="1285" width="2.28515625" style="524" customWidth="1"/>
    <col min="1286" max="1286" width="11.7109375" style="524" customWidth="1"/>
    <col min="1287" max="1287" width="25" style="524" customWidth="1"/>
    <col min="1288" max="1288" width="3.140625" style="524" customWidth="1"/>
    <col min="1289" max="1290" width="15" style="524" customWidth="1"/>
    <col min="1291" max="1291" width="10.7109375" style="524" customWidth="1"/>
    <col min="1292" max="1292" width="9.7109375" style="524" customWidth="1"/>
    <col min="1293" max="1536" width="19.42578125" style="524"/>
    <col min="1537" max="1541" width="2.28515625" style="524" customWidth="1"/>
    <col min="1542" max="1542" width="11.7109375" style="524" customWidth="1"/>
    <col min="1543" max="1543" width="25" style="524" customWidth="1"/>
    <col min="1544" max="1544" width="3.140625" style="524" customWidth="1"/>
    <col min="1545" max="1546" width="15" style="524" customWidth="1"/>
    <col min="1547" max="1547" width="10.7109375" style="524" customWidth="1"/>
    <col min="1548" max="1548" width="9.7109375" style="524" customWidth="1"/>
    <col min="1549" max="1792" width="19.42578125" style="524"/>
    <col min="1793" max="1797" width="2.28515625" style="524" customWidth="1"/>
    <col min="1798" max="1798" width="11.7109375" style="524" customWidth="1"/>
    <col min="1799" max="1799" width="25" style="524" customWidth="1"/>
    <col min="1800" max="1800" width="3.140625" style="524" customWidth="1"/>
    <col min="1801" max="1802" width="15" style="524" customWidth="1"/>
    <col min="1803" max="1803" width="10.7109375" style="524" customWidth="1"/>
    <col min="1804" max="1804" width="9.7109375" style="524" customWidth="1"/>
    <col min="1805" max="2048" width="19.42578125" style="524"/>
    <col min="2049" max="2053" width="2.28515625" style="524" customWidth="1"/>
    <col min="2054" max="2054" width="11.7109375" style="524" customWidth="1"/>
    <col min="2055" max="2055" width="25" style="524" customWidth="1"/>
    <col min="2056" max="2056" width="3.140625" style="524" customWidth="1"/>
    <col min="2057" max="2058" width="15" style="524" customWidth="1"/>
    <col min="2059" max="2059" width="10.7109375" style="524" customWidth="1"/>
    <col min="2060" max="2060" width="9.7109375" style="524" customWidth="1"/>
    <col min="2061" max="2304" width="19.42578125" style="524"/>
    <col min="2305" max="2309" width="2.28515625" style="524" customWidth="1"/>
    <col min="2310" max="2310" width="11.7109375" style="524" customWidth="1"/>
    <col min="2311" max="2311" width="25" style="524" customWidth="1"/>
    <col min="2312" max="2312" width="3.140625" style="524" customWidth="1"/>
    <col min="2313" max="2314" width="15" style="524" customWidth="1"/>
    <col min="2315" max="2315" width="10.7109375" style="524" customWidth="1"/>
    <col min="2316" max="2316" width="9.7109375" style="524" customWidth="1"/>
    <col min="2317" max="2560" width="19.42578125" style="524"/>
    <col min="2561" max="2565" width="2.28515625" style="524" customWidth="1"/>
    <col min="2566" max="2566" width="11.7109375" style="524" customWidth="1"/>
    <col min="2567" max="2567" width="25" style="524" customWidth="1"/>
    <col min="2568" max="2568" width="3.140625" style="524" customWidth="1"/>
    <col min="2569" max="2570" width="15" style="524" customWidth="1"/>
    <col min="2571" max="2571" width="10.7109375" style="524" customWidth="1"/>
    <col min="2572" max="2572" width="9.7109375" style="524" customWidth="1"/>
    <col min="2573" max="2816" width="19.42578125" style="524"/>
    <col min="2817" max="2821" width="2.28515625" style="524" customWidth="1"/>
    <col min="2822" max="2822" width="11.7109375" style="524" customWidth="1"/>
    <col min="2823" max="2823" width="25" style="524" customWidth="1"/>
    <col min="2824" max="2824" width="3.140625" style="524" customWidth="1"/>
    <col min="2825" max="2826" width="15" style="524" customWidth="1"/>
    <col min="2827" max="2827" width="10.7109375" style="524" customWidth="1"/>
    <col min="2828" max="2828" width="9.7109375" style="524" customWidth="1"/>
    <col min="2829" max="3072" width="19.42578125" style="524"/>
    <col min="3073" max="3077" width="2.28515625" style="524" customWidth="1"/>
    <col min="3078" max="3078" width="11.7109375" style="524" customWidth="1"/>
    <col min="3079" max="3079" width="25" style="524" customWidth="1"/>
    <col min="3080" max="3080" width="3.140625" style="524" customWidth="1"/>
    <col min="3081" max="3082" width="15" style="524" customWidth="1"/>
    <col min="3083" max="3083" width="10.7109375" style="524" customWidth="1"/>
    <col min="3084" max="3084" width="9.7109375" style="524" customWidth="1"/>
    <col min="3085" max="3328" width="19.42578125" style="524"/>
    <col min="3329" max="3333" width="2.28515625" style="524" customWidth="1"/>
    <col min="3334" max="3334" width="11.7109375" style="524" customWidth="1"/>
    <col min="3335" max="3335" width="25" style="524" customWidth="1"/>
    <col min="3336" max="3336" width="3.140625" style="524" customWidth="1"/>
    <col min="3337" max="3338" width="15" style="524" customWidth="1"/>
    <col min="3339" max="3339" width="10.7109375" style="524" customWidth="1"/>
    <col min="3340" max="3340" width="9.7109375" style="524" customWidth="1"/>
    <col min="3341" max="3584" width="19.42578125" style="524"/>
    <col min="3585" max="3589" width="2.28515625" style="524" customWidth="1"/>
    <col min="3590" max="3590" width="11.7109375" style="524" customWidth="1"/>
    <col min="3591" max="3591" width="25" style="524" customWidth="1"/>
    <col min="3592" max="3592" width="3.140625" style="524" customWidth="1"/>
    <col min="3593" max="3594" width="15" style="524" customWidth="1"/>
    <col min="3595" max="3595" width="10.7109375" style="524" customWidth="1"/>
    <col min="3596" max="3596" width="9.7109375" style="524" customWidth="1"/>
    <col min="3597" max="3840" width="19.42578125" style="524"/>
    <col min="3841" max="3845" width="2.28515625" style="524" customWidth="1"/>
    <col min="3846" max="3846" width="11.7109375" style="524" customWidth="1"/>
    <col min="3847" max="3847" width="25" style="524" customWidth="1"/>
    <col min="3848" max="3848" width="3.140625" style="524" customWidth="1"/>
    <col min="3849" max="3850" width="15" style="524" customWidth="1"/>
    <col min="3851" max="3851" width="10.7109375" style="524" customWidth="1"/>
    <col min="3852" max="3852" width="9.7109375" style="524" customWidth="1"/>
    <col min="3853" max="4096" width="19.42578125" style="524"/>
    <col min="4097" max="4101" width="2.28515625" style="524" customWidth="1"/>
    <col min="4102" max="4102" width="11.7109375" style="524" customWidth="1"/>
    <col min="4103" max="4103" width="25" style="524" customWidth="1"/>
    <col min="4104" max="4104" width="3.140625" style="524" customWidth="1"/>
    <col min="4105" max="4106" width="15" style="524" customWidth="1"/>
    <col min="4107" max="4107" width="10.7109375" style="524" customWidth="1"/>
    <col min="4108" max="4108" width="9.7109375" style="524" customWidth="1"/>
    <col min="4109" max="4352" width="19.42578125" style="524"/>
    <col min="4353" max="4357" width="2.28515625" style="524" customWidth="1"/>
    <col min="4358" max="4358" width="11.7109375" style="524" customWidth="1"/>
    <col min="4359" max="4359" width="25" style="524" customWidth="1"/>
    <col min="4360" max="4360" width="3.140625" style="524" customWidth="1"/>
    <col min="4361" max="4362" width="15" style="524" customWidth="1"/>
    <col min="4363" max="4363" width="10.7109375" style="524" customWidth="1"/>
    <col min="4364" max="4364" width="9.7109375" style="524" customWidth="1"/>
    <col min="4365" max="4608" width="19.42578125" style="524"/>
    <col min="4609" max="4613" width="2.28515625" style="524" customWidth="1"/>
    <col min="4614" max="4614" width="11.7109375" style="524" customWidth="1"/>
    <col min="4615" max="4615" width="25" style="524" customWidth="1"/>
    <col min="4616" max="4616" width="3.140625" style="524" customWidth="1"/>
    <col min="4617" max="4618" width="15" style="524" customWidth="1"/>
    <col min="4619" max="4619" width="10.7109375" style="524" customWidth="1"/>
    <col min="4620" max="4620" width="9.7109375" style="524" customWidth="1"/>
    <col min="4621" max="4864" width="19.42578125" style="524"/>
    <col min="4865" max="4869" width="2.28515625" style="524" customWidth="1"/>
    <col min="4870" max="4870" width="11.7109375" style="524" customWidth="1"/>
    <col min="4871" max="4871" width="25" style="524" customWidth="1"/>
    <col min="4872" max="4872" width="3.140625" style="524" customWidth="1"/>
    <col min="4873" max="4874" width="15" style="524" customWidth="1"/>
    <col min="4875" max="4875" width="10.7109375" style="524" customWidth="1"/>
    <col min="4876" max="4876" width="9.7109375" style="524" customWidth="1"/>
    <col min="4877" max="5120" width="19.42578125" style="524"/>
    <col min="5121" max="5125" width="2.28515625" style="524" customWidth="1"/>
    <col min="5126" max="5126" width="11.7109375" style="524" customWidth="1"/>
    <col min="5127" max="5127" width="25" style="524" customWidth="1"/>
    <col min="5128" max="5128" width="3.140625" style="524" customWidth="1"/>
    <col min="5129" max="5130" width="15" style="524" customWidth="1"/>
    <col min="5131" max="5131" width="10.7109375" style="524" customWidth="1"/>
    <col min="5132" max="5132" width="9.7109375" style="524" customWidth="1"/>
    <col min="5133" max="5376" width="19.42578125" style="524"/>
    <col min="5377" max="5381" width="2.28515625" style="524" customWidth="1"/>
    <col min="5382" max="5382" width="11.7109375" style="524" customWidth="1"/>
    <col min="5383" max="5383" width="25" style="524" customWidth="1"/>
    <col min="5384" max="5384" width="3.140625" style="524" customWidth="1"/>
    <col min="5385" max="5386" width="15" style="524" customWidth="1"/>
    <col min="5387" max="5387" width="10.7109375" style="524" customWidth="1"/>
    <col min="5388" max="5388" width="9.7109375" style="524" customWidth="1"/>
    <col min="5389" max="5632" width="19.42578125" style="524"/>
    <col min="5633" max="5637" width="2.28515625" style="524" customWidth="1"/>
    <col min="5638" max="5638" width="11.7109375" style="524" customWidth="1"/>
    <col min="5639" max="5639" width="25" style="524" customWidth="1"/>
    <col min="5640" max="5640" width="3.140625" style="524" customWidth="1"/>
    <col min="5641" max="5642" width="15" style="524" customWidth="1"/>
    <col min="5643" max="5643" width="10.7109375" style="524" customWidth="1"/>
    <col min="5644" max="5644" width="9.7109375" style="524" customWidth="1"/>
    <col min="5645" max="5888" width="19.42578125" style="524"/>
    <col min="5889" max="5893" width="2.28515625" style="524" customWidth="1"/>
    <col min="5894" max="5894" width="11.7109375" style="524" customWidth="1"/>
    <col min="5895" max="5895" width="25" style="524" customWidth="1"/>
    <col min="5896" max="5896" width="3.140625" style="524" customWidth="1"/>
    <col min="5897" max="5898" width="15" style="524" customWidth="1"/>
    <col min="5899" max="5899" width="10.7109375" style="524" customWidth="1"/>
    <col min="5900" max="5900" width="9.7109375" style="524" customWidth="1"/>
    <col min="5901" max="6144" width="19.42578125" style="524"/>
    <col min="6145" max="6149" width="2.28515625" style="524" customWidth="1"/>
    <col min="6150" max="6150" width="11.7109375" style="524" customWidth="1"/>
    <col min="6151" max="6151" width="25" style="524" customWidth="1"/>
    <col min="6152" max="6152" width="3.140625" style="524" customWidth="1"/>
    <col min="6153" max="6154" width="15" style="524" customWidth="1"/>
    <col min="6155" max="6155" width="10.7109375" style="524" customWidth="1"/>
    <col min="6156" max="6156" width="9.7109375" style="524" customWidth="1"/>
    <col min="6157" max="6400" width="19.42578125" style="524"/>
    <col min="6401" max="6405" width="2.28515625" style="524" customWidth="1"/>
    <col min="6406" max="6406" width="11.7109375" style="524" customWidth="1"/>
    <col min="6407" max="6407" width="25" style="524" customWidth="1"/>
    <col min="6408" max="6408" width="3.140625" style="524" customWidth="1"/>
    <col min="6409" max="6410" width="15" style="524" customWidth="1"/>
    <col min="6411" max="6411" width="10.7109375" style="524" customWidth="1"/>
    <col min="6412" max="6412" width="9.7109375" style="524" customWidth="1"/>
    <col min="6413" max="6656" width="19.42578125" style="524"/>
    <col min="6657" max="6661" width="2.28515625" style="524" customWidth="1"/>
    <col min="6662" max="6662" width="11.7109375" style="524" customWidth="1"/>
    <col min="6663" max="6663" width="25" style="524" customWidth="1"/>
    <col min="6664" max="6664" width="3.140625" style="524" customWidth="1"/>
    <col min="6665" max="6666" width="15" style="524" customWidth="1"/>
    <col min="6667" max="6667" width="10.7109375" style="524" customWidth="1"/>
    <col min="6668" max="6668" width="9.7109375" style="524" customWidth="1"/>
    <col min="6669" max="6912" width="19.42578125" style="524"/>
    <col min="6913" max="6917" width="2.28515625" style="524" customWidth="1"/>
    <col min="6918" max="6918" width="11.7109375" style="524" customWidth="1"/>
    <col min="6919" max="6919" width="25" style="524" customWidth="1"/>
    <col min="6920" max="6920" width="3.140625" style="524" customWidth="1"/>
    <col min="6921" max="6922" width="15" style="524" customWidth="1"/>
    <col min="6923" max="6923" width="10.7109375" style="524" customWidth="1"/>
    <col min="6924" max="6924" width="9.7109375" style="524" customWidth="1"/>
    <col min="6925" max="7168" width="19.42578125" style="524"/>
    <col min="7169" max="7173" width="2.28515625" style="524" customWidth="1"/>
    <col min="7174" max="7174" width="11.7109375" style="524" customWidth="1"/>
    <col min="7175" max="7175" width="25" style="524" customWidth="1"/>
    <col min="7176" max="7176" width="3.140625" style="524" customWidth="1"/>
    <col min="7177" max="7178" width="15" style="524" customWidth="1"/>
    <col min="7179" max="7179" width="10.7109375" style="524" customWidth="1"/>
    <col min="7180" max="7180" width="9.7109375" style="524" customWidth="1"/>
    <col min="7181" max="7424" width="19.42578125" style="524"/>
    <col min="7425" max="7429" width="2.28515625" style="524" customWidth="1"/>
    <col min="7430" max="7430" width="11.7109375" style="524" customWidth="1"/>
    <col min="7431" max="7431" width="25" style="524" customWidth="1"/>
    <col min="7432" max="7432" width="3.140625" style="524" customWidth="1"/>
    <col min="7433" max="7434" width="15" style="524" customWidth="1"/>
    <col min="7435" max="7435" width="10.7109375" style="524" customWidth="1"/>
    <col min="7436" max="7436" width="9.7109375" style="524" customWidth="1"/>
    <col min="7437" max="7680" width="19.42578125" style="524"/>
    <col min="7681" max="7685" width="2.28515625" style="524" customWidth="1"/>
    <col min="7686" max="7686" width="11.7109375" style="524" customWidth="1"/>
    <col min="7687" max="7687" width="25" style="524" customWidth="1"/>
    <col min="7688" max="7688" width="3.140625" style="524" customWidth="1"/>
    <col min="7689" max="7690" width="15" style="524" customWidth="1"/>
    <col min="7691" max="7691" width="10.7109375" style="524" customWidth="1"/>
    <col min="7692" max="7692" width="9.7109375" style="524" customWidth="1"/>
    <col min="7693" max="7936" width="19.42578125" style="524"/>
    <col min="7937" max="7941" width="2.28515625" style="524" customWidth="1"/>
    <col min="7942" max="7942" width="11.7109375" style="524" customWidth="1"/>
    <col min="7943" max="7943" width="25" style="524" customWidth="1"/>
    <col min="7944" max="7944" width="3.140625" style="524" customWidth="1"/>
    <col min="7945" max="7946" width="15" style="524" customWidth="1"/>
    <col min="7947" max="7947" width="10.7109375" style="524" customWidth="1"/>
    <col min="7948" max="7948" width="9.7109375" style="524" customWidth="1"/>
    <col min="7949" max="8192" width="19.42578125" style="524"/>
    <col min="8193" max="8197" width="2.28515625" style="524" customWidth="1"/>
    <col min="8198" max="8198" width="11.7109375" style="524" customWidth="1"/>
    <col min="8199" max="8199" width="25" style="524" customWidth="1"/>
    <col min="8200" max="8200" width="3.140625" style="524" customWidth="1"/>
    <col min="8201" max="8202" width="15" style="524" customWidth="1"/>
    <col min="8203" max="8203" width="10.7109375" style="524" customWidth="1"/>
    <col min="8204" max="8204" width="9.7109375" style="524" customWidth="1"/>
    <col min="8205" max="8448" width="19.42578125" style="524"/>
    <col min="8449" max="8453" width="2.28515625" style="524" customWidth="1"/>
    <col min="8454" max="8454" width="11.7109375" style="524" customWidth="1"/>
    <col min="8455" max="8455" width="25" style="524" customWidth="1"/>
    <col min="8456" max="8456" width="3.140625" style="524" customWidth="1"/>
    <col min="8457" max="8458" width="15" style="524" customWidth="1"/>
    <col min="8459" max="8459" width="10.7109375" style="524" customWidth="1"/>
    <col min="8460" max="8460" width="9.7109375" style="524" customWidth="1"/>
    <col min="8461" max="8704" width="19.42578125" style="524"/>
    <col min="8705" max="8709" width="2.28515625" style="524" customWidth="1"/>
    <col min="8710" max="8710" width="11.7109375" style="524" customWidth="1"/>
    <col min="8711" max="8711" width="25" style="524" customWidth="1"/>
    <col min="8712" max="8712" width="3.140625" style="524" customWidth="1"/>
    <col min="8713" max="8714" width="15" style="524" customWidth="1"/>
    <col min="8715" max="8715" width="10.7109375" style="524" customWidth="1"/>
    <col min="8716" max="8716" width="9.7109375" style="524" customWidth="1"/>
    <col min="8717" max="8960" width="19.42578125" style="524"/>
    <col min="8961" max="8965" width="2.28515625" style="524" customWidth="1"/>
    <col min="8966" max="8966" width="11.7109375" style="524" customWidth="1"/>
    <col min="8967" max="8967" width="25" style="524" customWidth="1"/>
    <col min="8968" max="8968" width="3.140625" style="524" customWidth="1"/>
    <col min="8969" max="8970" width="15" style="524" customWidth="1"/>
    <col min="8971" max="8971" width="10.7109375" style="524" customWidth="1"/>
    <col min="8972" max="8972" width="9.7109375" style="524" customWidth="1"/>
    <col min="8973" max="9216" width="19.42578125" style="524"/>
    <col min="9217" max="9221" width="2.28515625" style="524" customWidth="1"/>
    <col min="9222" max="9222" width="11.7109375" style="524" customWidth="1"/>
    <col min="9223" max="9223" width="25" style="524" customWidth="1"/>
    <col min="9224" max="9224" width="3.140625" style="524" customWidth="1"/>
    <col min="9225" max="9226" width="15" style="524" customWidth="1"/>
    <col min="9227" max="9227" width="10.7109375" style="524" customWidth="1"/>
    <col min="9228" max="9228" width="9.7109375" style="524" customWidth="1"/>
    <col min="9229" max="9472" width="19.42578125" style="524"/>
    <col min="9473" max="9477" width="2.28515625" style="524" customWidth="1"/>
    <col min="9478" max="9478" width="11.7109375" style="524" customWidth="1"/>
    <col min="9479" max="9479" width="25" style="524" customWidth="1"/>
    <col min="9480" max="9480" width="3.140625" style="524" customWidth="1"/>
    <col min="9481" max="9482" width="15" style="524" customWidth="1"/>
    <col min="9483" max="9483" width="10.7109375" style="524" customWidth="1"/>
    <col min="9484" max="9484" width="9.7109375" style="524" customWidth="1"/>
    <col min="9485" max="9728" width="19.42578125" style="524"/>
    <col min="9729" max="9733" width="2.28515625" style="524" customWidth="1"/>
    <col min="9734" max="9734" width="11.7109375" style="524" customWidth="1"/>
    <col min="9735" max="9735" width="25" style="524" customWidth="1"/>
    <col min="9736" max="9736" width="3.140625" style="524" customWidth="1"/>
    <col min="9737" max="9738" width="15" style="524" customWidth="1"/>
    <col min="9739" max="9739" width="10.7109375" style="524" customWidth="1"/>
    <col min="9740" max="9740" width="9.7109375" style="524" customWidth="1"/>
    <col min="9741" max="9984" width="19.42578125" style="524"/>
    <col min="9985" max="9989" width="2.28515625" style="524" customWidth="1"/>
    <col min="9990" max="9990" width="11.7109375" style="524" customWidth="1"/>
    <col min="9991" max="9991" width="25" style="524" customWidth="1"/>
    <col min="9992" max="9992" width="3.140625" style="524" customWidth="1"/>
    <col min="9993" max="9994" width="15" style="524" customWidth="1"/>
    <col min="9995" max="9995" width="10.7109375" style="524" customWidth="1"/>
    <col min="9996" max="9996" width="9.7109375" style="524" customWidth="1"/>
    <col min="9997" max="10240" width="19.42578125" style="524"/>
    <col min="10241" max="10245" width="2.28515625" style="524" customWidth="1"/>
    <col min="10246" max="10246" width="11.7109375" style="524" customWidth="1"/>
    <col min="10247" max="10247" width="25" style="524" customWidth="1"/>
    <col min="10248" max="10248" width="3.140625" style="524" customWidth="1"/>
    <col min="10249" max="10250" width="15" style="524" customWidth="1"/>
    <col min="10251" max="10251" width="10.7109375" style="524" customWidth="1"/>
    <col min="10252" max="10252" width="9.7109375" style="524" customWidth="1"/>
    <col min="10253" max="10496" width="19.42578125" style="524"/>
    <col min="10497" max="10501" width="2.28515625" style="524" customWidth="1"/>
    <col min="10502" max="10502" width="11.7109375" style="524" customWidth="1"/>
    <col min="10503" max="10503" width="25" style="524" customWidth="1"/>
    <col min="10504" max="10504" width="3.140625" style="524" customWidth="1"/>
    <col min="10505" max="10506" width="15" style="524" customWidth="1"/>
    <col min="10507" max="10507" width="10.7109375" style="524" customWidth="1"/>
    <col min="10508" max="10508" width="9.7109375" style="524" customWidth="1"/>
    <col min="10509" max="10752" width="19.42578125" style="524"/>
    <col min="10753" max="10757" width="2.28515625" style="524" customWidth="1"/>
    <col min="10758" max="10758" width="11.7109375" style="524" customWidth="1"/>
    <col min="10759" max="10759" width="25" style="524" customWidth="1"/>
    <col min="10760" max="10760" width="3.140625" style="524" customWidth="1"/>
    <col min="10761" max="10762" width="15" style="524" customWidth="1"/>
    <col min="10763" max="10763" width="10.7109375" style="524" customWidth="1"/>
    <col min="10764" max="10764" width="9.7109375" style="524" customWidth="1"/>
    <col min="10765" max="11008" width="19.42578125" style="524"/>
    <col min="11009" max="11013" width="2.28515625" style="524" customWidth="1"/>
    <col min="11014" max="11014" width="11.7109375" style="524" customWidth="1"/>
    <col min="11015" max="11015" width="25" style="524" customWidth="1"/>
    <col min="11016" max="11016" width="3.140625" style="524" customWidth="1"/>
    <col min="11017" max="11018" width="15" style="524" customWidth="1"/>
    <col min="11019" max="11019" width="10.7109375" style="524" customWidth="1"/>
    <col min="11020" max="11020" width="9.7109375" style="524" customWidth="1"/>
    <col min="11021" max="11264" width="19.42578125" style="524"/>
    <col min="11265" max="11269" width="2.28515625" style="524" customWidth="1"/>
    <col min="11270" max="11270" width="11.7109375" style="524" customWidth="1"/>
    <col min="11271" max="11271" width="25" style="524" customWidth="1"/>
    <col min="11272" max="11272" width="3.140625" style="524" customWidth="1"/>
    <col min="11273" max="11274" width="15" style="524" customWidth="1"/>
    <col min="11275" max="11275" width="10.7109375" style="524" customWidth="1"/>
    <col min="11276" max="11276" width="9.7109375" style="524" customWidth="1"/>
    <col min="11277" max="11520" width="19.42578125" style="524"/>
    <col min="11521" max="11525" width="2.28515625" style="524" customWidth="1"/>
    <col min="11526" max="11526" width="11.7109375" style="524" customWidth="1"/>
    <col min="11527" max="11527" width="25" style="524" customWidth="1"/>
    <col min="11528" max="11528" width="3.140625" style="524" customWidth="1"/>
    <col min="11529" max="11530" width="15" style="524" customWidth="1"/>
    <col min="11531" max="11531" width="10.7109375" style="524" customWidth="1"/>
    <col min="11532" max="11532" width="9.7109375" style="524" customWidth="1"/>
    <col min="11533" max="11776" width="19.42578125" style="524"/>
    <col min="11777" max="11781" width="2.28515625" style="524" customWidth="1"/>
    <col min="11782" max="11782" width="11.7109375" style="524" customWidth="1"/>
    <col min="11783" max="11783" width="25" style="524" customWidth="1"/>
    <col min="11784" max="11784" width="3.140625" style="524" customWidth="1"/>
    <col min="11785" max="11786" width="15" style="524" customWidth="1"/>
    <col min="11787" max="11787" width="10.7109375" style="524" customWidth="1"/>
    <col min="11788" max="11788" width="9.7109375" style="524" customWidth="1"/>
    <col min="11789" max="12032" width="19.42578125" style="524"/>
    <col min="12033" max="12037" width="2.28515625" style="524" customWidth="1"/>
    <col min="12038" max="12038" width="11.7109375" style="524" customWidth="1"/>
    <col min="12039" max="12039" width="25" style="524" customWidth="1"/>
    <col min="12040" max="12040" width="3.140625" style="524" customWidth="1"/>
    <col min="12041" max="12042" width="15" style="524" customWidth="1"/>
    <col min="12043" max="12043" width="10.7109375" style="524" customWidth="1"/>
    <col min="12044" max="12044" width="9.7109375" style="524" customWidth="1"/>
    <col min="12045" max="12288" width="19.42578125" style="524"/>
    <col min="12289" max="12293" width="2.28515625" style="524" customWidth="1"/>
    <col min="12294" max="12294" width="11.7109375" style="524" customWidth="1"/>
    <col min="12295" max="12295" width="25" style="524" customWidth="1"/>
    <col min="12296" max="12296" width="3.140625" style="524" customWidth="1"/>
    <col min="12297" max="12298" width="15" style="524" customWidth="1"/>
    <col min="12299" max="12299" width="10.7109375" style="524" customWidth="1"/>
    <col min="12300" max="12300" width="9.7109375" style="524" customWidth="1"/>
    <col min="12301" max="12544" width="19.42578125" style="524"/>
    <col min="12545" max="12549" width="2.28515625" style="524" customWidth="1"/>
    <col min="12550" max="12550" width="11.7109375" style="524" customWidth="1"/>
    <col min="12551" max="12551" width="25" style="524" customWidth="1"/>
    <col min="12552" max="12552" width="3.140625" style="524" customWidth="1"/>
    <col min="12553" max="12554" width="15" style="524" customWidth="1"/>
    <col min="12555" max="12555" width="10.7109375" style="524" customWidth="1"/>
    <col min="12556" max="12556" width="9.7109375" style="524" customWidth="1"/>
    <col min="12557" max="12800" width="19.42578125" style="524"/>
    <col min="12801" max="12805" width="2.28515625" style="524" customWidth="1"/>
    <col min="12806" max="12806" width="11.7109375" style="524" customWidth="1"/>
    <col min="12807" max="12807" width="25" style="524" customWidth="1"/>
    <col min="12808" max="12808" width="3.140625" style="524" customWidth="1"/>
    <col min="12809" max="12810" width="15" style="524" customWidth="1"/>
    <col min="12811" max="12811" width="10.7109375" style="524" customWidth="1"/>
    <col min="12812" max="12812" width="9.7109375" style="524" customWidth="1"/>
    <col min="12813" max="13056" width="19.42578125" style="524"/>
    <col min="13057" max="13061" width="2.28515625" style="524" customWidth="1"/>
    <col min="13062" max="13062" width="11.7109375" style="524" customWidth="1"/>
    <col min="13063" max="13063" width="25" style="524" customWidth="1"/>
    <col min="13064" max="13064" width="3.140625" style="524" customWidth="1"/>
    <col min="13065" max="13066" width="15" style="524" customWidth="1"/>
    <col min="13067" max="13067" width="10.7109375" style="524" customWidth="1"/>
    <col min="13068" max="13068" width="9.7109375" style="524" customWidth="1"/>
    <col min="13069" max="13312" width="19.42578125" style="524"/>
    <col min="13313" max="13317" width="2.28515625" style="524" customWidth="1"/>
    <col min="13318" max="13318" width="11.7109375" style="524" customWidth="1"/>
    <col min="13319" max="13319" width="25" style="524" customWidth="1"/>
    <col min="13320" max="13320" width="3.140625" style="524" customWidth="1"/>
    <col min="13321" max="13322" width="15" style="524" customWidth="1"/>
    <col min="13323" max="13323" width="10.7109375" style="524" customWidth="1"/>
    <col min="13324" max="13324" width="9.7109375" style="524" customWidth="1"/>
    <col min="13325" max="13568" width="19.42578125" style="524"/>
    <col min="13569" max="13573" width="2.28515625" style="524" customWidth="1"/>
    <col min="13574" max="13574" width="11.7109375" style="524" customWidth="1"/>
    <col min="13575" max="13575" width="25" style="524" customWidth="1"/>
    <col min="13576" max="13576" width="3.140625" style="524" customWidth="1"/>
    <col min="13577" max="13578" width="15" style="524" customWidth="1"/>
    <col min="13579" max="13579" width="10.7109375" style="524" customWidth="1"/>
    <col min="13580" max="13580" width="9.7109375" style="524" customWidth="1"/>
    <col min="13581" max="13824" width="19.42578125" style="524"/>
    <col min="13825" max="13829" width="2.28515625" style="524" customWidth="1"/>
    <col min="13830" max="13830" width="11.7109375" style="524" customWidth="1"/>
    <col min="13831" max="13831" width="25" style="524" customWidth="1"/>
    <col min="13832" max="13832" width="3.140625" style="524" customWidth="1"/>
    <col min="13833" max="13834" width="15" style="524" customWidth="1"/>
    <col min="13835" max="13835" width="10.7109375" style="524" customWidth="1"/>
    <col min="13836" max="13836" width="9.7109375" style="524" customWidth="1"/>
    <col min="13837" max="14080" width="19.42578125" style="524"/>
    <col min="14081" max="14085" width="2.28515625" style="524" customWidth="1"/>
    <col min="14086" max="14086" width="11.7109375" style="524" customWidth="1"/>
    <col min="14087" max="14087" width="25" style="524" customWidth="1"/>
    <col min="14088" max="14088" width="3.140625" style="524" customWidth="1"/>
    <col min="14089" max="14090" width="15" style="524" customWidth="1"/>
    <col min="14091" max="14091" width="10.7109375" style="524" customWidth="1"/>
    <col min="14092" max="14092" width="9.7109375" style="524" customWidth="1"/>
    <col min="14093" max="14336" width="19.42578125" style="524"/>
    <col min="14337" max="14341" width="2.28515625" style="524" customWidth="1"/>
    <col min="14342" max="14342" width="11.7109375" style="524" customWidth="1"/>
    <col min="14343" max="14343" width="25" style="524" customWidth="1"/>
    <col min="14344" max="14344" width="3.140625" style="524" customWidth="1"/>
    <col min="14345" max="14346" width="15" style="524" customWidth="1"/>
    <col min="14347" max="14347" width="10.7109375" style="524" customWidth="1"/>
    <col min="14348" max="14348" width="9.7109375" style="524" customWidth="1"/>
    <col min="14349" max="14592" width="19.42578125" style="524"/>
    <col min="14593" max="14597" width="2.28515625" style="524" customWidth="1"/>
    <col min="14598" max="14598" width="11.7109375" style="524" customWidth="1"/>
    <col min="14599" max="14599" width="25" style="524" customWidth="1"/>
    <col min="14600" max="14600" width="3.140625" style="524" customWidth="1"/>
    <col min="14601" max="14602" width="15" style="524" customWidth="1"/>
    <col min="14603" max="14603" width="10.7109375" style="524" customWidth="1"/>
    <col min="14604" max="14604" width="9.7109375" style="524" customWidth="1"/>
    <col min="14605" max="14848" width="19.42578125" style="524"/>
    <col min="14849" max="14853" width="2.28515625" style="524" customWidth="1"/>
    <col min="14854" max="14854" width="11.7109375" style="524" customWidth="1"/>
    <col min="14855" max="14855" width="25" style="524" customWidth="1"/>
    <col min="14856" max="14856" width="3.140625" style="524" customWidth="1"/>
    <col min="14857" max="14858" width="15" style="524" customWidth="1"/>
    <col min="14859" max="14859" width="10.7109375" style="524" customWidth="1"/>
    <col min="14860" max="14860" width="9.7109375" style="524" customWidth="1"/>
    <col min="14861" max="15104" width="19.42578125" style="524"/>
    <col min="15105" max="15109" width="2.28515625" style="524" customWidth="1"/>
    <col min="15110" max="15110" width="11.7109375" style="524" customWidth="1"/>
    <col min="15111" max="15111" width="25" style="524" customWidth="1"/>
    <col min="15112" max="15112" width="3.140625" style="524" customWidth="1"/>
    <col min="15113" max="15114" width="15" style="524" customWidth="1"/>
    <col min="15115" max="15115" width="10.7109375" style="524" customWidth="1"/>
    <col min="15116" max="15116" width="9.7109375" style="524" customWidth="1"/>
    <col min="15117" max="15360" width="19.42578125" style="524"/>
    <col min="15361" max="15365" width="2.28515625" style="524" customWidth="1"/>
    <col min="15366" max="15366" width="11.7109375" style="524" customWidth="1"/>
    <col min="15367" max="15367" width="25" style="524" customWidth="1"/>
    <col min="15368" max="15368" width="3.140625" style="524" customWidth="1"/>
    <col min="15369" max="15370" width="15" style="524" customWidth="1"/>
    <col min="15371" max="15371" width="10.7109375" style="524" customWidth="1"/>
    <col min="15372" max="15372" width="9.7109375" style="524" customWidth="1"/>
    <col min="15373" max="15616" width="19.42578125" style="524"/>
    <col min="15617" max="15621" width="2.28515625" style="524" customWidth="1"/>
    <col min="15622" max="15622" width="11.7109375" style="524" customWidth="1"/>
    <col min="15623" max="15623" width="25" style="524" customWidth="1"/>
    <col min="15624" max="15624" width="3.140625" style="524" customWidth="1"/>
    <col min="15625" max="15626" width="15" style="524" customWidth="1"/>
    <col min="15627" max="15627" width="10.7109375" style="524" customWidth="1"/>
    <col min="15628" max="15628" width="9.7109375" style="524" customWidth="1"/>
    <col min="15629" max="15872" width="19.42578125" style="524"/>
    <col min="15873" max="15877" width="2.28515625" style="524" customWidth="1"/>
    <col min="15878" max="15878" width="11.7109375" style="524" customWidth="1"/>
    <col min="15879" max="15879" width="25" style="524" customWidth="1"/>
    <col min="15880" max="15880" width="3.140625" style="524" customWidth="1"/>
    <col min="15881" max="15882" width="15" style="524" customWidth="1"/>
    <col min="15883" max="15883" width="10.7109375" style="524" customWidth="1"/>
    <col min="15884" max="15884" width="9.7109375" style="524" customWidth="1"/>
    <col min="15885" max="16128" width="19.42578125" style="524"/>
    <col min="16129" max="16133" width="2.28515625" style="524" customWidth="1"/>
    <col min="16134" max="16134" width="11.7109375" style="524" customWidth="1"/>
    <col min="16135" max="16135" width="25" style="524" customWidth="1"/>
    <col min="16136" max="16136" width="3.140625" style="524" customWidth="1"/>
    <col min="16137" max="16138" width="15" style="524" customWidth="1"/>
    <col min="16139" max="16139" width="10.7109375" style="524" customWidth="1"/>
    <col min="16140" max="16140" width="9.7109375" style="524" customWidth="1"/>
    <col min="16141" max="16384" width="19.42578125" style="524"/>
  </cols>
  <sheetData>
    <row r="1" spans="1:15">
      <c r="A1" s="142" t="s">
        <v>890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</row>
    <row r="2" spans="1:15" ht="16.5">
      <c r="A2" s="1097" t="s">
        <v>782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  <c r="L2" s="1097"/>
    </row>
    <row r="3" spans="1:15" ht="15.75" customHeight="1">
      <c r="A3" s="1098"/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</row>
    <row r="4" spans="1:15" s="525" customFormat="1" ht="14.1" customHeight="1">
      <c r="A4" s="1099" t="s">
        <v>550</v>
      </c>
      <c r="B4" s="1100"/>
      <c r="C4" s="1100"/>
      <c r="D4" s="1100"/>
      <c r="E4" s="1100"/>
      <c r="F4" s="1100"/>
      <c r="G4" s="1100"/>
      <c r="H4" s="1100"/>
      <c r="I4" s="1103" t="s">
        <v>551</v>
      </c>
      <c r="J4" s="1104"/>
      <c r="K4" s="1109" t="s">
        <v>552</v>
      </c>
      <c r="L4" s="1110"/>
    </row>
    <row r="5" spans="1:15" s="525" customFormat="1" ht="14.1" customHeight="1">
      <c r="A5" s="1101"/>
      <c r="B5" s="1101"/>
      <c r="C5" s="1101"/>
      <c r="D5" s="1101"/>
      <c r="E5" s="1101"/>
      <c r="F5" s="1101"/>
      <c r="G5" s="1101"/>
      <c r="H5" s="1101"/>
      <c r="I5" s="1105"/>
      <c r="J5" s="1106"/>
      <c r="K5" s="1105"/>
      <c r="L5" s="1111"/>
    </row>
    <row r="6" spans="1:15" s="525" customFormat="1" ht="14.1" customHeight="1">
      <c r="A6" s="1101"/>
      <c r="B6" s="1101"/>
      <c r="C6" s="1101"/>
      <c r="D6" s="1101"/>
      <c r="E6" s="1101"/>
      <c r="F6" s="1101"/>
      <c r="G6" s="1101"/>
      <c r="H6" s="1101"/>
      <c r="I6" s="1107"/>
      <c r="J6" s="1108"/>
      <c r="K6" s="1105"/>
      <c r="L6" s="1111"/>
    </row>
    <row r="7" spans="1:15" s="525" customFormat="1" ht="14.1" customHeight="1">
      <c r="A7" s="1101"/>
      <c r="B7" s="1101"/>
      <c r="C7" s="1101"/>
      <c r="D7" s="1101"/>
      <c r="E7" s="1101"/>
      <c r="F7" s="1101"/>
      <c r="G7" s="1101"/>
      <c r="H7" s="1101"/>
      <c r="I7" s="1113" t="s">
        <v>553</v>
      </c>
      <c r="J7" s="1113" t="s">
        <v>554</v>
      </c>
      <c r="K7" s="1105"/>
      <c r="L7" s="1111"/>
    </row>
    <row r="8" spans="1:15" s="525" customFormat="1" ht="14.1" customHeight="1">
      <c r="A8" s="1101"/>
      <c r="B8" s="1101"/>
      <c r="C8" s="1101"/>
      <c r="D8" s="1101"/>
      <c r="E8" s="1101"/>
      <c r="F8" s="1101"/>
      <c r="G8" s="1101"/>
      <c r="H8" s="1101"/>
      <c r="I8" s="1114"/>
      <c r="J8" s="1114"/>
      <c r="K8" s="1105"/>
      <c r="L8" s="1111"/>
    </row>
    <row r="9" spans="1:15" s="525" customFormat="1" ht="14.1" customHeight="1">
      <c r="A9" s="1101"/>
      <c r="B9" s="1101"/>
      <c r="C9" s="1101"/>
      <c r="D9" s="1101"/>
      <c r="E9" s="1101"/>
      <c r="F9" s="1101"/>
      <c r="G9" s="1101"/>
      <c r="H9" s="1101"/>
      <c r="I9" s="1115"/>
      <c r="J9" s="1115"/>
      <c r="K9" s="1107"/>
      <c r="L9" s="1112"/>
    </row>
    <row r="10" spans="1:15" s="525" customFormat="1" ht="14.1" customHeight="1">
      <c r="A10" s="1102"/>
      <c r="B10" s="1102"/>
      <c r="C10" s="1102"/>
      <c r="D10" s="1102"/>
      <c r="E10" s="1102"/>
      <c r="F10" s="1102"/>
      <c r="G10" s="1102"/>
      <c r="H10" s="1102"/>
      <c r="I10" s="1116" t="s">
        <v>12</v>
      </c>
      <c r="J10" s="1117"/>
      <c r="K10" s="1118"/>
      <c r="L10" s="966" t="s">
        <v>15</v>
      </c>
    </row>
    <row r="11" spans="1:15" s="526" customFormat="1" ht="27" customHeight="1">
      <c r="A11" s="1096"/>
      <c r="B11" s="1096"/>
      <c r="C11" s="1096"/>
      <c r="D11" s="1096"/>
      <c r="E11" s="1096"/>
      <c r="F11" s="1096"/>
      <c r="G11" s="1096"/>
      <c r="H11" s="1096"/>
      <c r="I11" s="1096"/>
      <c r="J11" s="1096"/>
      <c r="K11" s="1096"/>
      <c r="L11" s="1096"/>
    </row>
    <row r="12" spans="1:15" s="138" customFormat="1" ht="22.5" customHeight="1">
      <c r="A12" s="527"/>
      <c r="B12" s="528"/>
      <c r="C12" s="528"/>
      <c r="D12" s="528"/>
      <c r="E12" s="528"/>
      <c r="F12" s="528"/>
      <c r="G12" s="528"/>
      <c r="H12" s="528"/>
      <c r="I12" s="529" t="s">
        <v>555</v>
      </c>
      <c r="J12" s="530"/>
      <c r="K12" s="530"/>
      <c r="L12" s="531"/>
      <c r="M12" s="532"/>
      <c r="N12" s="530"/>
      <c r="O12" s="532"/>
    </row>
    <row r="13" spans="1:15" s="138" customFormat="1" ht="22.5" customHeight="1">
      <c r="A13" s="533"/>
      <c r="B13" s="533" t="s">
        <v>479</v>
      </c>
      <c r="C13" s="533"/>
      <c r="D13" s="527"/>
      <c r="E13" s="528"/>
      <c r="F13" s="528"/>
      <c r="G13" s="528"/>
      <c r="H13" s="528"/>
      <c r="I13" s="534">
        <v>161453</v>
      </c>
      <c r="J13" s="535">
        <v>157797</v>
      </c>
      <c r="K13" s="536">
        <v>-3656</v>
      </c>
      <c r="L13" s="537">
        <f>100/I13*J13-100</f>
        <v>-2.2644360897598688</v>
      </c>
      <c r="M13" s="536"/>
      <c r="N13" s="530"/>
      <c r="O13" s="532"/>
    </row>
    <row r="14" spans="1:15" s="138" customFormat="1" ht="22.5" customHeight="1">
      <c r="B14" s="533" t="s">
        <v>556</v>
      </c>
      <c r="I14" s="534">
        <v>139807</v>
      </c>
      <c r="J14" s="535">
        <v>138675</v>
      </c>
      <c r="K14" s="536">
        <v>-1132</v>
      </c>
      <c r="L14" s="537">
        <f t="shared" ref="L14:L23" si="0">100/I14*J14-100</f>
        <v>-0.80968764081913491</v>
      </c>
      <c r="M14" s="536"/>
      <c r="N14" s="530"/>
      <c r="O14" s="532"/>
    </row>
    <row r="15" spans="1:15" s="138" customFormat="1" ht="22.5" customHeight="1">
      <c r="B15" s="533" t="s">
        <v>557</v>
      </c>
      <c r="I15" s="534">
        <v>138575</v>
      </c>
      <c r="J15" s="535">
        <v>135459</v>
      </c>
      <c r="K15" s="536">
        <v>-3116</v>
      </c>
      <c r="L15" s="537">
        <f t="shared" si="0"/>
        <v>-2.2486018401587557</v>
      </c>
      <c r="M15" s="536"/>
      <c r="N15" s="532"/>
      <c r="O15" s="532"/>
    </row>
    <row r="16" spans="1:15" s="138" customFormat="1" ht="15" customHeight="1">
      <c r="B16" s="533"/>
      <c r="C16" s="527" t="s">
        <v>558</v>
      </c>
      <c r="D16" s="528"/>
      <c r="E16" s="528"/>
      <c r="F16" s="528"/>
      <c r="G16" s="528"/>
      <c r="H16" s="528"/>
      <c r="I16" s="534">
        <v>73135</v>
      </c>
      <c r="J16" s="535">
        <v>71802</v>
      </c>
      <c r="K16" s="536">
        <v>-1333</v>
      </c>
      <c r="L16" s="537">
        <f t="shared" si="0"/>
        <v>-1.8226567307034856</v>
      </c>
      <c r="M16" s="536"/>
      <c r="N16" s="532"/>
      <c r="O16" s="532"/>
    </row>
    <row r="17" spans="1:15" s="138" customFormat="1" ht="15" customHeight="1">
      <c r="B17" s="533"/>
      <c r="C17" s="533" t="s">
        <v>559</v>
      </c>
      <c r="D17" s="533"/>
      <c r="I17" s="534">
        <v>122470</v>
      </c>
      <c r="J17" s="535">
        <v>120205</v>
      </c>
      <c r="K17" s="536">
        <v>-2265</v>
      </c>
      <c r="L17" s="537">
        <f t="shared" si="0"/>
        <v>-1.8494325140850805</v>
      </c>
      <c r="M17" s="536"/>
      <c r="N17" s="532"/>
      <c r="O17" s="532"/>
    </row>
    <row r="18" spans="1:15" s="138" customFormat="1" ht="22.5" customHeight="1">
      <c r="B18" s="533" t="s">
        <v>560</v>
      </c>
      <c r="C18" s="533"/>
      <c r="G18" s="538"/>
      <c r="I18" s="534">
        <v>112412</v>
      </c>
      <c r="J18" s="535">
        <v>111199</v>
      </c>
      <c r="K18" s="536">
        <v>-1213</v>
      </c>
      <c r="L18" s="537">
        <f t="shared" si="0"/>
        <v>-1.0790662918549572</v>
      </c>
      <c r="M18" s="536"/>
      <c r="N18" s="532"/>
      <c r="O18" s="532"/>
    </row>
    <row r="19" spans="1:15" s="138" customFormat="1" ht="15" customHeight="1">
      <c r="B19" s="533"/>
      <c r="C19" s="527" t="s">
        <v>558</v>
      </c>
      <c r="D19" s="527"/>
      <c r="E19" s="527"/>
      <c r="F19" s="527"/>
      <c r="G19" s="527"/>
      <c r="H19" s="527"/>
      <c r="I19" s="534">
        <v>37407</v>
      </c>
      <c r="J19" s="535">
        <v>38818</v>
      </c>
      <c r="K19" s="536">
        <v>1411</v>
      </c>
      <c r="L19" s="537">
        <f t="shared" si="0"/>
        <v>3.7720212794396701</v>
      </c>
      <c r="M19" s="536"/>
      <c r="N19" s="532"/>
      <c r="O19" s="532"/>
    </row>
    <row r="20" spans="1:15" s="138" customFormat="1" ht="15" customHeight="1">
      <c r="B20" s="533"/>
      <c r="C20" s="533" t="s">
        <v>559</v>
      </c>
      <c r="D20" s="533"/>
      <c r="I20" s="534">
        <v>99714</v>
      </c>
      <c r="J20" s="535">
        <v>98661</v>
      </c>
      <c r="K20" s="536">
        <v>-1053</v>
      </c>
      <c r="L20" s="537">
        <f t="shared" si="0"/>
        <v>-1.0560202178229616</v>
      </c>
      <c r="M20" s="536"/>
      <c r="N20" s="532"/>
      <c r="O20" s="532"/>
    </row>
    <row r="21" spans="1:15" s="138" customFormat="1" ht="22.5" customHeight="1">
      <c r="B21" s="539" t="s">
        <v>561</v>
      </c>
      <c r="C21" s="538"/>
      <c r="D21" s="538"/>
      <c r="E21" s="539"/>
      <c r="F21" s="539"/>
      <c r="G21" s="539"/>
      <c r="H21" s="527"/>
      <c r="I21" s="534"/>
      <c r="J21" s="535"/>
      <c r="K21" s="536"/>
      <c r="L21" s="537"/>
      <c r="M21" s="536"/>
      <c r="N21" s="532"/>
      <c r="O21" s="532"/>
    </row>
    <row r="22" spans="1:15" s="138" customFormat="1" ht="15" customHeight="1">
      <c r="C22" s="527" t="s">
        <v>562</v>
      </c>
      <c r="D22" s="533"/>
      <c r="F22" s="527"/>
      <c r="G22" s="527"/>
      <c r="H22" s="527"/>
      <c r="I22" s="534">
        <v>82865</v>
      </c>
      <c r="J22" s="535">
        <v>80953</v>
      </c>
      <c r="K22" s="536">
        <v>-1912</v>
      </c>
      <c r="L22" s="537">
        <f t="shared" si="0"/>
        <v>-2.3073674048150679</v>
      </c>
      <c r="M22" s="536"/>
      <c r="N22" s="532"/>
      <c r="O22" s="532"/>
    </row>
    <row r="23" spans="1:15" s="138" customFormat="1" ht="15" customHeight="1">
      <c r="C23" s="527" t="s">
        <v>563</v>
      </c>
      <c r="D23" s="533"/>
      <c r="F23" s="527"/>
      <c r="G23" s="527"/>
      <c r="H23" s="527"/>
      <c r="I23" s="534">
        <v>52603</v>
      </c>
      <c r="J23" s="535">
        <v>51417</v>
      </c>
      <c r="K23" s="536">
        <v>-1186</v>
      </c>
      <c r="L23" s="537">
        <f t="shared" si="0"/>
        <v>-2.2546242609737135</v>
      </c>
      <c r="M23" s="532"/>
      <c r="N23" s="532"/>
      <c r="O23" s="532"/>
    </row>
    <row r="24" spans="1:15" s="138" customFormat="1" ht="15" customHeight="1">
      <c r="B24" s="533"/>
      <c r="C24" s="533"/>
      <c r="D24" s="527"/>
      <c r="E24" s="528"/>
      <c r="F24" s="528"/>
      <c r="G24" s="528"/>
      <c r="H24" s="528"/>
      <c r="I24" s="530"/>
      <c r="K24" s="530"/>
      <c r="L24" s="537"/>
      <c r="M24" s="532"/>
      <c r="N24" s="532"/>
      <c r="O24" s="532"/>
    </row>
    <row r="25" spans="1:15" s="138" customFormat="1" ht="15" customHeight="1">
      <c r="B25" s="533"/>
      <c r="C25" s="533"/>
      <c r="D25" s="527"/>
      <c r="E25" s="528"/>
      <c r="F25" s="528"/>
      <c r="G25" s="528"/>
      <c r="H25" s="528"/>
      <c r="I25" s="530"/>
      <c r="K25" s="530"/>
      <c r="L25" s="537"/>
      <c r="M25" s="532"/>
      <c r="N25" s="532"/>
      <c r="O25" s="532"/>
    </row>
    <row r="26" spans="1:15" s="138" customFormat="1" ht="23.25" customHeight="1">
      <c r="B26" s="533"/>
      <c r="C26" s="533"/>
      <c r="D26" s="527"/>
      <c r="E26" s="528"/>
      <c r="F26" s="528"/>
      <c r="G26" s="528"/>
      <c r="H26" s="528"/>
      <c r="I26" s="83" t="s">
        <v>564</v>
      </c>
      <c r="K26" s="530"/>
      <c r="L26" s="537"/>
      <c r="M26" s="532"/>
      <c r="N26" s="532"/>
      <c r="O26" s="532"/>
    </row>
    <row r="27" spans="1:15" s="138" customFormat="1" ht="22.5" customHeight="1">
      <c r="A27" s="540"/>
      <c r="B27" s="540" t="s">
        <v>479</v>
      </c>
      <c r="C27" s="540"/>
      <c r="D27" s="540"/>
      <c r="E27" s="540"/>
      <c r="F27" s="540"/>
      <c r="G27" s="528"/>
      <c r="H27" s="528"/>
      <c r="I27" s="534">
        <v>12506772</v>
      </c>
      <c r="J27" s="535">
        <v>12587019</v>
      </c>
      <c r="K27" s="536">
        <v>80247</v>
      </c>
      <c r="L27" s="537">
        <f t="shared" ref="L27:L45" si="1">100/I27*J27-100</f>
        <v>0.64162839140267636</v>
      </c>
      <c r="M27" s="532"/>
      <c r="N27" s="532"/>
      <c r="O27" s="532"/>
    </row>
    <row r="28" spans="1:15" s="138" customFormat="1" ht="22.5" customHeight="1">
      <c r="B28" s="533" t="s">
        <v>556</v>
      </c>
      <c r="I28" s="534">
        <v>3868373</v>
      </c>
      <c r="J28" s="535">
        <v>3848701</v>
      </c>
      <c r="K28" s="536">
        <v>-19672</v>
      </c>
      <c r="L28" s="537">
        <f t="shared" si="1"/>
        <v>-0.50853420805077576</v>
      </c>
      <c r="M28" s="532"/>
      <c r="N28" s="532"/>
      <c r="O28" s="532"/>
    </row>
    <row r="29" spans="1:15" s="138" customFormat="1" ht="15" customHeight="1">
      <c r="B29" s="533"/>
      <c r="C29" s="539" t="s">
        <v>565</v>
      </c>
      <c r="D29" s="541"/>
      <c r="E29" s="541"/>
      <c r="F29" s="541"/>
      <c r="G29" s="541"/>
      <c r="H29" s="528"/>
      <c r="I29" s="534">
        <v>2668388</v>
      </c>
      <c r="J29" s="535">
        <v>2661469</v>
      </c>
      <c r="K29" s="536">
        <v>-6919</v>
      </c>
      <c r="L29" s="537">
        <f t="shared" si="1"/>
        <v>-0.25929512499681096</v>
      </c>
      <c r="M29" s="532"/>
      <c r="N29" s="532"/>
      <c r="O29" s="532"/>
    </row>
    <row r="30" spans="1:15" s="138" customFormat="1" ht="15" customHeight="1">
      <c r="B30" s="533"/>
      <c r="C30" s="542" t="s">
        <v>566</v>
      </c>
      <c r="D30" s="538"/>
      <c r="E30" s="538"/>
      <c r="F30" s="538"/>
      <c r="G30" s="538"/>
      <c r="I30" s="534">
        <v>1199985</v>
      </c>
      <c r="J30" s="535">
        <v>1187232</v>
      </c>
      <c r="K30" s="536">
        <v>-12753</v>
      </c>
      <c r="L30" s="537">
        <f t="shared" si="1"/>
        <v>-1.0627632845410488</v>
      </c>
      <c r="M30" s="532"/>
      <c r="N30" s="532"/>
      <c r="O30" s="532"/>
    </row>
    <row r="31" spans="1:15" s="138" customFormat="1" ht="15" customHeight="1">
      <c r="B31" s="533"/>
      <c r="C31" s="533"/>
      <c r="D31" s="527" t="s">
        <v>558</v>
      </c>
      <c r="E31" s="528"/>
      <c r="F31" s="528"/>
      <c r="G31" s="528"/>
      <c r="H31" s="528"/>
      <c r="I31" s="534">
        <v>492961</v>
      </c>
      <c r="J31" s="535">
        <v>498081</v>
      </c>
      <c r="K31" s="536">
        <v>5120</v>
      </c>
      <c r="L31" s="537">
        <f t="shared" si="1"/>
        <v>1.0386217165252418</v>
      </c>
      <c r="M31" s="532"/>
      <c r="N31" s="532"/>
      <c r="O31" s="532"/>
    </row>
    <row r="32" spans="1:15" s="138" customFormat="1" ht="15" customHeight="1">
      <c r="B32" s="533"/>
      <c r="C32" s="533"/>
      <c r="D32" s="527" t="s">
        <v>567</v>
      </c>
      <c r="E32" s="528"/>
      <c r="F32" s="528"/>
      <c r="G32" s="528"/>
      <c r="H32" s="528"/>
      <c r="I32" s="534">
        <v>707024</v>
      </c>
      <c r="J32" s="535">
        <v>689151</v>
      </c>
      <c r="K32" s="536">
        <v>-17873</v>
      </c>
      <c r="L32" s="537">
        <f t="shared" si="1"/>
        <v>-2.5279198443051456</v>
      </c>
      <c r="M32" s="532"/>
      <c r="N32" s="532"/>
      <c r="O32" s="532"/>
    </row>
    <row r="33" spans="1:15" s="138" customFormat="1" ht="22.5" customHeight="1">
      <c r="B33" s="533" t="s">
        <v>557</v>
      </c>
      <c r="I33" s="534">
        <v>2939892</v>
      </c>
      <c r="J33" s="535">
        <v>3011002</v>
      </c>
      <c r="K33" s="536">
        <v>71110</v>
      </c>
      <c r="L33" s="537">
        <f t="shared" si="1"/>
        <v>2.4187963367361789</v>
      </c>
      <c r="M33" s="532"/>
      <c r="N33" s="532"/>
      <c r="O33" s="532"/>
    </row>
    <row r="34" spans="1:15" s="138" customFormat="1" ht="15" customHeight="1">
      <c r="B34" s="533"/>
      <c r="C34" s="527" t="s">
        <v>558</v>
      </c>
      <c r="D34" s="528"/>
      <c r="E34" s="528"/>
      <c r="F34" s="528"/>
      <c r="G34" s="528"/>
      <c r="H34" s="528"/>
      <c r="I34" s="534">
        <v>977758</v>
      </c>
      <c r="J34" s="535">
        <v>1031172</v>
      </c>
      <c r="K34" s="536">
        <v>53414</v>
      </c>
      <c r="L34" s="537">
        <f t="shared" si="1"/>
        <v>5.4629059542340741</v>
      </c>
      <c r="M34" s="532"/>
      <c r="N34" s="532"/>
      <c r="O34" s="532"/>
    </row>
    <row r="35" spans="1:15" s="138" customFormat="1" ht="15" customHeight="1">
      <c r="B35" s="533"/>
      <c r="C35" s="533" t="s">
        <v>568</v>
      </c>
      <c r="D35" s="533"/>
      <c r="I35" s="534">
        <v>1962134</v>
      </c>
      <c r="J35" s="535">
        <v>1979830</v>
      </c>
      <c r="K35" s="536">
        <v>17696</v>
      </c>
      <c r="L35" s="537">
        <f t="shared" si="1"/>
        <v>0.90187520322261605</v>
      </c>
      <c r="M35" s="532"/>
      <c r="N35" s="532"/>
      <c r="O35" s="532"/>
    </row>
    <row r="36" spans="1:15" s="138" customFormat="1" ht="15" customHeight="1">
      <c r="D36" s="527" t="s">
        <v>569</v>
      </c>
      <c r="E36" s="528"/>
      <c r="F36" s="528"/>
      <c r="G36" s="528"/>
      <c r="H36" s="528"/>
      <c r="I36" s="534">
        <v>169240</v>
      </c>
      <c r="J36" s="535">
        <v>148462</v>
      </c>
      <c r="K36" s="536">
        <v>-20778</v>
      </c>
      <c r="L36" s="537">
        <f t="shared" si="1"/>
        <v>-12.277239423304181</v>
      </c>
      <c r="M36" s="532"/>
      <c r="N36" s="532"/>
      <c r="O36" s="532"/>
    </row>
    <row r="37" spans="1:15" s="138" customFormat="1" ht="15" customHeight="1">
      <c r="A37" s="533"/>
      <c r="D37" s="527" t="s">
        <v>570</v>
      </c>
      <c r="E37" s="528"/>
      <c r="F37" s="528"/>
      <c r="G37" s="528"/>
      <c r="H37" s="528"/>
      <c r="I37" s="534">
        <v>1792894</v>
      </c>
      <c r="J37" s="535">
        <v>1831368</v>
      </c>
      <c r="K37" s="536">
        <v>38474</v>
      </c>
      <c r="L37" s="537">
        <f t="shared" si="1"/>
        <v>2.145916044116376</v>
      </c>
      <c r="M37" s="532"/>
      <c r="N37" s="532"/>
      <c r="O37" s="532"/>
    </row>
    <row r="38" spans="1:15" s="138" customFormat="1" ht="22.5" customHeight="1">
      <c r="B38" s="533" t="s">
        <v>560</v>
      </c>
      <c r="C38" s="533"/>
      <c r="G38" s="538"/>
      <c r="I38" s="534">
        <v>835756</v>
      </c>
      <c r="J38" s="535">
        <v>831675</v>
      </c>
      <c r="K38" s="536">
        <v>-4081</v>
      </c>
      <c r="L38" s="537">
        <f t="shared" si="1"/>
        <v>-0.48830041303921234</v>
      </c>
      <c r="M38" s="532"/>
      <c r="N38" s="532"/>
      <c r="O38" s="532"/>
    </row>
    <row r="39" spans="1:15" s="138" customFormat="1" ht="15" customHeight="1">
      <c r="B39" s="533"/>
      <c r="C39" s="527" t="s">
        <v>558</v>
      </c>
      <c r="D39" s="527"/>
      <c r="E39" s="527"/>
      <c r="F39" s="527"/>
      <c r="G39" s="527"/>
      <c r="H39" s="527"/>
      <c r="I39" s="534">
        <v>79915</v>
      </c>
      <c r="J39" s="535">
        <v>86803</v>
      </c>
      <c r="K39" s="536">
        <v>6888</v>
      </c>
      <c r="L39" s="537">
        <f t="shared" si="1"/>
        <v>8.6191578552211752</v>
      </c>
      <c r="M39" s="532"/>
      <c r="N39" s="532"/>
      <c r="O39" s="532"/>
    </row>
    <row r="40" spans="1:15" s="138" customFormat="1" ht="15" customHeight="1">
      <c r="B40" s="533"/>
      <c r="C40" s="533" t="s">
        <v>568</v>
      </c>
      <c r="D40" s="533"/>
      <c r="I40" s="534">
        <v>755841</v>
      </c>
      <c r="J40" s="535">
        <v>744872</v>
      </c>
      <c r="K40" s="536">
        <v>-10969</v>
      </c>
      <c r="L40" s="537">
        <f t="shared" si="1"/>
        <v>-1.4512311451747166</v>
      </c>
      <c r="M40" s="532"/>
      <c r="N40" s="532"/>
      <c r="O40" s="532"/>
    </row>
    <row r="41" spans="1:15" s="138" customFormat="1" ht="15" customHeight="1">
      <c r="D41" s="527" t="s">
        <v>569</v>
      </c>
      <c r="F41" s="527"/>
      <c r="G41" s="527"/>
      <c r="H41" s="527"/>
      <c r="I41" s="534">
        <v>33671</v>
      </c>
      <c r="J41" s="535">
        <v>28638</v>
      </c>
      <c r="K41" s="536">
        <v>-5033</v>
      </c>
      <c r="L41" s="537">
        <f t="shared" si="1"/>
        <v>-14.947581004425174</v>
      </c>
      <c r="M41" s="532"/>
      <c r="N41" s="532"/>
      <c r="O41" s="532"/>
    </row>
    <row r="42" spans="1:15" s="138" customFormat="1" ht="15" customHeight="1">
      <c r="A42" s="538"/>
      <c r="B42" s="538"/>
      <c r="C42" s="538"/>
      <c r="D42" s="539" t="s">
        <v>570</v>
      </c>
      <c r="E42" s="538"/>
      <c r="F42" s="539"/>
      <c r="G42" s="539"/>
      <c r="H42" s="527"/>
      <c r="I42" s="534">
        <v>722170</v>
      </c>
      <c r="J42" s="535">
        <v>716234</v>
      </c>
      <c r="K42" s="536">
        <v>-5936</v>
      </c>
      <c r="L42" s="537">
        <f t="shared" si="1"/>
        <v>-0.82196712685379225</v>
      </c>
      <c r="M42" s="532"/>
      <c r="N42" s="532"/>
      <c r="O42" s="532"/>
    </row>
    <row r="43" spans="1:15" s="138" customFormat="1" ht="22.5" customHeight="1">
      <c r="A43" s="538"/>
      <c r="B43" s="539" t="s">
        <v>561</v>
      </c>
      <c r="C43" s="538"/>
      <c r="D43" s="538"/>
      <c r="E43" s="539"/>
      <c r="F43" s="539"/>
      <c r="G43" s="539"/>
      <c r="H43" s="527"/>
      <c r="I43" s="534">
        <v>4862751</v>
      </c>
      <c r="J43" s="535">
        <v>4895641</v>
      </c>
      <c r="K43" s="536">
        <v>32890</v>
      </c>
      <c r="L43" s="537">
        <f t="shared" si="1"/>
        <v>0.67636611457176343</v>
      </c>
      <c r="M43" s="532"/>
      <c r="N43" s="532"/>
      <c r="O43" s="532"/>
    </row>
    <row r="44" spans="1:15" s="138" customFormat="1" ht="15" customHeight="1">
      <c r="A44" s="538"/>
      <c r="B44" s="538"/>
      <c r="C44" s="539" t="s">
        <v>562</v>
      </c>
      <c r="E44" s="538"/>
      <c r="F44" s="539"/>
      <c r="G44" s="539"/>
      <c r="H44" s="527"/>
      <c r="I44" s="534">
        <v>4190485</v>
      </c>
      <c r="J44" s="535">
        <v>4223042</v>
      </c>
      <c r="K44" s="536">
        <v>32557</v>
      </c>
      <c r="L44" s="537">
        <f t="shared" si="1"/>
        <v>0.77692677577894642</v>
      </c>
      <c r="M44" s="532"/>
      <c r="N44" s="532"/>
      <c r="O44" s="532"/>
    </row>
    <row r="45" spans="1:15" s="138" customFormat="1" ht="15" customHeight="1">
      <c r="A45" s="538"/>
      <c r="B45" s="538"/>
      <c r="C45" s="539" t="s">
        <v>563</v>
      </c>
      <c r="E45" s="538"/>
      <c r="F45" s="539"/>
      <c r="G45" s="539"/>
      <c r="H45" s="527"/>
      <c r="I45" s="534">
        <v>672266</v>
      </c>
      <c r="J45" s="535">
        <v>672599</v>
      </c>
      <c r="K45" s="536">
        <v>333</v>
      </c>
      <c r="L45" s="537">
        <f t="shared" si="1"/>
        <v>4.9533964234399264E-2</v>
      </c>
      <c r="M45" s="532"/>
      <c r="N45" s="532"/>
      <c r="O45" s="532"/>
    </row>
    <row r="46" spans="1:15" s="138" customFormat="1" ht="15" customHeight="1">
      <c r="A46" s="543" t="s">
        <v>571</v>
      </c>
      <c r="B46" s="538"/>
      <c r="C46" s="542"/>
      <c r="D46" s="542"/>
      <c r="E46" s="538"/>
      <c r="F46" s="538"/>
      <c r="G46" s="538"/>
      <c r="I46" s="544"/>
      <c r="J46" s="544"/>
      <c r="K46" s="544"/>
      <c r="L46" s="531"/>
      <c r="M46" s="519"/>
      <c r="N46" s="532"/>
      <c r="O46" s="532"/>
    </row>
    <row r="47" spans="1:15" s="138" customFormat="1" ht="15" customHeight="1">
      <c r="A47" s="543"/>
      <c r="B47" s="538"/>
      <c r="C47" s="542"/>
      <c r="D47" s="542"/>
      <c r="E47" s="538"/>
      <c r="F47" s="538"/>
      <c r="G47" s="538"/>
      <c r="I47" s="544"/>
      <c r="J47" s="544"/>
      <c r="K47" s="544"/>
      <c r="L47" s="531"/>
      <c r="M47" s="519"/>
      <c r="N47" s="532"/>
      <c r="O47" s="532"/>
    </row>
    <row r="48" spans="1:15" s="138" customFormat="1" ht="15" customHeight="1">
      <c r="A48" s="543" t="s">
        <v>572</v>
      </c>
      <c r="B48" s="538"/>
      <c r="C48" s="542"/>
      <c r="D48" s="542"/>
      <c r="E48" s="538"/>
      <c r="F48" s="538"/>
      <c r="G48" s="538"/>
      <c r="I48" s="544"/>
      <c r="J48" s="544"/>
      <c r="K48" s="544"/>
      <c r="L48" s="531"/>
      <c r="M48" s="519"/>
      <c r="N48" s="532"/>
      <c r="O48" s="532"/>
    </row>
    <row r="49" spans="1:15" s="138" customFormat="1" ht="15" customHeight="1">
      <c r="A49" s="545" t="s">
        <v>573</v>
      </c>
      <c r="B49" s="546"/>
      <c r="C49" s="546"/>
      <c r="D49" s="546"/>
      <c r="E49" s="546"/>
      <c r="F49" s="546"/>
      <c r="G49" s="538"/>
      <c r="I49" s="544"/>
      <c r="J49" s="544"/>
      <c r="K49" s="544"/>
      <c r="L49" s="531"/>
      <c r="M49" s="519"/>
      <c r="N49" s="532"/>
      <c r="O49" s="532"/>
    </row>
    <row r="50" spans="1:15" s="138" customFormat="1" ht="15" customHeight="1">
      <c r="A50" s="545" t="s">
        <v>574</v>
      </c>
      <c r="C50" s="533"/>
      <c r="D50" s="533"/>
      <c r="I50" s="547"/>
      <c r="J50" s="548"/>
      <c r="K50" s="548"/>
      <c r="L50" s="549"/>
    </row>
    <row r="51" spans="1:15" s="138" customFormat="1" ht="15" customHeight="1">
      <c r="C51" s="533"/>
      <c r="D51" s="533"/>
      <c r="I51" s="547"/>
      <c r="J51" s="548"/>
      <c r="K51" s="548"/>
      <c r="L51" s="549"/>
    </row>
    <row r="52" spans="1:15" s="138" customFormat="1" ht="15" customHeight="1">
      <c r="A52" s="545"/>
      <c r="C52" s="533"/>
      <c r="D52" s="533"/>
      <c r="I52" s="547"/>
      <c r="J52" s="548"/>
      <c r="K52" s="548"/>
      <c r="L52" s="549"/>
    </row>
    <row r="53" spans="1:15" s="138" customFormat="1" ht="15" customHeight="1">
      <c r="A53" s="545"/>
      <c r="C53" s="533"/>
      <c r="D53" s="533"/>
      <c r="I53" s="547"/>
      <c r="J53" s="548"/>
      <c r="K53" s="548"/>
      <c r="L53" s="549"/>
    </row>
    <row r="54" spans="1:15">
      <c r="A54" s="100" t="s">
        <v>140</v>
      </c>
    </row>
  </sheetData>
  <mergeCells count="9">
    <mergeCell ref="A11:L1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>
      <selection activeCell="P2" sqref="P2"/>
    </sheetView>
  </sheetViews>
  <sheetFormatPr baseColWidth="10" defaultColWidth="19.42578125" defaultRowHeight="15.75"/>
  <cols>
    <col min="1" max="5" width="2.28515625" style="524" customWidth="1"/>
    <col min="6" max="6" width="10" style="524" customWidth="1"/>
    <col min="7" max="7" width="13.85546875" style="524" customWidth="1"/>
    <col min="8" max="8" width="8.85546875" style="524" customWidth="1"/>
    <col min="9" max="9" width="14.28515625" style="550" customWidth="1"/>
    <col min="10" max="10" width="2.7109375" style="550" customWidth="1"/>
    <col min="11" max="11" width="13.5703125" style="550" customWidth="1"/>
    <col min="12" max="12" width="2.85546875" style="550" customWidth="1"/>
    <col min="13" max="13" width="10.7109375" style="551" customWidth="1"/>
    <col min="14" max="14" width="14.140625" style="551" customWidth="1"/>
    <col min="15" max="256" width="19.42578125" style="524"/>
    <col min="257" max="261" width="2.28515625" style="524" customWidth="1"/>
    <col min="262" max="262" width="10" style="524" customWidth="1"/>
    <col min="263" max="263" width="13.85546875" style="524" customWidth="1"/>
    <col min="264" max="264" width="8.85546875" style="524" customWidth="1"/>
    <col min="265" max="265" width="14.28515625" style="524" customWidth="1"/>
    <col min="266" max="266" width="2.7109375" style="524" customWidth="1"/>
    <col min="267" max="267" width="13.5703125" style="524" customWidth="1"/>
    <col min="268" max="268" width="2.85546875" style="524" customWidth="1"/>
    <col min="269" max="269" width="10.7109375" style="524" customWidth="1"/>
    <col min="270" max="270" width="14.140625" style="524" customWidth="1"/>
    <col min="271" max="512" width="19.42578125" style="524"/>
    <col min="513" max="517" width="2.28515625" style="524" customWidth="1"/>
    <col min="518" max="518" width="10" style="524" customWidth="1"/>
    <col min="519" max="519" width="13.85546875" style="524" customWidth="1"/>
    <col min="520" max="520" width="8.85546875" style="524" customWidth="1"/>
    <col min="521" max="521" width="14.28515625" style="524" customWidth="1"/>
    <col min="522" max="522" width="2.7109375" style="524" customWidth="1"/>
    <col min="523" max="523" width="13.5703125" style="524" customWidth="1"/>
    <col min="524" max="524" width="2.85546875" style="524" customWidth="1"/>
    <col min="525" max="525" width="10.7109375" style="524" customWidth="1"/>
    <col min="526" max="526" width="14.140625" style="524" customWidth="1"/>
    <col min="527" max="768" width="19.42578125" style="524"/>
    <col min="769" max="773" width="2.28515625" style="524" customWidth="1"/>
    <col min="774" max="774" width="10" style="524" customWidth="1"/>
    <col min="775" max="775" width="13.85546875" style="524" customWidth="1"/>
    <col min="776" max="776" width="8.85546875" style="524" customWidth="1"/>
    <col min="777" max="777" width="14.28515625" style="524" customWidth="1"/>
    <col min="778" max="778" width="2.7109375" style="524" customWidth="1"/>
    <col min="779" max="779" width="13.5703125" style="524" customWidth="1"/>
    <col min="780" max="780" width="2.85546875" style="524" customWidth="1"/>
    <col min="781" max="781" width="10.7109375" style="524" customWidth="1"/>
    <col min="782" max="782" width="14.140625" style="524" customWidth="1"/>
    <col min="783" max="1024" width="19.42578125" style="524"/>
    <col min="1025" max="1029" width="2.28515625" style="524" customWidth="1"/>
    <col min="1030" max="1030" width="10" style="524" customWidth="1"/>
    <col min="1031" max="1031" width="13.85546875" style="524" customWidth="1"/>
    <col min="1032" max="1032" width="8.85546875" style="524" customWidth="1"/>
    <col min="1033" max="1033" width="14.28515625" style="524" customWidth="1"/>
    <col min="1034" max="1034" width="2.7109375" style="524" customWidth="1"/>
    <col min="1035" max="1035" width="13.5703125" style="524" customWidth="1"/>
    <col min="1036" max="1036" width="2.85546875" style="524" customWidth="1"/>
    <col min="1037" max="1037" width="10.7109375" style="524" customWidth="1"/>
    <col min="1038" max="1038" width="14.140625" style="524" customWidth="1"/>
    <col min="1039" max="1280" width="19.42578125" style="524"/>
    <col min="1281" max="1285" width="2.28515625" style="524" customWidth="1"/>
    <col min="1286" max="1286" width="10" style="524" customWidth="1"/>
    <col min="1287" max="1287" width="13.85546875" style="524" customWidth="1"/>
    <col min="1288" max="1288" width="8.85546875" style="524" customWidth="1"/>
    <col min="1289" max="1289" width="14.28515625" style="524" customWidth="1"/>
    <col min="1290" max="1290" width="2.7109375" style="524" customWidth="1"/>
    <col min="1291" max="1291" width="13.5703125" style="524" customWidth="1"/>
    <col min="1292" max="1292" width="2.85546875" style="524" customWidth="1"/>
    <col min="1293" max="1293" width="10.7109375" style="524" customWidth="1"/>
    <col min="1294" max="1294" width="14.140625" style="524" customWidth="1"/>
    <col min="1295" max="1536" width="19.42578125" style="524"/>
    <col min="1537" max="1541" width="2.28515625" style="524" customWidth="1"/>
    <col min="1542" max="1542" width="10" style="524" customWidth="1"/>
    <col min="1543" max="1543" width="13.85546875" style="524" customWidth="1"/>
    <col min="1544" max="1544" width="8.85546875" style="524" customWidth="1"/>
    <col min="1545" max="1545" width="14.28515625" style="524" customWidth="1"/>
    <col min="1546" max="1546" width="2.7109375" style="524" customWidth="1"/>
    <col min="1547" max="1547" width="13.5703125" style="524" customWidth="1"/>
    <col min="1548" max="1548" width="2.85546875" style="524" customWidth="1"/>
    <col min="1549" max="1549" width="10.7109375" style="524" customWidth="1"/>
    <col min="1550" max="1550" width="14.140625" style="524" customWidth="1"/>
    <col min="1551" max="1792" width="19.42578125" style="524"/>
    <col min="1793" max="1797" width="2.28515625" style="524" customWidth="1"/>
    <col min="1798" max="1798" width="10" style="524" customWidth="1"/>
    <col min="1799" max="1799" width="13.85546875" style="524" customWidth="1"/>
    <col min="1800" max="1800" width="8.85546875" style="524" customWidth="1"/>
    <col min="1801" max="1801" width="14.28515625" style="524" customWidth="1"/>
    <col min="1802" max="1802" width="2.7109375" style="524" customWidth="1"/>
    <col min="1803" max="1803" width="13.5703125" style="524" customWidth="1"/>
    <col min="1804" max="1804" width="2.85546875" style="524" customWidth="1"/>
    <col min="1805" max="1805" width="10.7109375" style="524" customWidth="1"/>
    <col min="1806" max="1806" width="14.140625" style="524" customWidth="1"/>
    <col min="1807" max="2048" width="19.42578125" style="524"/>
    <col min="2049" max="2053" width="2.28515625" style="524" customWidth="1"/>
    <col min="2054" max="2054" width="10" style="524" customWidth="1"/>
    <col min="2055" max="2055" width="13.85546875" style="524" customWidth="1"/>
    <col min="2056" max="2056" width="8.85546875" style="524" customWidth="1"/>
    <col min="2057" max="2057" width="14.28515625" style="524" customWidth="1"/>
    <col min="2058" max="2058" width="2.7109375" style="524" customWidth="1"/>
    <col min="2059" max="2059" width="13.5703125" style="524" customWidth="1"/>
    <col min="2060" max="2060" width="2.85546875" style="524" customWidth="1"/>
    <col min="2061" max="2061" width="10.7109375" style="524" customWidth="1"/>
    <col min="2062" max="2062" width="14.140625" style="524" customWidth="1"/>
    <col min="2063" max="2304" width="19.42578125" style="524"/>
    <col min="2305" max="2309" width="2.28515625" style="524" customWidth="1"/>
    <col min="2310" max="2310" width="10" style="524" customWidth="1"/>
    <col min="2311" max="2311" width="13.85546875" style="524" customWidth="1"/>
    <col min="2312" max="2312" width="8.85546875" style="524" customWidth="1"/>
    <col min="2313" max="2313" width="14.28515625" style="524" customWidth="1"/>
    <col min="2314" max="2314" width="2.7109375" style="524" customWidth="1"/>
    <col min="2315" max="2315" width="13.5703125" style="524" customWidth="1"/>
    <col min="2316" max="2316" width="2.85546875" style="524" customWidth="1"/>
    <col min="2317" max="2317" width="10.7109375" style="524" customWidth="1"/>
    <col min="2318" max="2318" width="14.140625" style="524" customWidth="1"/>
    <col min="2319" max="2560" width="19.42578125" style="524"/>
    <col min="2561" max="2565" width="2.28515625" style="524" customWidth="1"/>
    <col min="2566" max="2566" width="10" style="524" customWidth="1"/>
    <col min="2567" max="2567" width="13.85546875" style="524" customWidth="1"/>
    <col min="2568" max="2568" width="8.85546875" style="524" customWidth="1"/>
    <col min="2569" max="2569" width="14.28515625" style="524" customWidth="1"/>
    <col min="2570" max="2570" width="2.7109375" style="524" customWidth="1"/>
    <col min="2571" max="2571" width="13.5703125" style="524" customWidth="1"/>
    <col min="2572" max="2572" width="2.85546875" style="524" customWidth="1"/>
    <col min="2573" max="2573" width="10.7109375" style="524" customWidth="1"/>
    <col min="2574" max="2574" width="14.140625" style="524" customWidth="1"/>
    <col min="2575" max="2816" width="19.42578125" style="524"/>
    <col min="2817" max="2821" width="2.28515625" style="524" customWidth="1"/>
    <col min="2822" max="2822" width="10" style="524" customWidth="1"/>
    <col min="2823" max="2823" width="13.85546875" style="524" customWidth="1"/>
    <col min="2824" max="2824" width="8.85546875" style="524" customWidth="1"/>
    <col min="2825" max="2825" width="14.28515625" style="524" customWidth="1"/>
    <col min="2826" max="2826" width="2.7109375" style="524" customWidth="1"/>
    <col min="2827" max="2827" width="13.5703125" style="524" customWidth="1"/>
    <col min="2828" max="2828" width="2.85546875" style="524" customWidth="1"/>
    <col min="2829" max="2829" width="10.7109375" style="524" customWidth="1"/>
    <col min="2830" max="2830" width="14.140625" style="524" customWidth="1"/>
    <col min="2831" max="3072" width="19.42578125" style="524"/>
    <col min="3073" max="3077" width="2.28515625" style="524" customWidth="1"/>
    <col min="3078" max="3078" width="10" style="524" customWidth="1"/>
    <col min="3079" max="3079" width="13.85546875" style="524" customWidth="1"/>
    <col min="3080" max="3080" width="8.85546875" style="524" customWidth="1"/>
    <col min="3081" max="3081" width="14.28515625" style="524" customWidth="1"/>
    <col min="3082" max="3082" width="2.7109375" style="524" customWidth="1"/>
    <col min="3083" max="3083" width="13.5703125" style="524" customWidth="1"/>
    <col min="3084" max="3084" width="2.85546875" style="524" customWidth="1"/>
    <col min="3085" max="3085" width="10.7109375" style="524" customWidth="1"/>
    <col min="3086" max="3086" width="14.140625" style="524" customWidth="1"/>
    <col min="3087" max="3328" width="19.42578125" style="524"/>
    <col min="3329" max="3333" width="2.28515625" style="524" customWidth="1"/>
    <col min="3334" max="3334" width="10" style="524" customWidth="1"/>
    <col min="3335" max="3335" width="13.85546875" style="524" customWidth="1"/>
    <col min="3336" max="3336" width="8.85546875" style="524" customWidth="1"/>
    <col min="3337" max="3337" width="14.28515625" style="524" customWidth="1"/>
    <col min="3338" max="3338" width="2.7109375" style="524" customWidth="1"/>
    <col min="3339" max="3339" width="13.5703125" style="524" customWidth="1"/>
    <col min="3340" max="3340" width="2.85546875" style="524" customWidth="1"/>
    <col min="3341" max="3341" width="10.7109375" style="524" customWidth="1"/>
    <col min="3342" max="3342" width="14.140625" style="524" customWidth="1"/>
    <col min="3343" max="3584" width="19.42578125" style="524"/>
    <col min="3585" max="3589" width="2.28515625" style="524" customWidth="1"/>
    <col min="3590" max="3590" width="10" style="524" customWidth="1"/>
    <col min="3591" max="3591" width="13.85546875" style="524" customWidth="1"/>
    <col min="3592" max="3592" width="8.85546875" style="524" customWidth="1"/>
    <col min="3593" max="3593" width="14.28515625" style="524" customWidth="1"/>
    <col min="3594" max="3594" width="2.7109375" style="524" customWidth="1"/>
    <col min="3595" max="3595" width="13.5703125" style="524" customWidth="1"/>
    <col min="3596" max="3596" width="2.85546875" style="524" customWidth="1"/>
    <col min="3597" max="3597" width="10.7109375" style="524" customWidth="1"/>
    <col min="3598" max="3598" width="14.140625" style="524" customWidth="1"/>
    <col min="3599" max="3840" width="19.42578125" style="524"/>
    <col min="3841" max="3845" width="2.28515625" style="524" customWidth="1"/>
    <col min="3846" max="3846" width="10" style="524" customWidth="1"/>
    <col min="3847" max="3847" width="13.85546875" style="524" customWidth="1"/>
    <col min="3848" max="3848" width="8.85546875" style="524" customWidth="1"/>
    <col min="3849" max="3849" width="14.28515625" style="524" customWidth="1"/>
    <col min="3850" max="3850" width="2.7109375" style="524" customWidth="1"/>
    <col min="3851" max="3851" width="13.5703125" style="524" customWidth="1"/>
    <col min="3852" max="3852" width="2.85546875" style="524" customWidth="1"/>
    <col min="3853" max="3853" width="10.7109375" style="524" customWidth="1"/>
    <col min="3854" max="3854" width="14.140625" style="524" customWidth="1"/>
    <col min="3855" max="4096" width="19.42578125" style="524"/>
    <col min="4097" max="4101" width="2.28515625" style="524" customWidth="1"/>
    <col min="4102" max="4102" width="10" style="524" customWidth="1"/>
    <col min="4103" max="4103" width="13.85546875" style="524" customWidth="1"/>
    <col min="4104" max="4104" width="8.85546875" style="524" customWidth="1"/>
    <col min="4105" max="4105" width="14.28515625" style="524" customWidth="1"/>
    <col min="4106" max="4106" width="2.7109375" style="524" customWidth="1"/>
    <col min="4107" max="4107" width="13.5703125" style="524" customWidth="1"/>
    <col min="4108" max="4108" width="2.85546875" style="524" customWidth="1"/>
    <col min="4109" max="4109" width="10.7109375" style="524" customWidth="1"/>
    <col min="4110" max="4110" width="14.140625" style="524" customWidth="1"/>
    <col min="4111" max="4352" width="19.42578125" style="524"/>
    <col min="4353" max="4357" width="2.28515625" style="524" customWidth="1"/>
    <col min="4358" max="4358" width="10" style="524" customWidth="1"/>
    <col min="4359" max="4359" width="13.85546875" style="524" customWidth="1"/>
    <col min="4360" max="4360" width="8.85546875" style="524" customWidth="1"/>
    <col min="4361" max="4361" width="14.28515625" style="524" customWidth="1"/>
    <col min="4362" max="4362" width="2.7109375" style="524" customWidth="1"/>
    <col min="4363" max="4363" width="13.5703125" style="524" customWidth="1"/>
    <col min="4364" max="4364" width="2.85546875" style="524" customWidth="1"/>
    <col min="4365" max="4365" width="10.7109375" style="524" customWidth="1"/>
    <col min="4366" max="4366" width="14.140625" style="524" customWidth="1"/>
    <col min="4367" max="4608" width="19.42578125" style="524"/>
    <col min="4609" max="4613" width="2.28515625" style="524" customWidth="1"/>
    <col min="4614" max="4614" width="10" style="524" customWidth="1"/>
    <col min="4615" max="4615" width="13.85546875" style="524" customWidth="1"/>
    <col min="4616" max="4616" width="8.85546875" style="524" customWidth="1"/>
    <col min="4617" max="4617" width="14.28515625" style="524" customWidth="1"/>
    <col min="4618" max="4618" width="2.7109375" style="524" customWidth="1"/>
    <col min="4619" max="4619" width="13.5703125" style="524" customWidth="1"/>
    <col min="4620" max="4620" width="2.85546875" style="524" customWidth="1"/>
    <col min="4621" max="4621" width="10.7109375" style="524" customWidth="1"/>
    <col min="4622" max="4622" width="14.140625" style="524" customWidth="1"/>
    <col min="4623" max="4864" width="19.42578125" style="524"/>
    <col min="4865" max="4869" width="2.28515625" style="524" customWidth="1"/>
    <col min="4870" max="4870" width="10" style="524" customWidth="1"/>
    <col min="4871" max="4871" width="13.85546875" style="524" customWidth="1"/>
    <col min="4872" max="4872" width="8.85546875" style="524" customWidth="1"/>
    <col min="4873" max="4873" width="14.28515625" style="524" customWidth="1"/>
    <col min="4874" max="4874" width="2.7109375" style="524" customWidth="1"/>
    <col min="4875" max="4875" width="13.5703125" style="524" customWidth="1"/>
    <col min="4876" max="4876" width="2.85546875" style="524" customWidth="1"/>
    <col min="4877" max="4877" width="10.7109375" style="524" customWidth="1"/>
    <col min="4878" max="4878" width="14.140625" style="524" customWidth="1"/>
    <col min="4879" max="5120" width="19.42578125" style="524"/>
    <col min="5121" max="5125" width="2.28515625" style="524" customWidth="1"/>
    <col min="5126" max="5126" width="10" style="524" customWidth="1"/>
    <col min="5127" max="5127" width="13.85546875" style="524" customWidth="1"/>
    <col min="5128" max="5128" width="8.85546875" style="524" customWidth="1"/>
    <col min="5129" max="5129" width="14.28515625" style="524" customWidth="1"/>
    <col min="5130" max="5130" width="2.7109375" style="524" customWidth="1"/>
    <col min="5131" max="5131" width="13.5703125" style="524" customWidth="1"/>
    <col min="5132" max="5132" width="2.85546875" style="524" customWidth="1"/>
    <col min="5133" max="5133" width="10.7109375" style="524" customWidth="1"/>
    <col min="5134" max="5134" width="14.140625" style="524" customWidth="1"/>
    <col min="5135" max="5376" width="19.42578125" style="524"/>
    <col min="5377" max="5381" width="2.28515625" style="524" customWidth="1"/>
    <col min="5382" max="5382" width="10" style="524" customWidth="1"/>
    <col min="5383" max="5383" width="13.85546875" style="524" customWidth="1"/>
    <col min="5384" max="5384" width="8.85546875" style="524" customWidth="1"/>
    <col min="5385" max="5385" width="14.28515625" style="524" customWidth="1"/>
    <col min="5386" max="5386" width="2.7109375" style="524" customWidth="1"/>
    <col min="5387" max="5387" width="13.5703125" style="524" customWidth="1"/>
    <col min="5388" max="5388" width="2.85546875" style="524" customWidth="1"/>
    <col min="5389" max="5389" width="10.7109375" style="524" customWidth="1"/>
    <col min="5390" max="5390" width="14.140625" style="524" customWidth="1"/>
    <col min="5391" max="5632" width="19.42578125" style="524"/>
    <col min="5633" max="5637" width="2.28515625" style="524" customWidth="1"/>
    <col min="5638" max="5638" width="10" style="524" customWidth="1"/>
    <col min="5639" max="5639" width="13.85546875" style="524" customWidth="1"/>
    <col min="5640" max="5640" width="8.85546875" style="524" customWidth="1"/>
    <col min="5641" max="5641" width="14.28515625" style="524" customWidth="1"/>
    <col min="5642" max="5642" width="2.7109375" style="524" customWidth="1"/>
    <col min="5643" max="5643" width="13.5703125" style="524" customWidth="1"/>
    <col min="5644" max="5644" width="2.85546875" style="524" customWidth="1"/>
    <col min="5645" max="5645" width="10.7109375" style="524" customWidth="1"/>
    <col min="5646" max="5646" width="14.140625" style="524" customWidth="1"/>
    <col min="5647" max="5888" width="19.42578125" style="524"/>
    <col min="5889" max="5893" width="2.28515625" style="524" customWidth="1"/>
    <col min="5894" max="5894" width="10" style="524" customWidth="1"/>
    <col min="5895" max="5895" width="13.85546875" style="524" customWidth="1"/>
    <col min="5896" max="5896" width="8.85546875" style="524" customWidth="1"/>
    <col min="5897" max="5897" width="14.28515625" style="524" customWidth="1"/>
    <col min="5898" max="5898" width="2.7109375" style="524" customWidth="1"/>
    <col min="5899" max="5899" width="13.5703125" style="524" customWidth="1"/>
    <col min="5900" max="5900" width="2.85546875" style="524" customWidth="1"/>
    <col min="5901" max="5901" width="10.7109375" style="524" customWidth="1"/>
    <col min="5902" max="5902" width="14.140625" style="524" customWidth="1"/>
    <col min="5903" max="6144" width="19.42578125" style="524"/>
    <col min="6145" max="6149" width="2.28515625" style="524" customWidth="1"/>
    <col min="6150" max="6150" width="10" style="524" customWidth="1"/>
    <col min="6151" max="6151" width="13.85546875" style="524" customWidth="1"/>
    <col min="6152" max="6152" width="8.85546875" style="524" customWidth="1"/>
    <col min="6153" max="6153" width="14.28515625" style="524" customWidth="1"/>
    <col min="6154" max="6154" width="2.7109375" style="524" customWidth="1"/>
    <col min="6155" max="6155" width="13.5703125" style="524" customWidth="1"/>
    <col min="6156" max="6156" width="2.85546875" style="524" customWidth="1"/>
    <col min="6157" max="6157" width="10.7109375" style="524" customWidth="1"/>
    <col min="6158" max="6158" width="14.140625" style="524" customWidth="1"/>
    <col min="6159" max="6400" width="19.42578125" style="524"/>
    <col min="6401" max="6405" width="2.28515625" style="524" customWidth="1"/>
    <col min="6406" max="6406" width="10" style="524" customWidth="1"/>
    <col min="6407" max="6407" width="13.85546875" style="524" customWidth="1"/>
    <col min="6408" max="6408" width="8.85546875" style="524" customWidth="1"/>
    <col min="6409" max="6409" width="14.28515625" style="524" customWidth="1"/>
    <col min="6410" max="6410" width="2.7109375" style="524" customWidth="1"/>
    <col min="6411" max="6411" width="13.5703125" style="524" customWidth="1"/>
    <col min="6412" max="6412" width="2.85546875" style="524" customWidth="1"/>
    <col min="6413" max="6413" width="10.7109375" style="524" customWidth="1"/>
    <col min="6414" max="6414" width="14.140625" style="524" customWidth="1"/>
    <col min="6415" max="6656" width="19.42578125" style="524"/>
    <col min="6657" max="6661" width="2.28515625" style="524" customWidth="1"/>
    <col min="6662" max="6662" width="10" style="524" customWidth="1"/>
    <col min="6663" max="6663" width="13.85546875" style="524" customWidth="1"/>
    <col min="6664" max="6664" width="8.85546875" style="524" customWidth="1"/>
    <col min="6665" max="6665" width="14.28515625" style="524" customWidth="1"/>
    <col min="6666" max="6666" width="2.7109375" style="524" customWidth="1"/>
    <col min="6667" max="6667" width="13.5703125" style="524" customWidth="1"/>
    <col min="6668" max="6668" width="2.85546875" style="524" customWidth="1"/>
    <col min="6669" max="6669" width="10.7109375" style="524" customWidth="1"/>
    <col min="6670" max="6670" width="14.140625" style="524" customWidth="1"/>
    <col min="6671" max="6912" width="19.42578125" style="524"/>
    <col min="6913" max="6917" width="2.28515625" style="524" customWidth="1"/>
    <col min="6918" max="6918" width="10" style="524" customWidth="1"/>
    <col min="6919" max="6919" width="13.85546875" style="524" customWidth="1"/>
    <col min="6920" max="6920" width="8.85546875" style="524" customWidth="1"/>
    <col min="6921" max="6921" width="14.28515625" style="524" customWidth="1"/>
    <col min="6922" max="6922" width="2.7109375" style="524" customWidth="1"/>
    <col min="6923" max="6923" width="13.5703125" style="524" customWidth="1"/>
    <col min="6924" max="6924" width="2.85546875" style="524" customWidth="1"/>
    <col min="6925" max="6925" width="10.7109375" style="524" customWidth="1"/>
    <col min="6926" max="6926" width="14.140625" style="524" customWidth="1"/>
    <col min="6927" max="7168" width="19.42578125" style="524"/>
    <col min="7169" max="7173" width="2.28515625" style="524" customWidth="1"/>
    <col min="7174" max="7174" width="10" style="524" customWidth="1"/>
    <col min="7175" max="7175" width="13.85546875" style="524" customWidth="1"/>
    <col min="7176" max="7176" width="8.85546875" style="524" customWidth="1"/>
    <col min="7177" max="7177" width="14.28515625" style="524" customWidth="1"/>
    <col min="7178" max="7178" width="2.7109375" style="524" customWidth="1"/>
    <col min="7179" max="7179" width="13.5703125" style="524" customWidth="1"/>
    <col min="7180" max="7180" width="2.85546875" style="524" customWidth="1"/>
    <col min="7181" max="7181" width="10.7109375" style="524" customWidth="1"/>
    <col min="7182" max="7182" width="14.140625" style="524" customWidth="1"/>
    <col min="7183" max="7424" width="19.42578125" style="524"/>
    <col min="7425" max="7429" width="2.28515625" style="524" customWidth="1"/>
    <col min="7430" max="7430" width="10" style="524" customWidth="1"/>
    <col min="7431" max="7431" width="13.85546875" style="524" customWidth="1"/>
    <col min="7432" max="7432" width="8.85546875" style="524" customWidth="1"/>
    <col min="7433" max="7433" width="14.28515625" style="524" customWidth="1"/>
    <col min="7434" max="7434" width="2.7109375" style="524" customWidth="1"/>
    <col min="7435" max="7435" width="13.5703125" style="524" customWidth="1"/>
    <col min="7436" max="7436" width="2.85546875" style="524" customWidth="1"/>
    <col min="7437" max="7437" width="10.7109375" style="524" customWidth="1"/>
    <col min="7438" max="7438" width="14.140625" style="524" customWidth="1"/>
    <col min="7439" max="7680" width="19.42578125" style="524"/>
    <col min="7681" max="7685" width="2.28515625" style="524" customWidth="1"/>
    <col min="7686" max="7686" width="10" style="524" customWidth="1"/>
    <col min="7687" max="7687" width="13.85546875" style="524" customWidth="1"/>
    <col min="7688" max="7688" width="8.85546875" style="524" customWidth="1"/>
    <col min="7689" max="7689" width="14.28515625" style="524" customWidth="1"/>
    <col min="7690" max="7690" width="2.7109375" style="524" customWidth="1"/>
    <col min="7691" max="7691" width="13.5703125" style="524" customWidth="1"/>
    <col min="7692" max="7692" width="2.85546875" style="524" customWidth="1"/>
    <col min="7693" max="7693" width="10.7109375" style="524" customWidth="1"/>
    <col min="7694" max="7694" width="14.140625" style="524" customWidth="1"/>
    <col min="7695" max="7936" width="19.42578125" style="524"/>
    <col min="7937" max="7941" width="2.28515625" style="524" customWidth="1"/>
    <col min="7942" max="7942" width="10" style="524" customWidth="1"/>
    <col min="7943" max="7943" width="13.85546875" style="524" customWidth="1"/>
    <col min="7944" max="7944" width="8.85546875" style="524" customWidth="1"/>
    <col min="7945" max="7945" width="14.28515625" style="524" customWidth="1"/>
    <col min="7946" max="7946" width="2.7109375" style="524" customWidth="1"/>
    <col min="7947" max="7947" width="13.5703125" style="524" customWidth="1"/>
    <col min="7948" max="7948" width="2.85546875" style="524" customWidth="1"/>
    <col min="7949" max="7949" width="10.7109375" style="524" customWidth="1"/>
    <col min="7950" max="7950" width="14.140625" style="524" customWidth="1"/>
    <col min="7951" max="8192" width="19.42578125" style="524"/>
    <col min="8193" max="8197" width="2.28515625" style="524" customWidth="1"/>
    <col min="8198" max="8198" width="10" style="524" customWidth="1"/>
    <col min="8199" max="8199" width="13.85546875" style="524" customWidth="1"/>
    <col min="8200" max="8200" width="8.85546875" style="524" customWidth="1"/>
    <col min="8201" max="8201" width="14.28515625" style="524" customWidth="1"/>
    <col min="8202" max="8202" width="2.7109375" style="524" customWidth="1"/>
    <col min="8203" max="8203" width="13.5703125" style="524" customWidth="1"/>
    <col min="8204" max="8204" width="2.85546875" style="524" customWidth="1"/>
    <col min="8205" max="8205" width="10.7109375" style="524" customWidth="1"/>
    <col min="8206" max="8206" width="14.140625" style="524" customWidth="1"/>
    <col min="8207" max="8448" width="19.42578125" style="524"/>
    <col min="8449" max="8453" width="2.28515625" style="524" customWidth="1"/>
    <col min="8454" max="8454" width="10" style="524" customWidth="1"/>
    <col min="8455" max="8455" width="13.85546875" style="524" customWidth="1"/>
    <col min="8456" max="8456" width="8.85546875" style="524" customWidth="1"/>
    <col min="8457" max="8457" width="14.28515625" style="524" customWidth="1"/>
    <col min="8458" max="8458" width="2.7109375" style="524" customWidth="1"/>
    <col min="8459" max="8459" width="13.5703125" style="524" customWidth="1"/>
    <col min="8460" max="8460" width="2.85546875" style="524" customWidth="1"/>
    <col min="8461" max="8461" width="10.7109375" style="524" customWidth="1"/>
    <col min="8462" max="8462" width="14.140625" style="524" customWidth="1"/>
    <col min="8463" max="8704" width="19.42578125" style="524"/>
    <col min="8705" max="8709" width="2.28515625" style="524" customWidth="1"/>
    <col min="8710" max="8710" width="10" style="524" customWidth="1"/>
    <col min="8711" max="8711" width="13.85546875" style="524" customWidth="1"/>
    <col min="8712" max="8712" width="8.85546875" style="524" customWidth="1"/>
    <col min="8713" max="8713" width="14.28515625" style="524" customWidth="1"/>
    <col min="8714" max="8714" width="2.7109375" style="524" customWidth="1"/>
    <col min="8715" max="8715" width="13.5703125" style="524" customWidth="1"/>
    <col min="8716" max="8716" width="2.85546875" style="524" customWidth="1"/>
    <col min="8717" max="8717" width="10.7109375" style="524" customWidth="1"/>
    <col min="8718" max="8718" width="14.140625" style="524" customWidth="1"/>
    <col min="8719" max="8960" width="19.42578125" style="524"/>
    <col min="8961" max="8965" width="2.28515625" style="524" customWidth="1"/>
    <col min="8966" max="8966" width="10" style="524" customWidth="1"/>
    <col min="8967" max="8967" width="13.85546875" style="524" customWidth="1"/>
    <col min="8968" max="8968" width="8.85546875" style="524" customWidth="1"/>
    <col min="8969" max="8969" width="14.28515625" style="524" customWidth="1"/>
    <col min="8970" max="8970" width="2.7109375" style="524" customWidth="1"/>
    <col min="8971" max="8971" width="13.5703125" style="524" customWidth="1"/>
    <col min="8972" max="8972" width="2.85546875" style="524" customWidth="1"/>
    <col min="8973" max="8973" width="10.7109375" style="524" customWidth="1"/>
    <col min="8974" max="8974" width="14.140625" style="524" customWidth="1"/>
    <col min="8975" max="9216" width="19.42578125" style="524"/>
    <col min="9217" max="9221" width="2.28515625" style="524" customWidth="1"/>
    <col min="9222" max="9222" width="10" style="524" customWidth="1"/>
    <col min="9223" max="9223" width="13.85546875" style="524" customWidth="1"/>
    <col min="9224" max="9224" width="8.85546875" style="524" customWidth="1"/>
    <col min="9225" max="9225" width="14.28515625" style="524" customWidth="1"/>
    <col min="9226" max="9226" width="2.7109375" style="524" customWidth="1"/>
    <col min="9227" max="9227" width="13.5703125" style="524" customWidth="1"/>
    <col min="9228" max="9228" width="2.85546875" style="524" customWidth="1"/>
    <col min="9229" max="9229" width="10.7109375" style="524" customWidth="1"/>
    <col min="9230" max="9230" width="14.140625" style="524" customWidth="1"/>
    <col min="9231" max="9472" width="19.42578125" style="524"/>
    <col min="9473" max="9477" width="2.28515625" style="524" customWidth="1"/>
    <col min="9478" max="9478" width="10" style="524" customWidth="1"/>
    <col min="9479" max="9479" width="13.85546875" style="524" customWidth="1"/>
    <col min="9480" max="9480" width="8.85546875" style="524" customWidth="1"/>
    <col min="9481" max="9481" width="14.28515625" style="524" customWidth="1"/>
    <col min="9482" max="9482" width="2.7109375" style="524" customWidth="1"/>
    <col min="9483" max="9483" width="13.5703125" style="524" customWidth="1"/>
    <col min="9484" max="9484" width="2.85546875" style="524" customWidth="1"/>
    <col min="9485" max="9485" width="10.7109375" style="524" customWidth="1"/>
    <col min="9486" max="9486" width="14.140625" style="524" customWidth="1"/>
    <col min="9487" max="9728" width="19.42578125" style="524"/>
    <col min="9729" max="9733" width="2.28515625" style="524" customWidth="1"/>
    <col min="9734" max="9734" width="10" style="524" customWidth="1"/>
    <col min="9735" max="9735" width="13.85546875" style="524" customWidth="1"/>
    <col min="9736" max="9736" width="8.85546875" style="524" customWidth="1"/>
    <col min="9737" max="9737" width="14.28515625" style="524" customWidth="1"/>
    <col min="9738" max="9738" width="2.7109375" style="524" customWidth="1"/>
    <col min="9739" max="9739" width="13.5703125" style="524" customWidth="1"/>
    <col min="9740" max="9740" width="2.85546875" style="524" customWidth="1"/>
    <col min="9741" max="9741" width="10.7109375" style="524" customWidth="1"/>
    <col min="9742" max="9742" width="14.140625" style="524" customWidth="1"/>
    <col min="9743" max="9984" width="19.42578125" style="524"/>
    <col min="9985" max="9989" width="2.28515625" style="524" customWidth="1"/>
    <col min="9990" max="9990" width="10" style="524" customWidth="1"/>
    <col min="9991" max="9991" width="13.85546875" style="524" customWidth="1"/>
    <col min="9992" max="9992" width="8.85546875" style="524" customWidth="1"/>
    <col min="9993" max="9993" width="14.28515625" style="524" customWidth="1"/>
    <col min="9994" max="9994" width="2.7109375" style="524" customWidth="1"/>
    <col min="9995" max="9995" width="13.5703125" style="524" customWidth="1"/>
    <col min="9996" max="9996" width="2.85546875" style="524" customWidth="1"/>
    <col min="9997" max="9997" width="10.7109375" style="524" customWidth="1"/>
    <col min="9998" max="9998" width="14.140625" style="524" customWidth="1"/>
    <col min="9999" max="10240" width="19.42578125" style="524"/>
    <col min="10241" max="10245" width="2.28515625" style="524" customWidth="1"/>
    <col min="10246" max="10246" width="10" style="524" customWidth="1"/>
    <col min="10247" max="10247" width="13.85546875" style="524" customWidth="1"/>
    <col min="10248" max="10248" width="8.85546875" style="524" customWidth="1"/>
    <col min="10249" max="10249" width="14.28515625" style="524" customWidth="1"/>
    <col min="10250" max="10250" width="2.7109375" style="524" customWidth="1"/>
    <col min="10251" max="10251" width="13.5703125" style="524" customWidth="1"/>
    <col min="10252" max="10252" width="2.85546875" style="524" customWidth="1"/>
    <col min="10253" max="10253" width="10.7109375" style="524" customWidth="1"/>
    <col min="10254" max="10254" width="14.140625" style="524" customWidth="1"/>
    <col min="10255" max="10496" width="19.42578125" style="524"/>
    <col min="10497" max="10501" width="2.28515625" style="524" customWidth="1"/>
    <col min="10502" max="10502" width="10" style="524" customWidth="1"/>
    <col min="10503" max="10503" width="13.85546875" style="524" customWidth="1"/>
    <col min="10504" max="10504" width="8.85546875" style="524" customWidth="1"/>
    <col min="10505" max="10505" width="14.28515625" style="524" customWidth="1"/>
    <col min="10506" max="10506" width="2.7109375" style="524" customWidth="1"/>
    <col min="10507" max="10507" width="13.5703125" style="524" customWidth="1"/>
    <col min="10508" max="10508" width="2.85546875" style="524" customWidth="1"/>
    <col min="10509" max="10509" width="10.7109375" style="524" customWidth="1"/>
    <col min="10510" max="10510" width="14.140625" style="524" customWidth="1"/>
    <col min="10511" max="10752" width="19.42578125" style="524"/>
    <col min="10753" max="10757" width="2.28515625" style="524" customWidth="1"/>
    <col min="10758" max="10758" width="10" style="524" customWidth="1"/>
    <col min="10759" max="10759" width="13.85546875" style="524" customWidth="1"/>
    <col min="10760" max="10760" width="8.85546875" style="524" customWidth="1"/>
    <col min="10761" max="10761" width="14.28515625" style="524" customWidth="1"/>
    <col min="10762" max="10762" width="2.7109375" style="524" customWidth="1"/>
    <col min="10763" max="10763" width="13.5703125" style="524" customWidth="1"/>
    <col min="10764" max="10764" width="2.85546875" style="524" customWidth="1"/>
    <col min="10765" max="10765" width="10.7109375" style="524" customWidth="1"/>
    <col min="10766" max="10766" width="14.140625" style="524" customWidth="1"/>
    <col min="10767" max="11008" width="19.42578125" style="524"/>
    <col min="11009" max="11013" width="2.28515625" style="524" customWidth="1"/>
    <col min="11014" max="11014" width="10" style="524" customWidth="1"/>
    <col min="11015" max="11015" width="13.85546875" style="524" customWidth="1"/>
    <col min="11016" max="11016" width="8.85546875" style="524" customWidth="1"/>
    <col min="11017" max="11017" width="14.28515625" style="524" customWidth="1"/>
    <col min="11018" max="11018" width="2.7109375" style="524" customWidth="1"/>
    <col min="11019" max="11019" width="13.5703125" style="524" customWidth="1"/>
    <col min="11020" max="11020" width="2.85546875" style="524" customWidth="1"/>
    <col min="11021" max="11021" width="10.7109375" style="524" customWidth="1"/>
    <col min="11022" max="11022" width="14.140625" style="524" customWidth="1"/>
    <col min="11023" max="11264" width="19.42578125" style="524"/>
    <col min="11265" max="11269" width="2.28515625" style="524" customWidth="1"/>
    <col min="11270" max="11270" width="10" style="524" customWidth="1"/>
    <col min="11271" max="11271" width="13.85546875" style="524" customWidth="1"/>
    <col min="11272" max="11272" width="8.85546875" style="524" customWidth="1"/>
    <col min="11273" max="11273" width="14.28515625" style="524" customWidth="1"/>
    <col min="11274" max="11274" width="2.7109375" style="524" customWidth="1"/>
    <col min="11275" max="11275" width="13.5703125" style="524" customWidth="1"/>
    <col min="11276" max="11276" width="2.85546875" style="524" customWidth="1"/>
    <col min="11277" max="11277" width="10.7109375" style="524" customWidth="1"/>
    <col min="11278" max="11278" width="14.140625" style="524" customWidth="1"/>
    <col min="11279" max="11520" width="19.42578125" style="524"/>
    <col min="11521" max="11525" width="2.28515625" style="524" customWidth="1"/>
    <col min="11526" max="11526" width="10" style="524" customWidth="1"/>
    <col min="11527" max="11527" width="13.85546875" style="524" customWidth="1"/>
    <col min="11528" max="11528" width="8.85546875" style="524" customWidth="1"/>
    <col min="11529" max="11529" width="14.28515625" style="524" customWidth="1"/>
    <col min="11530" max="11530" width="2.7109375" style="524" customWidth="1"/>
    <col min="11531" max="11531" width="13.5703125" style="524" customWidth="1"/>
    <col min="11532" max="11532" width="2.85546875" style="524" customWidth="1"/>
    <col min="11533" max="11533" width="10.7109375" style="524" customWidth="1"/>
    <col min="11534" max="11534" width="14.140625" style="524" customWidth="1"/>
    <col min="11535" max="11776" width="19.42578125" style="524"/>
    <col min="11777" max="11781" width="2.28515625" style="524" customWidth="1"/>
    <col min="11782" max="11782" width="10" style="524" customWidth="1"/>
    <col min="11783" max="11783" width="13.85546875" style="524" customWidth="1"/>
    <col min="11784" max="11784" width="8.85546875" style="524" customWidth="1"/>
    <col min="11785" max="11785" width="14.28515625" style="524" customWidth="1"/>
    <col min="11786" max="11786" width="2.7109375" style="524" customWidth="1"/>
    <col min="11787" max="11787" width="13.5703125" style="524" customWidth="1"/>
    <col min="11788" max="11788" width="2.85546875" style="524" customWidth="1"/>
    <col min="11789" max="11789" width="10.7109375" style="524" customWidth="1"/>
    <col min="11790" max="11790" width="14.140625" style="524" customWidth="1"/>
    <col min="11791" max="12032" width="19.42578125" style="524"/>
    <col min="12033" max="12037" width="2.28515625" style="524" customWidth="1"/>
    <col min="12038" max="12038" width="10" style="524" customWidth="1"/>
    <col min="12039" max="12039" width="13.85546875" style="524" customWidth="1"/>
    <col min="12040" max="12040" width="8.85546875" style="524" customWidth="1"/>
    <col min="12041" max="12041" width="14.28515625" style="524" customWidth="1"/>
    <col min="12042" max="12042" width="2.7109375" style="524" customWidth="1"/>
    <col min="12043" max="12043" width="13.5703125" style="524" customWidth="1"/>
    <col min="12044" max="12044" width="2.85546875" style="524" customWidth="1"/>
    <col min="12045" max="12045" width="10.7109375" style="524" customWidth="1"/>
    <col min="12046" max="12046" width="14.140625" style="524" customWidth="1"/>
    <col min="12047" max="12288" width="19.42578125" style="524"/>
    <col min="12289" max="12293" width="2.28515625" style="524" customWidth="1"/>
    <col min="12294" max="12294" width="10" style="524" customWidth="1"/>
    <col min="12295" max="12295" width="13.85546875" style="524" customWidth="1"/>
    <col min="12296" max="12296" width="8.85546875" style="524" customWidth="1"/>
    <col min="12297" max="12297" width="14.28515625" style="524" customWidth="1"/>
    <col min="12298" max="12298" width="2.7109375" style="524" customWidth="1"/>
    <col min="12299" max="12299" width="13.5703125" style="524" customWidth="1"/>
    <col min="12300" max="12300" width="2.85546875" style="524" customWidth="1"/>
    <col min="12301" max="12301" width="10.7109375" style="524" customWidth="1"/>
    <col min="12302" max="12302" width="14.140625" style="524" customWidth="1"/>
    <col min="12303" max="12544" width="19.42578125" style="524"/>
    <col min="12545" max="12549" width="2.28515625" style="524" customWidth="1"/>
    <col min="12550" max="12550" width="10" style="524" customWidth="1"/>
    <col min="12551" max="12551" width="13.85546875" style="524" customWidth="1"/>
    <col min="12552" max="12552" width="8.85546875" style="524" customWidth="1"/>
    <col min="12553" max="12553" width="14.28515625" style="524" customWidth="1"/>
    <col min="12554" max="12554" width="2.7109375" style="524" customWidth="1"/>
    <col min="12555" max="12555" width="13.5703125" style="524" customWidth="1"/>
    <col min="12556" max="12556" width="2.85546875" style="524" customWidth="1"/>
    <col min="12557" max="12557" width="10.7109375" style="524" customWidth="1"/>
    <col min="12558" max="12558" width="14.140625" style="524" customWidth="1"/>
    <col min="12559" max="12800" width="19.42578125" style="524"/>
    <col min="12801" max="12805" width="2.28515625" style="524" customWidth="1"/>
    <col min="12806" max="12806" width="10" style="524" customWidth="1"/>
    <col min="12807" max="12807" width="13.85546875" style="524" customWidth="1"/>
    <col min="12808" max="12808" width="8.85546875" style="524" customWidth="1"/>
    <col min="12809" max="12809" width="14.28515625" style="524" customWidth="1"/>
    <col min="12810" max="12810" width="2.7109375" style="524" customWidth="1"/>
    <col min="12811" max="12811" width="13.5703125" style="524" customWidth="1"/>
    <col min="12812" max="12812" width="2.85546875" style="524" customWidth="1"/>
    <col min="12813" max="12813" width="10.7109375" style="524" customWidth="1"/>
    <col min="12814" max="12814" width="14.140625" style="524" customWidth="1"/>
    <col min="12815" max="13056" width="19.42578125" style="524"/>
    <col min="13057" max="13061" width="2.28515625" style="524" customWidth="1"/>
    <col min="13062" max="13062" width="10" style="524" customWidth="1"/>
    <col min="13063" max="13063" width="13.85546875" style="524" customWidth="1"/>
    <col min="13064" max="13064" width="8.85546875" style="524" customWidth="1"/>
    <col min="13065" max="13065" width="14.28515625" style="524" customWidth="1"/>
    <col min="13066" max="13066" width="2.7109375" style="524" customWidth="1"/>
    <col min="13067" max="13067" width="13.5703125" style="524" customWidth="1"/>
    <col min="13068" max="13068" width="2.85546875" style="524" customWidth="1"/>
    <col min="13069" max="13069" width="10.7109375" style="524" customWidth="1"/>
    <col min="13070" max="13070" width="14.140625" style="524" customWidth="1"/>
    <col min="13071" max="13312" width="19.42578125" style="524"/>
    <col min="13313" max="13317" width="2.28515625" style="524" customWidth="1"/>
    <col min="13318" max="13318" width="10" style="524" customWidth="1"/>
    <col min="13319" max="13319" width="13.85546875" style="524" customWidth="1"/>
    <col min="13320" max="13320" width="8.85546875" style="524" customWidth="1"/>
    <col min="13321" max="13321" width="14.28515625" style="524" customWidth="1"/>
    <col min="13322" max="13322" width="2.7109375" style="524" customWidth="1"/>
    <col min="13323" max="13323" width="13.5703125" style="524" customWidth="1"/>
    <col min="13324" max="13324" width="2.85546875" style="524" customWidth="1"/>
    <col min="13325" max="13325" width="10.7109375" style="524" customWidth="1"/>
    <col min="13326" max="13326" width="14.140625" style="524" customWidth="1"/>
    <col min="13327" max="13568" width="19.42578125" style="524"/>
    <col min="13569" max="13573" width="2.28515625" style="524" customWidth="1"/>
    <col min="13574" max="13574" width="10" style="524" customWidth="1"/>
    <col min="13575" max="13575" width="13.85546875" style="524" customWidth="1"/>
    <col min="13576" max="13576" width="8.85546875" style="524" customWidth="1"/>
    <col min="13577" max="13577" width="14.28515625" style="524" customWidth="1"/>
    <col min="13578" max="13578" width="2.7109375" style="524" customWidth="1"/>
    <col min="13579" max="13579" width="13.5703125" style="524" customWidth="1"/>
    <col min="13580" max="13580" width="2.85546875" style="524" customWidth="1"/>
    <col min="13581" max="13581" width="10.7109375" style="524" customWidth="1"/>
    <col min="13582" max="13582" width="14.140625" style="524" customWidth="1"/>
    <col min="13583" max="13824" width="19.42578125" style="524"/>
    <col min="13825" max="13829" width="2.28515625" style="524" customWidth="1"/>
    <col min="13830" max="13830" width="10" style="524" customWidth="1"/>
    <col min="13831" max="13831" width="13.85546875" style="524" customWidth="1"/>
    <col min="13832" max="13832" width="8.85546875" style="524" customWidth="1"/>
    <col min="13833" max="13833" width="14.28515625" style="524" customWidth="1"/>
    <col min="13834" max="13834" width="2.7109375" style="524" customWidth="1"/>
    <col min="13835" max="13835" width="13.5703125" style="524" customWidth="1"/>
    <col min="13836" max="13836" width="2.85546875" style="524" customWidth="1"/>
    <col min="13837" max="13837" width="10.7109375" style="524" customWidth="1"/>
    <col min="13838" max="13838" width="14.140625" style="524" customWidth="1"/>
    <col min="13839" max="14080" width="19.42578125" style="524"/>
    <col min="14081" max="14085" width="2.28515625" style="524" customWidth="1"/>
    <col min="14086" max="14086" width="10" style="524" customWidth="1"/>
    <col min="14087" max="14087" width="13.85546875" style="524" customWidth="1"/>
    <col min="14088" max="14088" width="8.85546875" style="524" customWidth="1"/>
    <col min="14089" max="14089" width="14.28515625" style="524" customWidth="1"/>
    <col min="14090" max="14090" width="2.7109375" style="524" customWidth="1"/>
    <col min="14091" max="14091" width="13.5703125" style="524" customWidth="1"/>
    <col min="14092" max="14092" width="2.85546875" style="524" customWidth="1"/>
    <col min="14093" max="14093" width="10.7109375" style="524" customWidth="1"/>
    <col min="14094" max="14094" width="14.140625" style="524" customWidth="1"/>
    <col min="14095" max="14336" width="19.42578125" style="524"/>
    <col min="14337" max="14341" width="2.28515625" style="524" customWidth="1"/>
    <col min="14342" max="14342" width="10" style="524" customWidth="1"/>
    <col min="14343" max="14343" width="13.85546875" style="524" customWidth="1"/>
    <col min="14344" max="14344" width="8.85546875" style="524" customWidth="1"/>
    <col min="14345" max="14345" width="14.28515625" style="524" customWidth="1"/>
    <col min="14346" max="14346" width="2.7109375" style="524" customWidth="1"/>
    <col min="14347" max="14347" width="13.5703125" style="524" customWidth="1"/>
    <col min="14348" max="14348" width="2.85546875" style="524" customWidth="1"/>
    <col min="14349" max="14349" width="10.7109375" style="524" customWidth="1"/>
    <col min="14350" max="14350" width="14.140625" style="524" customWidth="1"/>
    <col min="14351" max="14592" width="19.42578125" style="524"/>
    <col min="14593" max="14597" width="2.28515625" style="524" customWidth="1"/>
    <col min="14598" max="14598" width="10" style="524" customWidth="1"/>
    <col min="14599" max="14599" width="13.85546875" style="524" customWidth="1"/>
    <col min="14600" max="14600" width="8.85546875" style="524" customWidth="1"/>
    <col min="14601" max="14601" width="14.28515625" style="524" customWidth="1"/>
    <col min="14602" max="14602" width="2.7109375" style="524" customWidth="1"/>
    <col min="14603" max="14603" width="13.5703125" style="524" customWidth="1"/>
    <col min="14604" max="14604" width="2.85546875" style="524" customWidth="1"/>
    <col min="14605" max="14605" width="10.7109375" style="524" customWidth="1"/>
    <col min="14606" max="14606" width="14.140625" style="524" customWidth="1"/>
    <col min="14607" max="14848" width="19.42578125" style="524"/>
    <col min="14849" max="14853" width="2.28515625" style="524" customWidth="1"/>
    <col min="14854" max="14854" width="10" style="524" customWidth="1"/>
    <col min="14855" max="14855" width="13.85546875" style="524" customWidth="1"/>
    <col min="14856" max="14856" width="8.85546875" style="524" customWidth="1"/>
    <col min="14857" max="14857" width="14.28515625" style="524" customWidth="1"/>
    <col min="14858" max="14858" width="2.7109375" style="524" customWidth="1"/>
    <col min="14859" max="14859" width="13.5703125" style="524" customWidth="1"/>
    <col min="14860" max="14860" width="2.85546875" style="524" customWidth="1"/>
    <col min="14861" max="14861" width="10.7109375" style="524" customWidth="1"/>
    <col min="14862" max="14862" width="14.140625" style="524" customWidth="1"/>
    <col min="14863" max="15104" width="19.42578125" style="524"/>
    <col min="15105" max="15109" width="2.28515625" style="524" customWidth="1"/>
    <col min="15110" max="15110" width="10" style="524" customWidth="1"/>
    <col min="15111" max="15111" width="13.85546875" style="524" customWidth="1"/>
    <col min="15112" max="15112" width="8.85546875" style="524" customWidth="1"/>
    <col min="15113" max="15113" width="14.28515625" style="524" customWidth="1"/>
    <col min="15114" max="15114" width="2.7109375" style="524" customWidth="1"/>
    <col min="15115" max="15115" width="13.5703125" style="524" customWidth="1"/>
    <col min="15116" max="15116" width="2.85546875" style="524" customWidth="1"/>
    <col min="15117" max="15117" width="10.7109375" style="524" customWidth="1"/>
    <col min="15118" max="15118" width="14.140625" style="524" customWidth="1"/>
    <col min="15119" max="15360" width="19.42578125" style="524"/>
    <col min="15361" max="15365" width="2.28515625" style="524" customWidth="1"/>
    <col min="15366" max="15366" width="10" style="524" customWidth="1"/>
    <col min="15367" max="15367" width="13.85546875" style="524" customWidth="1"/>
    <col min="15368" max="15368" width="8.85546875" style="524" customWidth="1"/>
    <col min="15369" max="15369" width="14.28515625" style="524" customWidth="1"/>
    <col min="15370" max="15370" width="2.7109375" style="524" customWidth="1"/>
    <col min="15371" max="15371" width="13.5703125" style="524" customWidth="1"/>
    <col min="15372" max="15372" width="2.85546875" style="524" customWidth="1"/>
    <col min="15373" max="15373" width="10.7109375" style="524" customWidth="1"/>
    <col min="15374" max="15374" width="14.140625" style="524" customWidth="1"/>
    <col min="15375" max="15616" width="19.42578125" style="524"/>
    <col min="15617" max="15621" width="2.28515625" style="524" customWidth="1"/>
    <col min="15622" max="15622" width="10" style="524" customWidth="1"/>
    <col min="15623" max="15623" width="13.85546875" style="524" customWidth="1"/>
    <col min="15624" max="15624" width="8.85546875" style="524" customWidth="1"/>
    <col min="15625" max="15625" width="14.28515625" style="524" customWidth="1"/>
    <col min="15626" max="15626" width="2.7109375" style="524" customWidth="1"/>
    <col min="15627" max="15627" width="13.5703125" style="524" customWidth="1"/>
    <col min="15628" max="15628" width="2.85546875" style="524" customWidth="1"/>
    <col min="15629" max="15629" width="10.7109375" style="524" customWidth="1"/>
    <col min="15630" max="15630" width="14.140625" style="524" customWidth="1"/>
    <col min="15631" max="15872" width="19.42578125" style="524"/>
    <col min="15873" max="15877" width="2.28515625" style="524" customWidth="1"/>
    <col min="15878" max="15878" width="10" style="524" customWidth="1"/>
    <col min="15879" max="15879" width="13.85546875" style="524" customWidth="1"/>
    <col min="15880" max="15880" width="8.85546875" style="524" customWidth="1"/>
    <col min="15881" max="15881" width="14.28515625" style="524" customWidth="1"/>
    <col min="15882" max="15882" width="2.7109375" style="524" customWidth="1"/>
    <col min="15883" max="15883" width="13.5703125" style="524" customWidth="1"/>
    <col min="15884" max="15884" width="2.85546875" style="524" customWidth="1"/>
    <col min="15885" max="15885" width="10.7109375" style="524" customWidth="1"/>
    <col min="15886" max="15886" width="14.140625" style="524" customWidth="1"/>
    <col min="15887" max="16128" width="19.42578125" style="524"/>
    <col min="16129" max="16133" width="2.28515625" style="524" customWidth="1"/>
    <col min="16134" max="16134" width="10" style="524" customWidth="1"/>
    <col min="16135" max="16135" width="13.85546875" style="524" customWidth="1"/>
    <col min="16136" max="16136" width="8.85546875" style="524" customWidth="1"/>
    <col min="16137" max="16137" width="14.28515625" style="524" customWidth="1"/>
    <col min="16138" max="16138" width="2.7109375" style="524" customWidth="1"/>
    <col min="16139" max="16139" width="13.5703125" style="524" customWidth="1"/>
    <col min="16140" max="16140" width="2.85546875" style="524" customWidth="1"/>
    <col min="16141" max="16141" width="10.7109375" style="524" customWidth="1"/>
    <col min="16142" max="16142" width="14.140625" style="524" customWidth="1"/>
    <col min="16143" max="16384" width="19.42578125" style="524"/>
  </cols>
  <sheetData>
    <row r="1" spans="1:16">
      <c r="A1" s="1121" t="s">
        <v>890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</row>
    <row r="2" spans="1:16">
      <c r="A2" s="1097" t="s">
        <v>783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</row>
    <row r="3" spans="1:16">
      <c r="A3" s="1098"/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</row>
    <row r="4" spans="1:16" s="525" customFormat="1" ht="14.1" customHeight="1">
      <c r="A4" s="1099" t="s">
        <v>575</v>
      </c>
      <c r="B4" s="1110"/>
      <c r="C4" s="1110"/>
      <c r="D4" s="1110"/>
      <c r="E4" s="1110"/>
      <c r="F4" s="1110"/>
      <c r="G4" s="1110"/>
      <c r="H4" s="1110"/>
      <c r="I4" s="1103" t="s">
        <v>576</v>
      </c>
      <c r="J4" s="1122"/>
      <c r="K4" s="1122"/>
      <c r="L4" s="1123"/>
      <c r="M4" s="1109" t="s">
        <v>552</v>
      </c>
      <c r="N4" s="1110"/>
    </row>
    <row r="5" spans="1:16" s="525" customFormat="1" ht="14.1" customHeight="1">
      <c r="A5" s="1111"/>
      <c r="B5" s="1111"/>
      <c r="C5" s="1111"/>
      <c r="D5" s="1111"/>
      <c r="E5" s="1111"/>
      <c r="F5" s="1111"/>
      <c r="G5" s="1111"/>
      <c r="H5" s="1111"/>
      <c r="I5" s="1124"/>
      <c r="J5" s="1125"/>
      <c r="K5" s="1125"/>
      <c r="L5" s="1126"/>
      <c r="M5" s="1105"/>
      <c r="N5" s="1111"/>
    </row>
    <row r="6" spans="1:16" s="525" customFormat="1" ht="14.1" customHeight="1">
      <c r="A6" s="1111"/>
      <c r="B6" s="1111"/>
      <c r="C6" s="1111"/>
      <c r="D6" s="1111"/>
      <c r="E6" s="1111"/>
      <c r="F6" s="1111"/>
      <c r="G6" s="1111"/>
      <c r="H6" s="1111"/>
      <c r="I6" s="1127"/>
      <c r="J6" s="1128"/>
      <c r="K6" s="1128"/>
      <c r="L6" s="1129"/>
      <c r="M6" s="1105"/>
      <c r="N6" s="1111"/>
    </row>
    <row r="7" spans="1:16" s="525" customFormat="1" ht="14.1" customHeight="1">
      <c r="A7" s="1111"/>
      <c r="B7" s="1111"/>
      <c r="C7" s="1111"/>
      <c r="D7" s="1111"/>
      <c r="E7" s="1111"/>
      <c r="F7" s="1111"/>
      <c r="G7" s="1111"/>
      <c r="H7" s="1111"/>
      <c r="I7" s="1130" t="s">
        <v>553</v>
      </c>
      <c r="J7" s="1131"/>
      <c r="K7" s="1130" t="s">
        <v>554</v>
      </c>
      <c r="L7" s="1131"/>
      <c r="M7" s="1105"/>
      <c r="N7" s="1111"/>
    </row>
    <row r="8" spans="1:16" s="525" customFormat="1" ht="14.1" customHeight="1">
      <c r="A8" s="1111"/>
      <c r="B8" s="1111"/>
      <c r="C8" s="1111"/>
      <c r="D8" s="1111"/>
      <c r="E8" s="1111"/>
      <c r="F8" s="1111"/>
      <c r="G8" s="1111"/>
      <c r="H8" s="1111"/>
      <c r="I8" s="1130"/>
      <c r="J8" s="1131"/>
      <c r="K8" s="1130"/>
      <c r="L8" s="1131"/>
      <c r="M8" s="1105"/>
      <c r="N8" s="1111"/>
    </row>
    <row r="9" spans="1:16" s="525" customFormat="1" ht="14.1" customHeight="1">
      <c r="A9" s="1111"/>
      <c r="B9" s="1111"/>
      <c r="C9" s="1111"/>
      <c r="D9" s="1111"/>
      <c r="E9" s="1111"/>
      <c r="F9" s="1111"/>
      <c r="G9" s="1111"/>
      <c r="H9" s="1111"/>
      <c r="I9" s="1132"/>
      <c r="J9" s="1133"/>
      <c r="K9" s="1132"/>
      <c r="L9" s="1133"/>
      <c r="M9" s="1107"/>
      <c r="N9" s="1112"/>
    </row>
    <row r="10" spans="1:16" s="525" customFormat="1" ht="14.1" customHeight="1">
      <c r="A10" s="1112"/>
      <c r="B10" s="1112"/>
      <c r="C10" s="1112"/>
      <c r="D10" s="1112"/>
      <c r="E10" s="1112"/>
      <c r="F10" s="1112"/>
      <c r="G10" s="1112"/>
      <c r="H10" s="1112"/>
      <c r="I10" s="1116" t="s">
        <v>819</v>
      </c>
      <c r="J10" s="1134"/>
      <c r="K10" s="1117"/>
      <c r="L10" s="1117"/>
      <c r="M10" s="1117"/>
      <c r="N10" s="966" t="s">
        <v>15</v>
      </c>
    </row>
    <row r="11" spans="1:16" s="138" customFormat="1" ht="27" customHeight="1">
      <c r="A11" s="1096"/>
      <c r="B11" s="1096"/>
      <c r="C11" s="1096"/>
      <c r="D11" s="1096"/>
      <c r="E11" s="1096"/>
      <c r="F11" s="1096"/>
      <c r="G11" s="1096"/>
      <c r="H11" s="1096"/>
      <c r="I11" s="1096"/>
      <c r="J11" s="1096"/>
      <c r="K11" s="1096"/>
      <c r="L11" s="1096"/>
      <c r="M11" s="1096"/>
      <c r="N11" s="1096"/>
    </row>
    <row r="12" spans="1:16" s="138" customFormat="1" ht="15" customHeight="1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</row>
    <row r="13" spans="1:16" s="138" customFormat="1" ht="22.5" customHeight="1">
      <c r="A13" s="1119"/>
      <c r="B13" s="1119"/>
      <c r="C13" s="1119"/>
      <c r="D13" s="1119"/>
      <c r="E13" s="1119"/>
      <c r="F13" s="1119"/>
      <c r="G13" s="1119"/>
      <c r="H13" s="1119"/>
      <c r="I13" s="552" t="s">
        <v>577</v>
      </c>
      <c r="J13" s="540"/>
      <c r="K13" s="540"/>
      <c r="L13" s="540"/>
      <c r="M13" s="540"/>
      <c r="N13" s="540"/>
      <c r="O13" s="540"/>
      <c r="P13" s="540"/>
    </row>
    <row r="14" spans="1:16" s="138" customFormat="1" ht="22.5" customHeight="1">
      <c r="B14" s="533" t="s">
        <v>479</v>
      </c>
      <c r="C14" s="533"/>
      <c r="D14" s="527"/>
      <c r="E14" s="528"/>
      <c r="F14" s="528"/>
      <c r="G14" s="528"/>
      <c r="H14" s="528"/>
      <c r="I14" s="553">
        <v>29.9</v>
      </c>
      <c r="J14" s="554" t="s">
        <v>578</v>
      </c>
      <c r="K14" s="555">
        <v>28.1</v>
      </c>
      <c r="L14" s="554" t="s">
        <v>578</v>
      </c>
      <c r="M14" s="556">
        <v>-1.7</v>
      </c>
      <c r="N14" s="557">
        <v>-5.7</v>
      </c>
      <c r="O14" s="558"/>
      <c r="P14" s="559"/>
    </row>
    <row r="15" spans="1:16" s="138" customFormat="1" ht="21" customHeight="1">
      <c r="B15" s="527" t="s">
        <v>579</v>
      </c>
      <c r="C15" s="528"/>
      <c r="D15" s="528"/>
      <c r="E15" s="528"/>
      <c r="F15" s="528"/>
      <c r="G15" s="528"/>
      <c r="H15" s="528"/>
      <c r="I15" s="560">
        <v>13.4</v>
      </c>
      <c r="J15" s="554" t="s">
        <v>578</v>
      </c>
      <c r="K15" s="555">
        <v>12.4</v>
      </c>
      <c r="L15" s="554" t="s">
        <v>578</v>
      </c>
      <c r="M15" s="556">
        <v>-1</v>
      </c>
      <c r="N15" s="557">
        <v>-7.7</v>
      </c>
      <c r="O15" s="558"/>
      <c r="P15" s="559"/>
    </row>
    <row r="16" spans="1:16" s="138" customFormat="1" ht="21" customHeight="1">
      <c r="B16" s="527" t="s">
        <v>580</v>
      </c>
      <c r="C16" s="528"/>
      <c r="D16" s="528"/>
      <c r="E16" s="528"/>
      <c r="F16" s="528"/>
      <c r="G16" s="528"/>
      <c r="H16" s="528"/>
      <c r="I16" s="560">
        <v>19.2</v>
      </c>
      <c r="J16" s="554" t="s">
        <v>578</v>
      </c>
      <c r="K16" s="555">
        <v>17.5</v>
      </c>
      <c r="L16" s="554" t="s">
        <v>578</v>
      </c>
      <c r="M16" s="556">
        <v>-1.7</v>
      </c>
      <c r="N16" s="557">
        <v>-8.8000000000000007</v>
      </c>
      <c r="O16" s="558"/>
      <c r="P16" s="559"/>
    </row>
    <row r="17" spans="1:16" s="138" customFormat="1" ht="21" customHeight="1">
      <c r="B17" s="527" t="s">
        <v>581</v>
      </c>
      <c r="C17" s="528"/>
      <c r="D17" s="528"/>
      <c r="E17" s="528"/>
      <c r="F17" s="528"/>
      <c r="G17" s="528"/>
      <c r="H17" s="528"/>
      <c r="I17" s="560">
        <v>25.3</v>
      </c>
      <c r="J17" s="554" t="s">
        <v>578</v>
      </c>
      <c r="K17" s="555">
        <v>23.8</v>
      </c>
      <c r="L17" s="554" t="s">
        <v>578</v>
      </c>
      <c r="M17" s="556">
        <v>-1.5</v>
      </c>
      <c r="N17" s="557">
        <v>-6</v>
      </c>
      <c r="O17" s="558"/>
      <c r="P17" s="559"/>
    </row>
    <row r="18" spans="1:16" s="138" customFormat="1" ht="15" customHeight="1">
      <c r="C18" s="527" t="s">
        <v>582</v>
      </c>
      <c r="D18" s="528"/>
      <c r="E18" s="528"/>
      <c r="F18" s="528"/>
      <c r="G18" s="528"/>
      <c r="H18" s="528"/>
      <c r="I18" s="560">
        <v>21.5</v>
      </c>
      <c r="J18" s="554" t="s">
        <v>578</v>
      </c>
      <c r="K18" s="555">
        <v>20.5</v>
      </c>
      <c r="L18" s="554" t="s">
        <v>578</v>
      </c>
      <c r="M18" s="556">
        <v>-1.1000000000000001</v>
      </c>
      <c r="N18" s="557">
        <v>-4.9000000000000004</v>
      </c>
      <c r="O18" s="558"/>
      <c r="P18" s="559"/>
    </row>
    <row r="19" spans="1:16" s="138" customFormat="1" ht="15" customHeight="1">
      <c r="A19" s="533"/>
      <c r="C19" s="527" t="s">
        <v>583</v>
      </c>
      <c r="D19" s="528"/>
      <c r="E19" s="528"/>
      <c r="F19" s="528"/>
      <c r="G19" s="528"/>
      <c r="H19" s="528"/>
      <c r="I19" s="560">
        <v>21.8</v>
      </c>
      <c r="J19" s="554" t="s">
        <v>578</v>
      </c>
      <c r="K19" s="555">
        <v>20</v>
      </c>
      <c r="L19" s="554" t="s">
        <v>578</v>
      </c>
      <c r="M19" s="556">
        <v>-1.8</v>
      </c>
      <c r="N19" s="557">
        <v>-8.1999999999999993</v>
      </c>
      <c r="O19" s="558"/>
      <c r="P19" s="559"/>
    </row>
    <row r="20" spans="1:16" s="138" customFormat="1" ht="15" customHeight="1">
      <c r="C20" s="527" t="s">
        <v>584</v>
      </c>
      <c r="D20" s="528"/>
      <c r="E20" s="528"/>
      <c r="F20" s="528"/>
      <c r="G20" s="528"/>
      <c r="H20" s="528"/>
      <c r="I20" s="560">
        <v>10.8</v>
      </c>
      <c r="J20" s="554" t="s">
        <v>578</v>
      </c>
      <c r="K20" s="555">
        <v>9.5</v>
      </c>
      <c r="L20" s="554" t="s">
        <v>578</v>
      </c>
      <c r="M20" s="556">
        <v>-1.4</v>
      </c>
      <c r="N20" s="557">
        <v>-12.5</v>
      </c>
      <c r="O20" s="558"/>
      <c r="P20" s="559"/>
    </row>
    <row r="21" spans="1:16" s="138" customFormat="1" ht="21" customHeight="1">
      <c r="B21" s="527" t="s">
        <v>585</v>
      </c>
      <c r="C21" s="528"/>
      <c r="D21" s="528"/>
      <c r="E21" s="528"/>
      <c r="F21" s="528"/>
      <c r="G21" s="528"/>
      <c r="H21" s="528"/>
      <c r="I21" s="560">
        <v>12.5</v>
      </c>
      <c r="J21" s="554" t="s">
        <v>578</v>
      </c>
      <c r="K21" s="555">
        <v>11.3</v>
      </c>
      <c r="L21" s="554" t="s">
        <v>578</v>
      </c>
      <c r="M21" s="556">
        <v>-1.2</v>
      </c>
      <c r="N21" s="557">
        <v>-9.6999999999999993</v>
      </c>
      <c r="O21" s="558"/>
      <c r="P21" s="559"/>
    </row>
    <row r="22" spans="1:16" s="138" customFormat="1" ht="15" customHeight="1">
      <c r="C22" s="527" t="s">
        <v>586</v>
      </c>
      <c r="D22" s="528"/>
      <c r="E22" s="528"/>
      <c r="F22" s="528"/>
      <c r="G22" s="528"/>
      <c r="H22" s="528"/>
      <c r="I22" s="560">
        <v>12.4</v>
      </c>
      <c r="J22" s="554" t="s">
        <v>578</v>
      </c>
      <c r="K22" s="555">
        <v>11.2</v>
      </c>
      <c r="L22" s="554" t="s">
        <v>578</v>
      </c>
      <c r="M22" s="556">
        <v>-1.2</v>
      </c>
      <c r="N22" s="557">
        <v>-9.6</v>
      </c>
      <c r="O22" s="558"/>
      <c r="P22" s="559"/>
    </row>
    <row r="23" spans="1:16" s="138" customFormat="1" ht="15" customHeight="1">
      <c r="B23" s="533"/>
      <c r="E23" s="527" t="s">
        <v>587</v>
      </c>
      <c r="F23" s="528"/>
      <c r="G23" s="528"/>
      <c r="H23" s="528"/>
      <c r="I23" s="560">
        <v>9.1</v>
      </c>
      <c r="J23" s="554" t="s">
        <v>578</v>
      </c>
      <c r="K23" s="555">
        <v>8.9</v>
      </c>
      <c r="L23" s="554" t="s">
        <v>578</v>
      </c>
      <c r="M23" s="556">
        <v>-0.2</v>
      </c>
      <c r="N23" s="557">
        <v>-1.8</v>
      </c>
      <c r="O23" s="558"/>
      <c r="P23" s="559"/>
    </row>
    <row r="24" spans="1:16" s="138" customFormat="1" ht="15" customHeight="1">
      <c r="B24" s="533"/>
      <c r="E24" s="527" t="s">
        <v>588</v>
      </c>
      <c r="F24" s="528"/>
      <c r="G24" s="528"/>
      <c r="H24" s="528"/>
      <c r="I24" s="560">
        <v>12</v>
      </c>
      <c r="J24" s="554" t="s">
        <v>578</v>
      </c>
      <c r="K24" s="555">
        <v>10.8</v>
      </c>
      <c r="L24" s="554" t="s">
        <v>578</v>
      </c>
      <c r="M24" s="556">
        <v>-1.2</v>
      </c>
      <c r="N24" s="557">
        <v>-9.9</v>
      </c>
      <c r="O24" s="558"/>
      <c r="P24" s="559"/>
    </row>
    <row r="25" spans="1:16" s="138" customFormat="1" ht="15" customHeight="1">
      <c r="B25" s="533"/>
      <c r="E25" s="527" t="s">
        <v>589</v>
      </c>
      <c r="F25" s="528"/>
      <c r="G25" s="528"/>
      <c r="H25" s="528"/>
      <c r="I25" s="560">
        <v>7.7</v>
      </c>
      <c r="J25" s="554" t="s">
        <v>578</v>
      </c>
      <c r="K25" s="555">
        <v>7.3</v>
      </c>
      <c r="L25" s="554" t="s">
        <v>578</v>
      </c>
      <c r="M25" s="556">
        <v>-0.4</v>
      </c>
      <c r="N25" s="557">
        <v>-5.3</v>
      </c>
      <c r="O25" s="558"/>
      <c r="P25" s="559"/>
    </row>
    <row r="26" spans="1:16" s="138" customFormat="1" ht="15" customHeight="1">
      <c r="B26" s="533"/>
      <c r="E26" s="527" t="s">
        <v>590</v>
      </c>
      <c r="F26" s="528"/>
      <c r="G26" s="528"/>
      <c r="H26" s="528"/>
      <c r="I26" s="560">
        <v>10.6</v>
      </c>
      <c r="J26" s="554" t="s">
        <v>578</v>
      </c>
      <c r="K26" s="555">
        <v>9.3000000000000007</v>
      </c>
      <c r="L26" s="554" t="s">
        <v>578</v>
      </c>
      <c r="M26" s="556">
        <v>-1.3</v>
      </c>
      <c r="N26" s="557">
        <v>-12.2</v>
      </c>
      <c r="O26" s="558"/>
      <c r="P26" s="559"/>
    </row>
    <row r="27" spans="1:16" s="138" customFormat="1" ht="21" customHeight="1">
      <c r="C27" s="527" t="s">
        <v>591</v>
      </c>
      <c r="D27" s="528"/>
      <c r="E27" s="528"/>
      <c r="F27" s="528"/>
      <c r="G27" s="528"/>
      <c r="H27" s="528"/>
      <c r="I27" s="560">
        <v>8.4</v>
      </c>
      <c r="J27" s="554" t="s">
        <v>578</v>
      </c>
      <c r="K27" s="555">
        <v>7.5</v>
      </c>
      <c r="L27" s="554" t="s">
        <v>578</v>
      </c>
      <c r="M27" s="556">
        <v>-0.9</v>
      </c>
      <c r="N27" s="557">
        <v>-10.8</v>
      </c>
      <c r="O27" s="558"/>
      <c r="P27" s="559"/>
    </row>
    <row r="28" spans="1:16" s="138" customFormat="1" ht="15" customHeight="1">
      <c r="B28" s="533"/>
      <c r="D28" s="533"/>
      <c r="I28" s="561"/>
      <c r="J28" s="561"/>
      <c r="L28" s="561"/>
      <c r="M28" s="558"/>
      <c r="N28" s="557"/>
    </row>
    <row r="29" spans="1:16" s="138" customFormat="1" ht="15" customHeight="1">
      <c r="B29" s="533"/>
      <c r="D29" s="533"/>
      <c r="I29" s="561"/>
      <c r="J29" s="561"/>
      <c r="L29" s="561"/>
      <c r="M29" s="558"/>
      <c r="N29" s="557"/>
    </row>
    <row r="30" spans="1:16" s="138" customFormat="1" ht="15" customHeight="1">
      <c r="B30" s="533"/>
      <c r="D30" s="533"/>
      <c r="I30" s="561"/>
      <c r="J30" s="561"/>
      <c r="L30" s="561"/>
      <c r="M30" s="558"/>
      <c r="N30" s="557"/>
    </row>
    <row r="31" spans="1:16" ht="22.5" customHeight="1">
      <c r="A31" s="527"/>
      <c r="B31" s="528"/>
      <c r="C31" s="528"/>
      <c r="D31" s="528"/>
      <c r="E31" s="528"/>
      <c r="F31" s="528"/>
      <c r="G31" s="528"/>
      <c r="H31" s="528"/>
      <c r="I31" s="529" t="s">
        <v>592</v>
      </c>
      <c r="J31" s="562"/>
      <c r="L31" s="562"/>
      <c r="M31" s="558"/>
      <c r="N31" s="557"/>
    </row>
    <row r="32" spans="1:16" ht="22.5" customHeight="1">
      <c r="A32" s="527"/>
      <c r="B32" s="533" t="s">
        <v>479</v>
      </c>
      <c r="C32" s="528"/>
      <c r="D32" s="528"/>
      <c r="E32" s="528"/>
      <c r="F32" s="528"/>
      <c r="G32" s="528"/>
      <c r="H32" s="528"/>
      <c r="I32" s="563">
        <v>28331.4</v>
      </c>
      <c r="J32" s="554" t="s">
        <v>578</v>
      </c>
      <c r="K32" s="564">
        <v>27690.1</v>
      </c>
      <c r="L32" s="554" t="s">
        <v>578</v>
      </c>
      <c r="M32" s="556">
        <v>-641.29999999999995</v>
      </c>
      <c r="N32" s="557">
        <v>-2.2999999999999998</v>
      </c>
      <c r="O32" s="558"/>
      <c r="P32" s="559"/>
    </row>
    <row r="33" spans="1:16" ht="21" customHeight="1">
      <c r="A33" s="138"/>
      <c r="B33" s="527" t="s">
        <v>579</v>
      </c>
      <c r="C33" s="528"/>
      <c r="D33" s="528"/>
      <c r="E33" s="528"/>
      <c r="F33" s="528"/>
      <c r="G33" s="528"/>
      <c r="H33" s="528"/>
      <c r="I33" s="563">
        <v>8116.6</v>
      </c>
      <c r="J33" s="554" t="s">
        <v>578</v>
      </c>
      <c r="K33" s="565">
        <v>8167</v>
      </c>
      <c r="L33" s="554" t="s">
        <v>578</v>
      </c>
      <c r="M33" s="556">
        <v>50.3</v>
      </c>
      <c r="N33" s="557">
        <v>0.6</v>
      </c>
      <c r="O33" s="558"/>
      <c r="P33" s="559"/>
    </row>
    <row r="34" spans="1:16" ht="21" customHeight="1">
      <c r="A34" s="138"/>
      <c r="B34" s="527" t="s">
        <v>580</v>
      </c>
      <c r="C34" s="528"/>
      <c r="D34" s="528"/>
      <c r="E34" s="528"/>
      <c r="F34" s="528"/>
      <c r="G34" s="528"/>
      <c r="H34" s="528"/>
      <c r="I34" s="563">
        <v>5611.8</v>
      </c>
      <c r="J34" s="554" t="s">
        <v>578</v>
      </c>
      <c r="K34" s="564">
        <v>5286.5</v>
      </c>
      <c r="L34" s="554" t="s">
        <v>578</v>
      </c>
      <c r="M34" s="556">
        <v>-325.3</v>
      </c>
      <c r="N34" s="557">
        <v>-5.8</v>
      </c>
      <c r="O34" s="558"/>
      <c r="P34" s="559"/>
    </row>
    <row r="35" spans="1:16" ht="22.5" customHeight="1">
      <c r="A35" s="138"/>
      <c r="B35" s="527" t="s">
        <v>581</v>
      </c>
      <c r="C35" s="528"/>
      <c r="D35" s="528"/>
      <c r="E35" s="528"/>
      <c r="F35" s="528"/>
      <c r="G35" s="528"/>
      <c r="H35" s="528"/>
      <c r="I35" s="563">
        <v>12458.6</v>
      </c>
      <c r="J35" s="554" t="s">
        <v>578</v>
      </c>
      <c r="K35" s="564">
        <v>12154.6</v>
      </c>
      <c r="L35" s="554" t="s">
        <v>578</v>
      </c>
      <c r="M35" s="556">
        <v>-304</v>
      </c>
      <c r="N35" s="557">
        <v>-2.4</v>
      </c>
      <c r="O35" s="558"/>
      <c r="P35" s="559"/>
    </row>
    <row r="36" spans="1:16">
      <c r="A36" s="138"/>
      <c r="B36" s="138"/>
      <c r="C36" s="527" t="s">
        <v>582</v>
      </c>
      <c r="D36" s="528"/>
      <c r="E36" s="528"/>
      <c r="F36" s="528"/>
      <c r="G36" s="528"/>
      <c r="H36" s="528"/>
      <c r="I36" s="563">
        <v>5859.6</v>
      </c>
      <c r="J36" s="554" t="s">
        <v>578</v>
      </c>
      <c r="K36" s="564">
        <v>5800.1</v>
      </c>
      <c r="L36" s="554" t="s">
        <v>578</v>
      </c>
      <c r="M36" s="556">
        <v>-59.5</v>
      </c>
      <c r="N36" s="557">
        <v>-1</v>
      </c>
      <c r="O36" s="558"/>
      <c r="P36" s="559"/>
    </row>
    <row r="37" spans="1:16">
      <c r="A37" s="533"/>
      <c r="B37" s="138"/>
      <c r="C37" s="527" t="s">
        <v>583</v>
      </c>
      <c r="D37" s="528"/>
      <c r="E37" s="528"/>
      <c r="F37" s="528"/>
      <c r="G37" s="528"/>
      <c r="H37" s="528"/>
      <c r="I37" s="563">
        <v>5415.4</v>
      </c>
      <c r="J37" s="554" t="s">
        <v>578</v>
      </c>
      <c r="K37" s="564">
        <v>5262.4</v>
      </c>
      <c r="L37" s="554" t="s">
        <v>578</v>
      </c>
      <c r="M37" s="556">
        <v>-153</v>
      </c>
      <c r="N37" s="557">
        <v>-2.8</v>
      </c>
      <c r="O37" s="558"/>
      <c r="P37" s="559"/>
    </row>
    <row r="38" spans="1:16">
      <c r="A38" s="138"/>
      <c r="B38" s="138"/>
      <c r="C38" s="527" t="s">
        <v>584</v>
      </c>
      <c r="D38" s="528"/>
      <c r="E38" s="528"/>
      <c r="F38" s="528"/>
      <c r="G38" s="528"/>
      <c r="H38" s="528"/>
      <c r="I38" s="563">
        <v>1183.7</v>
      </c>
      <c r="J38" s="554" t="s">
        <v>578</v>
      </c>
      <c r="K38" s="564">
        <v>1092.2</v>
      </c>
      <c r="L38" s="554" t="s">
        <v>578</v>
      </c>
      <c r="M38" s="556">
        <v>-91.5</v>
      </c>
      <c r="N38" s="557">
        <v>-7.7</v>
      </c>
      <c r="O38" s="558"/>
      <c r="P38" s="559"/>
    </row>
    <row r="39" spans="1:16" ht="22.5" customHeight="1">
      <c r="A39" s="138"/>
      <c r="B39" s="527" t="s">
        <v>585</v>
      </c>
      <c r="C39" s="528"/>
      <c r="D39" s="528"/>
      <c r="E39" s="528"/>
      <c r="F39" s="528"/>
      <c r="G39" s="528"/>
      <c r="H39" s="528"/>
      <c r="I39" s="563">
        <v>2144.3000000000002</v>
      </c>
      <c r="J39" s="554" t="s">
        <v>578</v>
      </c>
      <c r="K39" s="565">
        <v>2082</v>
      </c>
      <c r="L39" s="554" t="s">
        <v>578</v>
      </c>
      <c r="M39" s="556">
        <v>-62.3</v>
      </c>
      <c r="N39" s="557">
        <v>-2.9</v>
      </c>
      <c r="O39" s="558"/>
      <c r="P39" s="559"/>
    </row>
    <row r="40" spans="1:16">
      <c r="A40" s="138"/>
      <c r="B40" s="138"/>
      <c r="C40" s="527" t="s">
        <v>586</v>
      </c>
      <c r="D40" s="528"/>
      <c r="E40" s="528"/>
      <c r="F40" s="528"/>
      <c r="G40" s="528"/>
      <c r="H40" s="528"/>
      <c r="I40" s="563">
        <v>2117.8000000000002</v>
      </c>
      <c r="J40" s="554" t="s">
        <v>578</v>
      </c>
      <c r="K40" s="564">
        <v>2054.9</v>
      </c>
      <c r="L40" s="554" t="s">
        <v>578</v>
      </c>
      <c r="M40" s="556">
        <v>-62.8</v>
      </c>
      <c r="N40" s="557">
        <v>-3</v>
      </c>
      <c r="O40" s="558"/>
      <c r="P40" s="559"/>
    </row>
    <row r="41" spans="1:16">
      <c r="A41" s="138"/>
      <c r="B41" s="533"/>
      <c r="C41" s="138"/>
      <c r="D41" s="527" t="s">
        <v>593</v>
      </c>
      <c r="E41" s="528"/>
      <c r="F41" s="528"/>
      <c r="G41" s="528"/>
      <c r="H41" s="528"/>
      <c r="I41" s="563">
        <v>1509.7</v>
      </c>
      <c r="J41" s="554" t="s">
        <v>578</v>
      </c>
      <c r="K41" s="564">
        <v>1479.3</v>
      </c>
      <c r="L41" s="554" t="s">
        <v>578</v>
      </c>
      <c r="M41" s="556">
        <v>-30.3</v>
      </c>
      <c r="N41" s="557">
        <v>-2</v>
      </c>
      <c r="O41" s="558"/>
      <c r="P41" s="559"/>
    </row>
    <row r="42" spans="1:16">
      <c r="A42" s="138"/>
      <c r="B42" s="533"/>
      <c r="C42" s="138"/>
      <c r="D42" s="138"/>
      <c r="E42" s="527" t="s">
        <v>594</v>
      </c>
      <c r="F42" s="528"/>
      <c r="G42" s="528"/>
      <c r="H42" s="528"/>
      <c r="I42" s="563">
        <v>250.2</v>
      </c>
      <c r="J42" s="554" t="s">
        <v>578</v>
      </c>
      <c r="K42" s="564">
        <v>252.6</v>
      </c>
      <c r="L42" s="554" t="s">
        <v>578</v>
      </c>
      <c r="M42" s="556">
        <v>2.5</v>
      </c>
      <c r="N42" s="557">
        <v>1</v>
      </c>
      <c r="O42" s="558"/>
      <c r="P42" s="559"/>
    </row>
    <row r="43" spans="1:16">
      <c r="A43" s="138"/>
      <c r="B43" s="533"/>
      <c r="C43" s="138"/>
      <c r="D43" s="138"/>
      <c r="E43" s="527" t="s">
        <v>595</v>
      </c>
      <c r="F43" s="528"/>
      <c r="G43" s="528"/>
      <c r="H43" s="528"/>
      <c r="I43" s="563">
        <v>1259.5</v>
      </c>
      <c r="J43" s="554" t="s">
        <v>578</v>
      </c>
      <c r="K43" s="564">
        <v>1226.7</v>
      </c>
      <c r="L43" s="554" t="s">
        <v>578</v>
      </c>
      <c r="M43" s="556">
        <v>-32.799999999999997</v>
      </c>
      <c r="N43" s="557">
        <v>-2.6</v>
      </c>
      <c r="O43" s="558"/>
      <c r="P43" s="559"/>
    </row>
    <row r="44" spans="1:16">
      <c r="A44" s="138"/>
      <c r="B44" s="533"/>
      <c r="C44" s="138"/>
      <c r="D44" s="527" t="s">
        <v>596</v>
      </c>
      <c r="E44" s="528"/>
      <c r="F44" s="528"/>
      <c r="G44" s="528"/>
      <c r="H44" s="528"/>
      <c r="I44" s="563">
        <v>608.1</v>
      </c>
      <c r="J44" s="554" t="s">
        <v>578</v>
      </c>
      <c r="K44" s="564">
        <v>575.6</v>
      </c>
      <c r="L44" s="554" t="s">
        <v>578</v>
      </c>
      <c r="M44" s="556">
        <v>-32.5</v>
      </c>
      <c r="N44" s="557">
        <v>-5.3</v>
      </c>
      <c r="O44" s="558"/>
      <c r="P44" s="559"/>
    </row>
    <row r="45" spans="1:16">
      <c r="A45" s="138"/>
      <c r="B45" s="533"/>
      <c r="C45" s="138"/>
      <c r="D45" s="138"/>
      <c r="E45" s="527" t="s">
        <v>594</v>
      </c>
      <c r="F45" s="528"/>
      <c r="G45" s="528"/>
      <c r="H45" s="528"/>
      <c r="I45" s="563">
        <v>248</v>
      </c>
      <c r="J45" s="554" t="s">
        <v>578</v>
      </c>
      <c r="K45" s="564">
        <v>239.7</v>
      </c>
      <c r="L45" s="554" t="s">
        <v>597</v>
      </c>
      <c r="M45" s="556">
        <v>-8.3000000000000007</v>
      </c>
      <c r="N45" s="557">
        <v>-3.3</v>
      </c>
      <c r="O45" s="558"/>
      <c r="P45" s="559"/>
    </row>
    <row r="46" spans="1:16">
      <c r="A46" s="138"/>
      <c r="B46" s="533"/>
      <c r="C46" s="138"/>
      <c r="D46" s="138"/>
      <c r="E46" s="527" t="s">
        <v>595</v>
      </c>
      <c r="F46" s="528"/>
      <c r="G46" s="528"/>
      <c r="H46" s="528"/>
      <c r="I46" s="563">
        <v>360.1</v>
      </c>
      <c r="J46" s="554" t="s">
        <v>578</v>
      </c>
      <c r="K46" s="564">
        <v>335.9</v>
      </c>
      <c r="L46" s="554" t="s">
        <v>578</v>
      </c>
      <c r="M46" s="556">
        <v>-24.2</v>
      </c>
      <c r="N46" s="557">
        <v>-6.7</v>
      </c>
      <c r="O46" s="558"/>
      <c r="P46" s="559"/>
    </row>
    <row r="47" spans="1:16" ht="21" customHeight="1">
      <c r="A47" s="138"/>
      <c r="B47" s="138"/>
      <c r="C47" s="527" t="s">
        <v>591</v>
      </c>
      <c r="D47" s="528"/>
      <c r="E47" s="528"/>
      <c r="F47" s="528"/>
      <c r="G47" s="528"/>
      <c r="H47" s="528"/>
      <c r="I47" s="563">
        <v>26.6</v>
      </c>
      <c r="J47" s="554" t="s">
        <v>598</v>
      </c>
      <c r="K47" s="564">
        <v>27.1</v>
      </c>
      <c r="L47" s="554" t="s">
        <v>599</v>
      </c>
      <c r="M47" s="556">
        <v>0.5</v>
      </c>
      <c r="N47" s="557">
        <v>1.9</v>
      </c>
      <c r="O47" s="558"/>
      <c r="P47" s="559"/>
    </row>
    <row r="48" spans="1:16">
      <c r="A48" s="566"/>
      <c r="B48" s="566"/>
      <c r="C48" s="566"/>
      <c r="D48" s="566"/>
      <c r="E48" s="566"/>
      <c r="F48" s="566"/>
      <c r="G48" s="566"/>
    </row>
    <row r="49" spans="1:14">
      <c r="A49" s="567"/>
    </row>
    <row r="50" spans="1:14">
      <c r="A50" s="567"/>
    </row>
    <row r="53" spans="1:14">
      <c r="A53" s="1120" t="s">
        <v>140</v>
      </c>
      <c r="B53" s="1120"/>
      <c r="C53" s="1120"/>
      <c r="D53" s="1120"/>
      <c r="E53" s="1120"/>
      <c r="F53" s="1120"/>
      <c r="G53" s="1120"/>
      <c r="H53" s="1120"/>
      <c r="I53" s="1120"/>
      <c r="J53" s="1120"/>
      <c r="K53" s="1120"/>
      <c r="L53" s="1120"/>
      <c r="M53" s="1120"/>
      <c r="N53" s="1120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0"/>
  <sheetViews>
    <sheetView showGridLines="0" zoomScale="65" zoomScaleNormal="65" zoomScaleSheetLayoutView="50" workbookViewId="0">
      <selection activeCell="K34" sqref="K34"/>
    </sheetView>
  </sheetViews>
  <sheetFormatPr baseColWidth="10" defaultColWidth="9.140625" defaultRowHeight="12.75"/>
  <cols>
    <col min="1" max="1" width="4" style="138" bestFit="1" customWidth="1"/>
    <col min="2" max="2" width="24.85546875" style="138" bestFit="1" customWidth="1"/>
    <col min="3" max="3" width="6.140625" style="138" bestFit="1" customWidth="1"/>
    <col min="4" max="4" width="6.28515625" style="138" bestFit="1" customWidth="1"/>
    <col min="5" max="5" width="11.5703125" style="138" bestFit="1" customWidth="1"/>
    <col min="6" max="6" width="11.7109375" style="138" bestFit="1" customWidth="1"/>
    <col min="7" max="10" width="11.5703125" style="138" bestFit="1" customWidth="1"/>
    <col min="11" max="11" width="12.5703125" style="138" bestFit="1" customWidth="1"/>
    <col min="12" max="12" width="11.5703125" style="138" bestFit="1" customWidth="1"/>
    <col min="13" max="14" width="10.5703125" style="138" bestFit="1" customWidth="1"/>
    <col min="15" max="15" width="12.28515625" style="138" customWidth="1"/>
    <col min="16" max="16" width="10.5703125" style="138" bestFit="1" customWidth="1"/>
    <col min="17" max="17" width="12.5703125" style="138" bestFit="1" customWidth="1"/>
    <col min="18" max="18" width="12" style="138" customWidth="1"/>
    <col min="19" max="19" width="10.5703125" style="138" bestFit="1" customWidth="1"/>
    <col min="20" max="20" width="10.42578125" style="138" bestFit="1" customWidth="1"/>
    <col min="21" max="21" width="12.42578125" style="138" bestFit="1" customWidth="1"/>
    <col min="22" max="22" width="11.42578125" style="138" bestFit="1" customWidth="1"/>
    <col min="23" max="23" width="10.42578125" style="138" bestFit="1" customWidth="1"/>
    <col min="24" max="24" width="5.140625" style="138" customWidth="1"/>
    <col min="25" max="256" width="9.140625" style="138"/>
    <col min="257" max="257" width="4" style="138" bestFit="1" customWidth="1"/>
    <col min="258" max="258" width="24.85546875" style="138" bestFit="1" customWidth="1"/>
    <col min="259" max="259" width="6.140625" style="138" bestFit="1" customWidth="1"/>
    <col min="260" max="260" width="6.28515625" style="138" bestFit="1" customWidth="1"/>
    <col min="261" max="261" width="11.5703125" style="138" bestFit="1" customWidth="1"/>
    <col min="262" max="262" width="11.7109375" style="138" bestFit="1" customWidth="1"/>
    <col min="263" max="266" width="11.5703125" style="138" bestFit="1" customWidth="1"/>
    <col min="267" max="267" width="12.5703125" style="138" bestFit="1" customWidth="1"/>
    <col min="268" max="268" width="11.5703125" style="138" bestFit="1" customWidth="1"/>
    <col min="269" max="270" width="10.5703125" style="138" bestFit="1" customWidth="1"/>
    <col min="271" max="271" width="12.28515625" style="138" customWidth="1"/>
    <col min="272" max="272" width="10.5703125" style="138" bestFit="1" customWidth="1"/>
    <col min="273" max="273" width="12.5703125" style="138" bestFit="1" customWidth="1"/>
    <col min="274" max="274" width="12" style="138" customWidth="1"/>
    <col min="275" max="275" width="10.5703125" style="138" bestFit="1" customWidth="1"/>
    <col min="276" max="276" width="10.42578125" style="138" bestFit="1" customWidth="1"/>
    <col min="277" max="277" width="12.42578125" style="138" bestFit="1" customWidth="1"/>
    <col min="278" max="278" width="11.42578125" style="138" bestFit="1" customWidth="1"/>
    <col min="279" max="279" width="10.42578125" style="138" bestFit="1" customWidth="1"/>
    <col min="280" max="280" width="5.140625" style="138" customWidth="1"/>
    <col min="281" max="512" width="9.140625" style="138"/>
    <col min="513" max="513" width="4" style="138" bestFit="1" customWidth="1"/>
    <col min="514" max="514" width="24.85546875" style="138" bestFit="1" customWidth="1"/>
    <col min="515" max="515" width="6.140625" style="138" bestFit="1" customWidth="1"/>
    <col min="516" max="516" width="6.28515625" style="138" bestFit="1" customWidth="1"/>
    <col min="517" max="517" width="11.5703125" style="138" bestFit="1" customWidth="1"/>
    <col min="518" max="518" width="11.7109375" style="138" bestFit="1" customWidth="1"/>
    <col min="519" max="522" width="11.5703125" style="138" bestFit="1" customWidth="1"/>
    <col min="523" max="523" width="12.5703125" style="138" bestFit="1" customWidth="1"/>
    <col min="524" max="524" width="11.5703125" style="138" bestFit="1" customWidth="1"/>
    <col min="525" max="526" width="10.5703125" style="138" bestFit="1" customWidth="1"/>
    <col min="527" max="527" width="12.28515625" style="138" customWidth="1"/>
    <col min="528" max="528" width="10.5703125" style="138" bestFit="1" customWidth="1"/>
    <col min="529" max="529" width="12.5703125" style="138" bestFit="1" customWidth="1"/>
    <col min="530" max="530" width="12" style="138" customWidth="1"/>
    <col min="531" max="531" width="10.5703125" style="138" bestFit="1" customWidth="1"/>
    <col min="532" max="532" width="10.42578125" style="138" bestFit="1" customWidth="1"/>
    <col min="533" max="533" width="12.42578125" style="138" bestFit="1" customWidth="1"/>
    <col min="534" max="534" width="11.42578125" style="138" bestFit="1" customWidth="1"/>
    <col min="535" max="535" width="10.42578125" style="138" bestFit="1" customWidth="1"/>
    <col min="536" max="536" width="5.140625" style="138" customWidth="1"/>
    <col min="537" max="768" width="9.140625" style="138"/>
    <col min="769" max="769" width="4" style="138" bestFit="1" customWidth="1"/>
    <col min="770" max="770" width="24.85546875" style="138" bestFit="1" customWidth="1"/>
    <col min="771" max="771" width="6.140625" style="138" bestFit="1" customWidth="1"/>
    <col min="772" max="772" width="6.28515625" style="138" bestFit="1" customWidth="1"/>
    <col min="773" max="773" width="11.5703125" style="138" bestFit="1" customWidth="1"/>
    <col min="774" max="774" width="11.7109375" style="138" bestFit="1" customWidth="1"/>
    <col min="775" max="778" width="11.5703125" style="138" bestFit="1" customWidth="1"/>
    <col min="779" max="779" width="12.5703125" style="138" bestFit="1" customWidth="1"/>
    <col min="780" max="780" width="11.5703125" style="138" bestFit="1" customWidth="1"/>
    <col min="781" max="782" width="10.5703125" style="138" bestFit="1" customWidth="1"/>
    <col min="783" max="783" width="12.28515625" style="138" customWidth="1"/>
    <col min="784" max="784" width="10.5703125" style="138" bestFit="1" customWidth="1"/>
    <col min="785" max="785" width="12.5703125" style="138" bestFit="1" customWidth="1"/>
    <col min="786" max="786" width="12" style="138" customWidth="1"/>
    <col min="787" max="787" width="10.5703125" style="138" bestFit="1" customWidth="1"/>
    <col min="788" max="788" width="10.42578125" style="138" bestFit="1" customWidth="1"/>
    <col min="789" max="789" width="12.42578125" style="138" bestFit="1" customWidth="1"/>
    <col min="790" max="790" width="11.42578125" style="138" bestFit="1" customWidth="1"/>
    <col min="791" max="791" width="10.42578125" style="138" bestFit="1" customWidth="1"/>
    <col min="792" max="792" width="5.140625" style="138" customWidth="1"/>
    <col min="793" max="1024" width="9.140625" style="138"/>
    <col min="1025" max="1025" width="4" style="138" bestFit="1" customWidth="1"/>
    <col min="1026" max="1026" width="24.85546875" style="138" bestFit="1" customWidth="1"/>
    <col min="1027" max="1027" width="6.140625" style="138" bestFit="1" customWidth="1"/>
    <col min="1028" max="1028" width="6.28515625" style="138" bestFit="1" customWidth="1"/>
    <col min="1029" max="1029" width="11.5703125" style="138" bestFit="1" customWidth="1"/>
    <col min="1030" max="1030" width="11.7109375" style="138" bestFit="1" customWidth="1"/>
    <col min="1031" max="1034" width="11.5703125" style="138" bestFit="1" customWidth="1"/>
    <col min="1035" max="1035" width="12.5703125" style="138" bestFit="1" customWidth="1"/>
    <col min="1036" max="1036" width="11.5703125" style="138" bestFit="1" customWidth="1"/>
    <col min="1037" max="1038" width="10.5703125" style="138" bestFit="1" customWidth="1"/>
    <col min="1039" max="1039" width="12.28515625" style="138" customWidth="1"/>
    <col min="1040" max="1040" width="10.5703125" style="138" bestFit="1" customWidth="1"/>
    <col min="1041" max="1041" width="12.5703125" style="138" bestFit="1" customWidth="1"/>
    <col min="1042" max="1042" width="12" style="138" customWidth="1"/>
    <col min="1043" max="1043" width="10.5703125" style="138" bestFit="1" customWidth="1"/>
    <col min="1044" max="1044" width="10.42578125" style="138" bestFit="1" customWidth="1"/>
    <col min="1045" max="1045" width="12.42578125" style="138" bestFit="1" customWidth="1"/>
    <col min="1046" max="1046" width="11.42578125" style="138" bestFit="1" customWidth="1"/>
    <col min="1047" max="1047" width="10.42578125" style="138" bestFit="1" customWidth="1"/>
    <col min="1048" max="1048" width="5.140625" style="138" customWidth="1"/>
    <col min="1049" max="1280" width="9.140625" style="138"/>
    <col min="1281" max="1281" width="4" style="138" bestFit="1" customWidth="1"/>
    <col min="1282" max="1282" width="24.85546875" style="138" bestFit="1" customWidth="1"/>
    <col min="1283" max="1283" width="6.140625" style="138" bestFit="1" customWidth="1"/>
    <col min="1284" max="1284" width="6.28515625" style="138" bestFit="1" customWidth="1"/>
    <col min="1285" max="1285" width="11.5703125" style="138" bestFit="1" customWidth="1"/>
    <col min="1286" max="1286" width="11.7109375" style="138" bestFit="1" customWidth="1"/>
    <col min="1287" max="1290" width="11.5703125" style="138" bestFit="1" customWidth="1"/>
    <col min="1291" max="1291" width="12.5703125" style="138" bestFit="1" customWidth="1"/>
    <col min="1292" max="1292" width="11.5703125" style="138" bestFit="1" customWidth="1"/>
    <col min="1293" max="1294" width="10.5703125" style="138" bestFit="1" customWidth="1"/>
    <col min="1295" max="1295" width="12.28515625" style="138" customWidth="1"/>
    <col min="1296" max="1296" width="10.5703125" style="138" bestFit="1" customWidth="1"/>
    <col min="1297" max="1297" width="12.5703125" style="138" bestFit="1" customWidth="1"/>
    <col min="1298" max="1298" width="12" style="138" customWidth="1"/>
    <col min="1299" max="1299" width="10.5703125" style="138" bestFit="1" customWidth="1"/>
    <col min="1300" max="1300" width="10.42578125" style="138" bestFit="1" customWidth="1"/>
    <col min="1301" max="1301" width="12.42578125" style="138" bestFit="1" customWidth="1"/>
    <col min="1302" max="1302" width="11.42578125" style="138" bestFit="1" customWidth="1"/>
    <col min="1303" max="1303" width="10.42578125" style="138" bestFit="1" customWidth="1"/>
    <col min="1304" max="1304" width="5.140625" style="138" customWidth="1"/>
    <col min="1305" max="1536" width="9.140625" style="138"/>
    <col min="1537" max="1537" width="4" style="138" bestFit="1" customWidth="1"/>
    <col min="1538" max="1538" width="24.85546875" style="138" bestFit="1" customWidth="1"/>
    <col min="1539" max="1539" width="6.140625" style="138" bestFit="1" customWidth="1"/>
    <col min="1540" max="1540" width="6.28515625" style="138" bestFit="1" customWidth="1"/>
    <col min="1541" max="1541" width="11.5703125" style="138" bestFit="1" customWidth="1"/>
    <col min="1542" max="1542" width="11.7109375" style="138" bestFit="1" customWidth="1"/>
    <col min="1543" max="1546" width="11.5703125" style="138" bestFit="1" customWidth="1"/>
    <col min="1547" max="1547" width="12.5703125" style="138" bestFit="1" customWidth="1"/>
    <col min="1548" max="1548" width="11.5703125" style="138" bestFit="1" customWidth="1"/>
    <col min="1549" max="1550" width="10.5703125" style="138" bestFit="1" customWidth="1"/>
    <col min="1551" max="1551" width="12.28515625" style="138" customWidth="1"/>
    <col min="1552" max="1552" width="10.5703125" style="138" bestFit="1" customWidth="1"/>
    <col min="1553" max="1553" width="12.5703125" style="138" bestFit="1" customWidth="1"/>
    <col min="1554" max="1554" width="12" style="138" customWidth="1"/>
    <col min="1555" max="1555" width="10.5703125" style="138" bestFit="1" customWidth="1"/>
    <col min="1556" max="1556" width="10.42578125" style="138" bestFit="1" customWidth="1"/>
    <col min="1557" max="1557" width="12.42578125" style="138" bestFit="1" customWidth="1"/>
    <col min="1558" max="1558" width="11.42578125" style="138" bestFit="1" customWidth="1"/>
    <col min="1559" max="1559" width="10.42578125" style="138" bestFit="1" customWidth="1"/>
    <col min="1560" max="1560" width="5.140625" style="138" customWidth="1"/>
    <col min="1561" max="1792" width="9.140625" style="138"/>
    <col min="1793" max="1793" width="4" style="138" bestFit="1" customWidth="1"/>
    <col min="1794" max="1794" width="24.85546875" style="138" bestFit="1" customWidth="1"/>
    <col min="1795" max="1795" width="6.140625" style="138" bestFit="1" customWidth="1"/>
    <col min="1796" max="1796" width="6.28515625" style="138" bestFit="1" customWidth="1"/>
    <col min="1797" max="1797" width="11.5703125" style="138" bestFit="1" customWidth="1"/>
    <col min="1798" max="1798" width="11.7109375" style="138" bestFit="1" customWidth="1"/>
    <col min="1799" max="1802" width="11.5703125" style="138" bestFit="1" customWidth="1"/>
    <col min="1803" max="1803" width="12.5703125" style="138" bestFit="1" customWidth="1"/>
    <col min="1804" max="1804" width="11.5703125" style="138" bestFit="1" customWidth="1"/>
    <col min="1805" max="1806" width="10.5703125" style="138" bestFit="1" customWidth="1"/>
    <col min="1807" max="1807" width="12.28515625" style="138" customWidth="1"/>
    <col min="1808" max="1808" width="10.5703125" style="138" bestFit="1" customWidth="1"/>
    <col min="1809" max="1809" width="12.5703125" style="138" bestFit="1" customWidth="1"/>
    <col min="1810" max="1810" width="12" style="138" customWidth="1"/>
    <col min="1811" max="1811" width="10.5703125" style="138" bestFit="1" customWidth="1"/>
    <col min="1812" max="1812" width="10.42578125" style="138" bestFit="1" customWidth="1"/>
    <col min="1813" max="1813" width="12.42578125" style="138" bestFit="1" customWidth="1"/>
    <col min="1814" max="1814" width="11.42578125" style="138" bestFit="1" customWidth="1"/>
    <col min="1815" max="1815" width="10.42578125" style="138" bestFit="1" customWidth="1"/>
    <col min="1816" max="1816" width="5.140625" style="138" customWidth="1"/>
    <col min="1817" max="2048" width="9.140625" style="138"/>
    <col min="2049" max="2049" width="4" style="138" bestFit="1" customWidth="1"/>
    <col min="2050" max="2050" width="24.85546875" style="138" bestFit="1" customWidth="1"/>
    <col min="2051" max="2051" width="6.140625" style="138" bestFit="1" customWidth="1"/>
    <col min="2052" max="2052" width="6.28515625" style="138" bestFit="1" customWidth="1"/>
    <col min="2053" max="2053" width="11.5703125" style="138" bestFit="1" customWidth="1"/>
    <col min="2054" max="2054" width="11.7109375" style="138" bestFit="1" customWidth="1"/>
    <col min="2055" max="2058" width="11.5703125" style="138" bestFit="1" customWidth="1"/>
    <col min="2059" max="2059" width="12.5703125" style="138" bestFit="1" customWidth="1"/>
    <col min="2060" max="2060" width="11.5703125" style="138" bestFit="1" customWidth="1"/>
    <col min="2061" max="2062" width="10.5703125" style="138" bestFit="1" customWidth="1"/>
    <col min="2063" max="2063" width="12.28515625" style="138" customWidth="1"/>
    <col min="2064" max="2064" width="10.5703125" style="138" bestFit="1" customWidth="1"/>
    <col min="2065" max="2065" width="12.5703125" style="138" bestFit="1" customWidth="1"/>
    <col min="2066" max="2066" width="12" style="138" customWidth="1"/>
    <col min="2067" max="2067" width="10.5703125" style="138" bestFit="1" customWidth="1"/>
    <col min="2068" max="2068" width="10.42578125" style="138" bestFit="1" customWidth="1"/>
    <col min="2069" max="2069" width="12.42578125" style="138" bestFit="1" customWidth="1"/>
    <col min="2070" max="2070" width="11.42578125" style="138" bestFit="1" customWidth="1"/>
    <col min="2071" max="2071" width="10.42578125" style="138" bestFit="1" customWidth="1"/>
    <col min="2072" max="2072" width="5.140625" style="138" customWidth="1"/>
    <col min="2073" max="2304" width="9.140625" style="138"/>
    <col min="2305" max="2305" width="4" style="138" bestFit="1" customWidth="1"/>
    <col min="2306" max="2306" width="24.85546875" style="138" bestFit="1" customWidth="1"/>
    <col min="2307" max="2307" width="6.140625" style="138" bestFit="1" customWidth="1"/>
    <col min="2308" max="2308" width="6.28515625" style="138" bestFit="1" customWidth="1"/>
    <col min="2309" max="2309" width="11.5703125" style="138" bestFit="1" customWidth="1"/>
    <col min="2310" max="2310" width="11.7109375" style="138" bestFit="1" customWidth="1"/>
    <col min="2311" max="2314" width="11.5703125" style="138" bestFit="1" customWidth="1"/>
    <col min="2315" max="2315" width="12.5703125" style="138" bestFit="1" customWidth="1"/>
    <col min="2316" max="2316" width="11.5703125" style="138" bestFit="1" customWidth="1"/>
    <col min="2317" max="2318" width="10.5703125" style="138" bestFit="1" customWidth="1"/>
    <col min="2319" max="2319" width="12.28515625" style="138" customWidth="1"/>
    <col min="2320" max="2320" width="10.5703125" style="138" bestFit="1" customWidth="1"/>
    <col min="2321" max="2321" width="12.5703125" style="138" bestFit="1" customWidth="1"/>
    <col min="2322" max="2322" width="12" style="138" customWidth="1"/>
    <col min="2323" max="2323" width="10.5703125" style="138" bestFit="1" customWidth="1"/>
    <col min="2324" max="2324" width="10.42578125" style="138" bestFit="1" customWidth="1"/>
    <col min="2325" max="2325" width="12.42578125" style="138" bestFit="1" customWidth="1"/>
    <col min="2326" max="2326" width="11.42578125" style="138" bestFit="1" customWidth="1"/>
    <col min="2327" max="2327" width="10.42578125" style="138" bestFit="1" customWidth="1"/>
    <col min="2328" max="2328" width="5.140625" style="138" customWidth="1"/>
    <col min="2329" max="2560" width="9.140625" style="138"/>
    <col min="2561" max="2561" width="4" style="138" bestFit="1" customWidth="1"/>
    <col min="2562" max="2562" width="24.85546875" style="138" bestFit="1" customWidth="1"/>
    <col min="2563" max="2563" width="6.140625" style="138" bestFit="1" customWidth="1"/>
    <col min="2564" max="2564" width="6.28515625" style="138" bestFit="1" customWidth="1"/>
    <col min="2565" max="2565" width="11.5703125" style="138" bestFit="1" customWidth="1"/>
    <col min="2566" max="2566" width="11.7109375" style="138" bestFit="1" customWidth="1"/>
    <col min="2567" max="2570" width="11.5703125" style="138" bestFit="1" customWidth="1"/>
    <col min="2571" max="2571" width="12.5703125" style="138" bestFit="1" customWidth="1"/>
    <col min="2572" max="2572" width="11.5703125" style="138" bestFit="1" customWidth="1"/>
    <col min="2573" max="2574" width="10.5703125" style="138" bestFit="1" customWidth="1"/>
    <col min="2575" max="2575" width="12.28515625" style="138" customWidth="1"/>
    <col min="2576" max="2576" width="10.5703125" style="138" bestFit="1" customWidth="1"/>
    <col min="2577" max="2577" width="12.5703125" style="138" bestFit="1" customWidth="1"/>
    <col min="2578" max="2578" width="12" style="138" customWidth="1"/>
    <col min="2579" max="2579" width="10.5703125" style="138" bestFit="1" customWidth="1"/>
    <col min="2580" max="2580" width="10.42578125" style="138" bestFit="1" customWidth="1"/>
    <col min="2581" max="2581" width="12.42578125" style="138" bestFit="1" customWidth="1"/>
    <col min="2582" max="2582" width="11.42578125" style="138" bestFit="1" customWidth="1"/>
    <col min="2583" max="2583" width="10.42578125" style="138" bestFit="1" customWidth="1"/>
    <col min="2584" max="2584" width="5.140625" style="138" customWidth="1"/>
    <col min="2585" max="2816" width="9.140625" style="138"/>
    <col min="2817" max="2817" width="4" style="138" bestFit="1" customWidth="1"/>
    <col min="2818" max="2818" width="24.85546875" style="138" bestFit="1" customWidth="1"/>
    <col min="2819" max="2819" width="6.140625" style="138" bestFit="1" customWidth="1"/>
    <col min="2820" max="2820" width="6.28515625" style="138" bestFit="1" customWidth="1"/>
    <col min="2821" max="2821" width="11.5703125" style="138" bestFit="1" customWidth="1"/>
    <col min="2822" max="2822" width="11.7109375" style="138" bestFit="1" customWidth="1"/>
    <col min="2823" max="2826" width="11.5703125" style="138" bestFit="1" customWidth="1"/>
    <col min="2827" max="2827" width="12.5703125" style="138" bestFit="1" customWidth="1"/>
    <col min="2828" max="2828" width="11.5703125" style="138" bestFit="1" customWidth="1"/>
    <col min="2829" max="2830" width="10.5703125" style="138" bestFit="1" customWidth="1"/>
    <col min="2831" max="2831" width="12.28515625" style="138" customWidth="1"/>
    <col min="2832" max="2832" width="10.5703125" style="138" bestFit="1" customWidth="1"/>
    <col min="2833" max="2833" width="12.5703125" style="138" bestFit="1" customWidth="1"/>
    <col min="2834" max="2834" width="12" style="138" customWidth="1"/>
    <col min="2835" max="2835" width="10.5703125" style="138" bestFit="1" customWidth="1"/>
    <col min="2836" max="2836" width="10.42578125" style="138" bestFit="1" customWidth="1"/>
    <col min="2837" max="2837" width="12.42578125" style="138" bestFit="1" customWidth="1"/>
    <col min="2838" max="2838" width="11.42578125" style="138" bestFit="1" customWidth="1"/>
    <col min="2839" max="2839" width="10.42578125" style="138" bestFit="1" customWidth="1"/>
    <col min="2840" max="2840" width="5.140625" style="138" customWidth="1"/>
    <col min="2841" max="3072" width="9.140625" style="138"/>
    <col min="3073" max="3073" width="4" style="138" bestFit="1" customWidth="1"/>
    <col min="3074" max="3074" width="24.85546875" style="138" bestFit="1" customWidth="1"/>
    <col min="3075" max="3075" width="6.140625" style="138" bestFit="1" customWidth="1"/>
    <col min="3076" max="3076" width="6.28515625" style="138" bestFit="1" customWidth="1"/>
    <col min="3077" max="3077" width="11.5703125" style="138" bestFit="1" customWidth="1"/>
    <col min="3078" max="3078" width="11.7109375" style="138" bestFit="1" customWidth="1"/>
    <col min="3079" max="3082" width="11.5703125" style="138" bestFit="1" customWidth="1"/>
    <col min="3083" max="3083" width="12.5703125" style="138" bestFit="1" customWidth="1"/>
    <col min="3084" max="3084" width="11.5703125" style="138" bestFit="1" customWidth="1"/>
    <col min="3085" max="3086" width="10.5703125" style="138" bestFit="1" customWidth="1"/>
    <col min="3087" max="3087" width="12.28515625" style="138" customWidth="1"/>
    <col min="3088" max="3088" width="10.5703125" style="138" bestFit="1" customWidth="1"/>
    <col min="3089" max="3089" width="12.5703125" style="138" bestFit="1" customWidth="1"/>
    <col min="3090" max="3090" width="12" style="138" customWidth="1"/>
    <col min="3091" max="3091" width="10.5703125" style="138" bestFit="1" customWidth="1"/>
    <col min="3092" max="3092" width="10.42578125" style="138" bestFit="1" customWidth="1"/>
    <col min="3093" max="3093" width="12.42578125" style="138" bestFit="1" customWidth="1"/>
    <col min="3094" max="3094" width="11.42578125" style="138" bestFit="1" customWidth="1"/>
    <col min="3095" max="3095" width="10.42578125" style="138" bestFit="1" customWidth="1"/>
    <col min="3096" max="3096" width="5.140625" style="138" customWidth="1"/>
    <col min="3097" max="3328" width="9.140625" style="138"/>
    <col min="3329" max="3329" width="4" style="138" bestFit="1" customWidth="1"/>
    <col min="3330" max="3330" width="24.85546875" style="138" bestFit="1" customWidth="1"/>
    <col min="3331" max="3331" width="6.140625" style="138" bestFit="1" customWidth="1"/>
    <col min="3332" max="3332" width="6.28515625" style="138" bestFit="1" customWidth="1"/>
    <col min="3333" max="3333" width="11.5703125" style="138" bestFit="1" customWidth="1"/>
    <col min="3334" max="3334" width="11.7109375" style="138" bestFit="1" customWidth="1"/>
    <col min="3335" max="3338" width="11.5703125" style="138" bestFit="1" customWidth="1"/>
    <col min="3339" max="3339" width="12.5703125" style="138" bestFit="1" customWidth="1"/>
    <col min="3340" max="3340" width="11.5703125" style="138" bestFit="1" customWidth="1"/>
    <col min="3341" max="3342" width="10.5703125" style="138" bestFit="1" customWidth="1"/>
    <col min="3343" max="3343" width="12.28515625" style="138" customWidth="1"/>
    <col min="3344" max="3344" width="10.5703125" style="138" bestFit="1" customWidth="1"/>
    <col min="3345" max="3345" width="12.5703125" style="138" bestFit="1" customWidth="1"/>
    <col min="3346" max="3346" width="12" style="138" customWidth="1"/>
    <col min="3347" max="3347" width="10.5703125" style="138" bestFit="1" customWidth="1"/>
    <col min="3348" max="3348" width="10.42578125" style="138" bestFit="1" customWidth="1"/>
    <col min="3349" max="3349" width="12.42578125" style="138" bestFit="1" customWidth="1"/>
    <col min="3350" max="3350" width="11.42578125" style="138" bestFit="1" customWidth="1"/>
    <col min="3351" max="3351" width="10.42578125" style="138" bestFit="1" customWidth="1"/>
    <col min="3352" max="3352" width="5.140625" style="138" customWidth="1"/>
    <col min="3353" max="3584" width="9.140625" style="138"/>
    <col min="3585" max="3585" width="4" style="138" bestFit="1" customWidth="1"/>
    <col min="3586" max="3586" width="24.85546875" style="138" bestFit="1" customWidth="1"/>
    <col min="3587" max="3587" width="6.140625" style="138" bestFit="1" customWidth="1"/>
    <col min="3588" max="3588" width="6.28515625" style="138" bestFit="1" customWidth="1"/>
    <col min="3589" max="3589" width="11.5703125" style="138" bestFit="1" customWidth="1"/>
    <col min="3590" max="3590" width="11.7109375" style="138" bestFit="1" customWidth="1"/>
    <col min="3591" max="3594" width="11.5703125" style="138" bestFit="1" customWidth="1"/>
    <col min="3595" max="3595" width="12.5703125" style="138" bestFit="1" customWidth="1"/>
    <col min="3596" max="3596" width="11.5703125" style="138" bestFit="1" customWidth="1"/>
    <col min="3597" max="3598" width="10.5703125" style="138" bestFit="1" customWidth="1"/>
    <col min="3599" max="3599" width="12.28515625" style="138" customWidth="1"/>
    <col min="3600" max="3600" width="10.5703125" style="138" bestFit="1" customWidth="1"/>
    <col min="3601" max="3601" width="12.5703125" style="138" bestFit="1" customWidth="1"/>
    <col min="3602" max="3602" width="12" style="138" customWidth="1"/>
    <col min="3603" max="3603" width="10.5703125" style="138" bestFit="1" customWidth="1"/>
    <col min="3604" max="3604" width="10.42578125" style="138" bestFit="1" customWidth="1"/>
    <col min="3605" max="3605" width="12.42578125" style="138" bestFit="1" customWidth="1"/>
    <col min="3606" max="3606" width="11.42578125" style="138" bestFit="1" customWidth="1"/>
    <col min="3607" max="3607" width="10.42578125" style="138" bestFit="1" customWidth="1"/>
    <col min="3608" max="3608" width="5.140625" style="138" customWidth="1"/>
    <col min="3609" max="3840" width="9.140625" style="138"/>
    <col min="3841" max="3841" width="4" style="138" bestFit="1" customWidth="1"/>
    <col min="3842" max="3842" width="24.85546875" style="138" bestFit="1" customWidth="1"/>
    <col min="3843" max="3843" width="6.140625" style="138" bestFit="1" customWidth="1"/>
    <col min="3844" max="3844" width="6.28515625" style="138" bestFit="1" customWidth="1"/>
    <col min="3845" max="3845" width="11.5703125" style="138" bestFit="1" customWidth="1"/>
    <col min="3846" max="3846" width="11.7109375" style="138" bestFit="1" customWidth="1"/>
    <col min="3847" max="3850" width="11.5703125" style="138" bestFit="1" customWidth="1"/>
    <col min="3851" max="3851" width="12.5703125" style="138" bestFit="1" customWidth="1"/>
    <col min="3852" max="3852" width="11.5703125" style="138" bestFit="1" customWidth="1"/>
    <col min="3853" max="3854" width="10.5703125" style="138" bestFit="1" customWidth="1"/>
    <col min="3855" max="3855" width="12.28515625" style="138" customWidth="1"/>
    <col min="3856" max="3856" width="10.5703125" style="138" bestFit="1" customWidth="1"/>
    <col min="3857" max="3857" width="12.5703125" style="138" bestFit="1" customWidth="1"/>
    <col min="3858" max="3858" width="12" style="138" customWidth="1"/>
    <col min="3859" max="3859" width="10.5703125" style="138" bestFit="1" customWidth="1"/>
    <col min="3860" max="3860" width="10.42578125" style="138" bestFit="1" customWidth="1"/>
    <col min="3861" max="3861" width="12.42578125" style="138" bestFit="1" customWidth="1"/>
    <col min="3862" max="3862" width="11.42578125" style="138" bestFit="1" customWidth="1"/>
    <col min="3863" max="3863" width="10.42578125" style="138" bestFit="1" customWidth="1"/>
    <col min="3864" max="3864" width="5.140625" style="138" customWidth="1"/>
    <col min="3865" max="4096" width="9.140625" style="138"/>
    <col min="4097" max="4097" width="4" style="138" bestFit="1" customWidth="1"/>
    <col min="4098" max="4098" width="24.85546875" style="138" bestFit="1" customWidth="1"/>
    <col min="4099" max="4099" width="6.140625" style="138" bestFit="1" customWidth="1"/>
    <col min="4100" max="4100" width="6.28515625" style="138" bestFit="1" customWidth="1"/>
    <col min="4101" max="4101" width="11.5703125" style="138" bestFit="1" customWidth="1"/>
    <col min="4102" max="4102" width="11.7109375" style="138" bestFit="1" customWidth="1"/>
    <col min="4103" max="4106" width="11.5703125" style="138" bestFit="1" customWidth="1"/>
    <col min="4107" max="4107" width="12.5703125" style="138" bestFit="1" customWidth="1"/>
    <col min="4108" max="4108" width="11.5703125" style="138" bestFit="1" customWidth="1"/>
    <col min="4109" max="4110" width="10.5703125" style="138" bestFit="1" customWidth="1"/>
    <col min="4111" max="4111" width="12.28515625" style="138" customWidth="1"/>
    <col min="4112" max="4112" width="10.5703125" style="138" bestFit="1" customWidth="1"/>
    <col min="4113" max="4113" width="12.5703125" style="138" bestFit="1" customWidth="1"/>
    <col min="4114" max="4114" width="12" style="138" customWidth="1"/>
    <col min="4115" max="4115" width="10.5703125" style="138" bestFit="1" customWidth="1"/>
    <col min="4116" max="4116" width="10.42578125" style="138" bestFit="1" customWidth="1"/>
    <col min="4117" max="4117" width="12.42578125" style="138" bestFit="1" customWidth="1"/>
    <col min="4118" max="4118" width="11.42578125" style="138" bestFit="1" customWidth="1"/>
    <col min="4119" max="4119" width="10.42578125" style="138" bestFit="1" customWidth="1"/>
    <col min="4120" max="4120" width="5.140625" style="138" customWidth="1"/>
    <col min="4121" max="4352" width="9.140625" style="138"/>
    <col min="4353" max="4353" width="4" style="138" bestFit="1" customWidth="1"/>
    <col min="4354" max="4354" width="24.85546875" style="138" bestFit="1" customWidth="1"/>
    <col min="4355" max="4355" width="6.140625" style="138" bestFit="1" customWidth="1"/>
    <col min="4356" max="4356" width="6.28515625" style="138" bestFit="1" customWidth="1"/>
    <col min="4357" max="4357" width="11.5703125" style="138" bestFit="1" customWidth="1"/>
    <col min="4358" max="4358" width="11.7109375" style="138" bestFit="1" customWidth="1"/>
    <col min="4359" max="4362" width="11.5703125" style="138" bestFit="1" customWidth="1"/>
    <col min="4363" max="4363" width="12.5703125" style="138" bestFit="1" customWidth="1"/>
    <col min="4364" max="4364" width="11.5703125" style="138" bestFit="1" customWidth="1"/>
    <col min="4365" max="4366" width="10.5703125" style="138" bestFit="1" customWidth="1"/>
    <col min="4367" max="4367" width="12.28515625" style="138" customWidth="1"/>
    <col min="4368" max="4368" width="10.5703125" style="138" bestFit="1" customWidth="1"/>
    <col min="4369" max="4369" width="12.5703125" style="138" bestFit="1" customWidth="1"/>
    <col min="4370" max="4370" width="12" style="138" customWidth="1"/>
    <col min="4371" max="4371" width="10.5703125" style="138" bestFit="1" customWidth="1"/>
    <col min="4372" max="4372" width="10.42578125" style="138" bestFit="1" customWidth="1"/>
    <col min="4373" max="4373" width="12.42578125" style="138" bestFit="1" customWidth="1"/>
    <col min="4374" max="4374" width="11.42578125" style="138" bestFit="1" customWidth="1"/>
    <col min="4375" max="4375" width="10.42578125" style="138" bestFit="1" customWidth="1"/>
    <col min="4376" max="4376" width="5.140625" style="138" customWidth="1"/>
    <col min="4377" max="4608" width="9.140625" style="138"/>
    <col min="4609" max="4609" width="4" style="138" bestFit="1" customWidth="1"/>
    <col min="4610" max="4610" width="24.85546875" style="138" bestFit="1" customWidth="1"/>
    <col min="4611" max="4611" width="6.140625" style="138" bestFit="1" customWidth="1"/>
    <col min="4612" max="4612" width="6.28515625" style="138" bestFit="1" customWidth="1"/>
    <col min="4613" max="4613" width="11.5703125" style="138" bestFit="1" customWidth="1"/>
    <col min="4614" max="4614" width="11.7109375" style="138" bestFit="1" customWidth="1"/>
    <col min="4615" max="4618" width="11.5703125" style="138" bestFit="1" customWidth="1"/>
    <col min="4619" max="4619" width="12.5703125" style="138" bestFit="1" customWidth="1"/>
    <col min="4620" max="4620" width="11.5703125" style="138" bestFit="1" customWidth="1"/>
    <col min="4621" max="4622" width="10.5703125" style="138" bestFit="1" customWidth="1"/>
    <col min="4623" max="4623" width="12.28515625" style="138" customWidth="1"/>
    <col min="4624" max="4624" width="10.5703125" style="138" bestFit="1" customWidth="1"/>
    <col min="4625" max="4625" width="12.5703125" style="138" bestFit="1" customWidth="1"/>
    <col min="4626" max="4626" width="12" style="138" customWidth="1"/>
    <col min="4627" max="4627" width="10.5703125" style="138" bestFit="1" customWidth="1"/>
    <col min="4628" max="4628" width="10.42578125" style="138" bestFit="1" customWidth="1"/>
    <col min="4629" max="4629" width="12.42578125" style="138" bestFit="1" customWidth="1"/>
    <col min="4630" max="4630" width="11.42578125" style="138" bestFit="1" customWidth="1"/>
    <col min="4631" max="4631" width="10.42578125" style="138" bestFit="1" customWidth="1"/>
    <col min="4632" max="4632" width="5.140625" style="138" customWidth="1"/>
    <col min="4633" max="4864" width="9.140625" style="138"/>
    <col min="4865" max="4865" width="4" style="138" bestFit="1" customWidth="1"/>
    <col min="4866" max="4866" width="24.85546875" style="138" bestFit="1" customWidth="1"/>
    <col min="4867" max="4867" width="6.140625" style="138" bestFit="1" customWidth="1"/>
    <col min="4868" max="4868" width="6.28515625" style="138" bestFit="1" customWidth="1"/>
    <col min="4869" max="4869" width="11.5703125" style="138" bestFit="1" customWidth="1"/>
    <col min="4870" max="4870" width="11.7109375" style="138" bestFit="1" customWidth="1"/>
    <col min="4871" max="4874" width="11.5703125" style="138" bestFit="1" customWidth="1"/>
    <col min="4875" max="4875" width="12.5703125" style="138" bestFit="1" customWidth="1"/>
    <col min="4876" max="4876" width="11.5703125" style="138" bestFit="1" customWidth="1"/>
    <col min="4877" max="4878" width="10.5703125" style="138" bestFit="1" customWidth="1"/>
    <col min="4879" max="4879" width="12.28515625" style="138" customWidth="1"/>
    <col min="4880" max="4880" width="10.5703125" style="138" bestFit="1" customWidth="1"/>
    <col min="4881" max="4881" width="12.5703125" style="138" bestFit="1" customWidth="1"/>
    <col min="4882" max="4882" width="12" style="138" customWidth="1"/>
    <col min="4883" max="4883" width="10.5703125" style="138" bestFit="1" customWidth="1"/>
    <col min="4884" max="4884" width="10.42578125" style="138" bestFit="1" customWidth="1"/>
    <col min="4885" max="4885" width="12.42578125" style="138" bestFit="1" customWidth="1"/>
    <col min="4886" max="4886" width="11.42578125" style="138" bestFit="1" customWidth="1"/>
    <col min="4887" max="4887" width="10.42578125" style="138" bestFit="1" customWidth="1"/>
    <col min="4888" max="4888" width="5.140625" style="138" customWidth="1"/>
    <col min="4889" max="5120" width="9.140625" style="138"/>
    <col min="5121" max="5121" width="4" style="138" bestFit="1" customWidth="1"/>
    <col min="5122" max="5122" width="24.85546875" style="138" bestFit="1" customWidth="1"/>
    <col min="5123" max="5123" width="6.140625" style="138" bestFit="1" customWidth="1"/>
    <col min="5124" max="5124" width="6.28515625" style="138" bestFit="1" customWidth="1"/>
    <col min="5125" max="5125" width="11.5703125" style="138" bestFit="1" customWidth="1"/>
    <col min="5126" max="5126" width="11.7109375" style="138" bestFit="1" customWidth="1"/>
    <col min="5127" max="5130" width="11.5703125" style="138" bestFit="1" customWidth="1"/>
    <col min="5131" max="5131" width="12.5703125" style="138" bestFit="1" customWidth="1"/>
    <col min="5132" max="5132" width="11.5703125" style="138" bestFit="1" customWidth="1"/>
    <col min="5133" max="5134" width="10.5703125" style="138" bestFit="1" customWidth="1"/>
    <col min="5135" max="5135" width="12.28515625" style="138" customWidth="1"/>
    <col min="5136" max="5136" width="10.5703125" style="138" bestFit="1" customWidth="1"/>
    <col min="5137" max="5137" width="12.5703125" style="138" bestFit="1" customWidth="1"/>
    <col min="5138" max="5138" width="12" style="138" customWidth="1"/>
    <col min="5139" max="5139" width="10.5703125" style="138" bestFit="1" customWidth="1"/>
    <col min="5140" max="5140" width="10.42578125" style="138" bestFit="1" customWidth="1"/>
    <col min="5141" max="5141" width="12.42578125" style="138" bestFit="1" customWidth="1"/>
    <col min="5142" max="5142" width="11.42578125" style="138" bestFit="1" customWidth="1"/>
    <col min="5143" max="5143" width="10.42578125" style="138" bestFit="1" customWidth="1"/>
    <col min="5144" max="5144" width="5.140625" style="138" customWidth="1"/>
    <col min="5145" max="5376" width="9.140625" style="138"/>
    <col min="5377" max="5377" width="4" style="138" bestFit="1" customWidth="1"/>
    <col min="5378" max="5378" width="24.85546875" style="138" bestFit="1" customWidth="1"/>
    <col min="5379" max="5379" width="6.140625" style="138" bestFit="1" customWidth="1"/>
    <col min="5380" max="5380" width="6.28515625" style="138" bestFit="1" customWidth="1"/>
    <col min="5381" max="5381" width="11.5703125" style="138" bestFit="1" customWidth="1"/>
    <col min="5382" max="5382" width="11.7109375" style="138" bestFit="1" customWidth="1"/>
    <col min="5383" max="5386" width="11.5703125" style="138" bestFit="1" customWidth="1"/>
    <col min="5387" max="5387" width="12.5703125" style="138" bestFit="1" customWidth="1"/>
    <col min="5388" max="5388" width="11.5703125" style="138" bestFit="1" customWidth="1"/>
    <col min="5389" max="5390" width="10.5703125" style="138" bestFit="1" customWidth="1"/>
    <col min="5391" max="5391" width="12.28515625" style="138" customWidth="1"/>
    <col min="5392" max="5392" width="10.5703125" style="138" bestFit="1" customWidth="1"/>
    <col min="5393" max="5393" width="12.5703125" style="138" bestFit="1" customWidth="1"/>
    <col min="5394" max="5394" width="12" style="138" customWidth="1"/>
    <col min="5395" max="5395" width="10.5703125" style="138" bestFit="1" customWidth="1"/>
    <col min="5396" max="5396" width="10.42578125" style="138" bestFit="1" customWidth="1"/>
    <col min="5397" max="5397" width="12.42578125" style="138" bestFit="1" customWidth="1"/>
    <col min="5398" max="5398" width="11.42578125" style="138" bestFit="1" customWidth="1"/>
    <col min="5399" max="5399" width="10.42578125" style="138" bestFit="1" customWidth="1"/>
    <col min="5400" max="5400" width="5.140625" style="138" customWidth="1"/>
    <col min="5401" max="5632" width="9.140625" style="138"/>
    <col min="5633" max="5633" width="4" style="138" bestFit="1" customWidth="1"/>
    <col min="5634" max="5634" width="24.85546875" style="138" bestFit="1" customWidth="1"/>
    <col min="5635" max="5635" width="6.140625" style="138" bestFit="1" customWidth="1"/>
    <col min="5636" max="5636" width="6.28515625" style="138" bestFit="1" customWidth="1"/>
    <col min="5637" max="5637" width="11.5703125" style="138" bestFit="1" customWidth="1"/>
    <col min="5638" max="5638" width="11.7109375" style="138" bestFit="1" customWidth="1"/>
    <col min="5639" max="5642" width="11.5703125" style="138" bestFit="1" customWidth="1"/>
    <col min="5643" max="5643" width="12.5703125" style="138" bestFit="1" customWidth="1"/>
    <col min="5644" max="5644" width="11.5703125" style="138" bestFit="1" customWidth="1"/>
    <col min="5645" max="5646" width="10.5703125" style="138" bestFit="1" customWidth="1"/>
    <col min="5647" max="5647" width="12.28515625" style="138" customWidth="1"/>
    <col min="5648" max="5648" width="10.5703125" style="138" bestFit="1" customWidth="1"/>
    <col min="5649" max="5649" width="12.5703125" style="138" bestFit="1" customWidth="1"/>
    <col min="5650" max="5650" width="12" style="138" customWidth="1"/>
    <col min="5651" max="5651" width="10.5703125" style="138" bestFit="1" customWidth="1"/>
    <col min="5652" max="5652" width="10.42578125" style="138" bestFit="1" customWidth="1"/>
    <col min="5653" max="5653" width="12.42578125" style="138" bestFit="1" customWidth="1"/>
    <col min="5654" max="5654" width="11.42578125" style="138" bestFit="1" customWidth="1"/>
    <col min="5655" max="5655" width="10.42578125" style="138" bestFit="1" customWidth="1"/>
    <col min="5656" max="5656" width="5.140625" style="138" customWidth="1"/>
    <col min="5657" max="5888" width="9.140625" style="138"/>
    <col min="5889" max="5889" width="4" style="138" bestFit="1" customWidth="1"/>
    <col min="5890" max="5890" width="24.85546875" style="138" bestFit="1" customWidth="1"/>
    <col min="5891" max="5891" width="6.140625" style="138" bestFit="1" customWidth="1"/>
    <col min="5892" max="5892" width="6.28515625" style="138" bestFit="1" customWidth="1"/>
    <col min="5893" max="5893" width="11.5703125" style="138" bestFit="1" customWidth="1"/>
    <col min="5894" max="5894" width="11.7109375" style="138" bestFit="1" customWidth="1"/>
    <col min="5895" max="5898" width="11.5703125" style="138" bestFit="1" customWidth="1"/>
    <col min="5899" max="5899" width="12.5703125" style="138" bestFit="1" customWidth="1"/>
    <col min="5900" max="5900" width="11.5703125" style="138" bestFit="1" customWidth="1"/>
    <col min="5901" max="5902" width="10.5703125" style="138" bestFit="1" customWidth="1"/>
    <col min="5903" max="5903" width="12.28515625" style="138" customWidth="1"/>
    <col min="5904" max="5904" width="10.5703125" style="138" bestFit="1" customWidth="1"/>
    <col min="5905" max="5905" width="12.5703125" style="138" bestFit="1" customWidth="1"/>
    <col min="5906" max="5906" width="12" style="138" customWidth="1"/>
    <col min="5907" max="5907" width="10.5703125" style="138" bestFit="1" customWidth="1"/>
    <col min="5908" max="5908" width="10.42578125" style="138" bestFit="1" customWidth="1"/>
    <col min="5909" max="5909" width="12.42578125" style="138" bestFit="1" customWidth="1"/>
    <col min="5910" max="5910" width="11.42578125" style="138" bestFit="1" customWidth="1"/>
    <col min="5911" max="5911" width="10.42578125" style="138" bestFit="1" customWidth="1"/>
    <col min="5912" max="5912" width="5.140625" style="138" customWidth="1"/>
    <col min="5913" max="6144" width="9.140625" style="138"/>
    <col min="6145" max="6145" width="4" style="138" bestFit="1" customWidth="1"/>
    <col min="6146" max="6146" width="24.85546875" style="138" bestFit="1" customWidth="1"/>
    <col min="6147" max="6147" width="6.140625" style="138" bestFit="1" customWidth="1"/>
    <col min="6148" max="6148" width="6.28515625" style="138" bestFit="1" customWidth="1"/>
    <col min="6149" max="6149" width="11.5703125" style="138" bestFit="1" customWidth="1"/>
    <col min="6150" max="6150" width="11.7109375" style="138" bestFit="1" customWidth="1"/>
    <col min="6151" max="6154" width="11.5703125" style="138" bestFit="1" customWidth="1"/>
    <col min="6155" max="6155" width="12.5703125" style="138" bestFit="1" customWidth="1"/>
    <col min="6156" max="6156" width="11.5703125" style="138" bestFit="1" customWidth="1"/>
    <col min="6157" max="6158" width="10.5703125" style="138" bestFit="1" customWidth="1"/>
    <col min="6159" max="6159" width="12.28515625" style="138" customWidth="1"/>
    <col min="6160" max="6160" width="10.5703125" style="138" bestFit="1" customWidth="1"/>
    <col min="6161" max="6161" width="12.5703125" style="138" bestFit="1" customWidth="1"/>
    <col min="6162" max="6162" width="12" style="138" customWidth="1"/>
    <col min="6163" max="6163" width="10.5703125" style="138" bestFit="1" customWidth="1"/>
    <col min="6164" max="6164" width="10.42578125" style="138" bestFit="1" customWidth="1"/>
    <col min="6165" max="6165" width="12.42578125" style="138" bestFit="1" customWidth="1"/>
    <col min="6166" max="6166" width="11.42578125" style="138" bestFit="1" customWidth="1"/>
    <col min="6167" max="6167" width="10.42578125" style="138" bestFit="1" customWidth="1"/>
    <col min="6168" max="6168" width="5.140625" style="138" customWidth="1"/>
    <col min="6169" max="6400" width="9.140625" style="138"/>
    <col min="6401" max="6401" width="4" style="138" bestFit="1" customWidth="1"/>
    <col min="6402" max="6402" width="24.85546875" style="138" bestFit="1" customWidth="1"/>
    <col min="6403" max="6403" width="6.140625" style="138" bestFit="1" customWidth="1"/>
    <col min="6404" max="6404" width="6.28515625" style="138" bestFit="1" customWidth="1"/>
    <col min="6405" max="6405" width="11.5703125" style="138" bestFit="1" customWidth="1"/>
    <col min="6406" max="6406" width="11.7109375" style="138" bestFit="1" customWidth="1"/>
    <col min="6407" max="6410" width="11.5703125" style="138" bestFit="1" customWidth="1"/>
    <col min="6411" max="6411" width="12.5703125" style="138" bestFit="1" customWidth="1"/>
    <col min="6412" max="6412" width="11.5703125" style="138" bestFit="1" customWidth="1"/>
    <col min="6413" max="6414" width="10.5703125" style="138" bestFit="1" customWidth="1"/>
    <col min="6415" max="6415" width="12.28515625" style="138" customWidth="1"/>
    <col min="6416" max="6416" width="10.5703125" style="138" bestFit="1" customWidth="1"/>
    <col min="6417" max="6417" width="12.5703125" style="138" bestFit="1" customWidth="1"/>
    <col min="6418" max="6418" width="12" style="138" customWidth="1"/>
    <col min="6419" max="6419" width="10.5703125" style="138" bestFit="1" customWidth="1"/>
    <col min="6420" max="6420" width="10.42578125" style="138" bestFit="1" customWidth="1"/>
    <col min="6421" max="6421" width="12.42578125" style="138" bestFit="1" customWidth="1"/>
    <col min="6422" max="6422" width="11.42578125" style="138" bestFit="1" customWidth="1"/>
    <col min="6423" max="6423" width="10.42578125" style="138" bestFit="1" customWidth="1"/>
    <col min="6424" max="6424" width="5.140625" style="138" customWidth="1"/>
    <col min="6425" max="6656" width="9.140625" style="138"/>
    <col min="6657" max="6657" width="4" style="138" bestFit="1" customWidth="1"/>
    <col min="6658" max="6658" width="24.85546875" style="138" bestFit="1" customWidth="1"/>
    <col min="6659" max="6659" width="6.140625" style="138" bestFit="1" customWidth="1"/>
    <col min="6660" max="6660" width="6.28515625" style="138" bestFit="1" customWidth="1"/>
    <col min="6661" max="6661" width="11.5703125" style="138" bestFit="1" customWidth="1"/>
    <col min="6662" max="6662" width="11.7109375" style="138" bestFit="1" customWidth="1"/>
    <col min="6663" max="6666" width="11.5703125" style="138" bestFit="1" customWidth="1"/>
    <col min="6667" max="6667" width="12.5703125" style="138" bestFit="1" customWidth="1"/>
    <col min="6668" max="6668" width="11.5703125" style="138" bestFit="1" customWidth="1"/>
    <col min="6669" max="6670" width="10.5703125" style="138" bestFit="1" customWidth="1"/>
    <col min="6671" max="6671" width="12.28515625" style="138" customWidth="1"/>
    <col min="6672" max="6672" width="10.5703125" style="138" bestFit="1" customWidth="1"/>
    <col min="6673" max="6673" width="12.5703125" style="138" bestFit="1" customWidth="1"/>
    <col min="6674" max="6674" width="12" style="138" customWidth="1"/>
    <col min="6675" max="6675" width="10.5703125" style="138" bestFit="1" customWidth="1"/>
    <col min="6676" max="6676" width="10.42578125" style="138" bestFit="1" customWidth="1"/>
    <col min="6677" max="6677" width="12.42578125" style="138" bestFit="1" customWidth="1"/>
    <col min="6678" max="6678" width="11.42578125" style="138" bestFit="1" customWidth="1"/>
    <col min="6679" max="6679" width="10.42578125" style="138" bestFit="1" customWidth="1"/>
    <col min="6680" max="6680" width="5.140625" style="138" customWidth="1"/>
    <col min="6681" max="6912" width="9.140625" style="138"/>
    <col min="6913" max="6913" width="4" style="138" bestFit="1" customWidth="1"/>
    <col min="6914" max="6914" width="24.85546875" style="138" bestFit="1" customWidth="1"/>
    <col min="6915" max="6915" width="6.140625" style="138" bestFit="1" customWidth="1"/>
    <col min="6916" max="6916" width="6.28515625" style="138" bestFit="1" customWidth="1"/>
    <col min="6917" max="6917" width="11.5703125" style="138" bestFit="1" customWidth="1"/>
    <col min="6918" max="6918" width="11.7109375" style="138" bestFit="1" customWidth="1"/>
    <col min="6919" max="6922" width="11.5703125" style="138" bestFit="1" customWidth="1"/>
    <col min="6923" max="6923" width="12.5703125" style="138" bestFit="1" customWidth="1"/>
    <col min="6924" max="6924" width="11.5703125" style="138" bestFit="1" customWidth="1"/>
    <col min="6925" max="6926" width="10.5703125" style="138" bestFit="1" customWidth="1"/>
    <col min="6927" max="6927" width="12.28515625" style="138" customWidth="1"/>
    <col min="6928" max="6928" width="10.5703125" style="138" bestFit="1" customWidth="1"/>
    <col min="6929" max="6929" width="12.5703125" style="138" bestFit="1" customWidth="1"/>
    <col min="6930" max="6930" width="12" style="138" customWidth="1"/>
    <col min="6931" max="6931" width="10.5703125" style="138" bestFit="1" customWidth="1"/>
    <col min="6932" max="6932" width="10.42578125" style="138" bestFit="1" customWidth="1"/>
    <col min="6933" max="6933" width="12.42578125" style="138" bestFit="1" customWidth="1"/>
    <col min="6934" max="6934" width="11.42578125" style="138" bestFit="1" customWidth="1"/>
    <col min="6935" max="6935" width="10.42578125" style="138" bestFit="1" customWidth="1"/>
    <col min="6936" max="6936" width="5.140625" style="138" customWidth="1"/>
    <col min="6937" max="7168" width="9.140625" style="138"/>
    <col min="7169" max="7169" width="4" style="138" bestFit="1" customWidth="1"/>
    <col min="7170" max="7170" width="24.85546875" style="138" bestFit="1" customWidth="1"/>
    <col min="7171" max="7171" width="6.140625" style="138" bestFit="1" customWidth="1"/>
    <col min="7172" max="7172" width="6.28515625" style="138" bestFit="1" customWidth="1"/>
    <col min="7173" max="7173" width="11.5703125" style="138" bestFit="1" customWidth="1"/>
    <col min="7174" max="7174" width="11.7109375" style="138" bestFit="1" customWidth="1"/>
    <col min="7175" max="7178" width="11.5703125" style="138" bestFit="1" customWidth="1"/>
    <col min="7179" max="7179" width="12.5703125" style="138" bestFit="1" customWidth="1"/>
    <col min="7180" max="7180" width="11.5703125" style="138" bestFit="1" customWidth="1"/>
    <col min="7181" max="7182" width="10.5703125" style="138" bestFit="1" customWidth="1"/>
    <col min="7183" max="7183" width="12.28515625" style="138" customWidth="1"/>
    <col min="7184" max="7184" width="10.5703125" style="138" bestFit="1" customWidth="1"/>
    <col min="7185" max="7185" width="12.5703125" style="138" bestFit="1" customWidth="1"/>
    <col min="7186" max="7186" width="12" style="138" customWidth="1"/>
    <col min="7187" max="7187" width="10.5703125" style="138" bestFit="1" customWidth="1"/>
    <col min="7188" max="7188" width="10.42578125" style="138" bestFit="1" customWidth="1"/>
    <col min="7189" max="7189" width="12.42578125" style="138" bestFit="1" customWidth="1"/>
    <col min="7190" max="7190" width="11.42578125" style="138" bestFit="1" customWidth="1"/>
    <col min="7191" max="7191" width="10.42578125" style="138" bestFit="1" customWidth="1"/>
    <col min="7192" max="7192" width="5.140625" style="138" customWidth="1"/>
    <col min="7193" max="7424" width="9.140625" style="138"/>
    <col min="7425" max="7425" width="4" style="138" bestFit="1" customWidth="1"/>
    <col min="7426" max="7426" width="24.85546875" style="138" bestFit="1" customWidth="1"/>
    <col min="7427" max="7427" width="6.140625" style="138" bestFit="1" customWidth="1"/>
    <col min="7428" max="7428" width="6.28515625" style="138" bestFit="1" customWidth="1"/>
    <col min="7429" max="7429" width="11.5703125" style="138" bestFit="1" customWidth="1"/>
    <col min="7430" max="7430" width="11.7109375" style="138" bestFit="1" customWidth="1"/>
    <col min="7431" max="7434" width="11.5703125" style="138" bestFit="1" customWidth="1"/>
    <col min="7435" max="7435" width="12.5703125" style="138" bestFit="1" customWidth="1"/>
    <col min="7436" max="7436" width="11.5703125" style="138" bestFit="1" customWidth="1"/>
    <col min="7437" max="7438" width="10.5703125" style="138" bestFit="1" customWidth="1"/>
    <col min="7439" max="7439" width="12.28515625" style="138" customWidth="1"/>
    <col min="7440" max="7440" width="10.5703125" style="138" bestFit="1" customWidth="1"/>
    <col min="7441" max="7441" width="12.5703125" style="138" bestFit="1" customWidth="1"/>
    <col min="7442" max="7442" width="12" style="138" customWidth="1"/>
    <col min="7443" max="7443" width="10.5703125" style="138" bestFit="1" customWidth="1"/>
    <col min="7444" max="7444" width="10.42578125" style="138" bestFit="1" customWidth="1"/>
    <col min="7445" max="7445" width="12.42578125" style="138" bestFit="1" customWidth="1"/>
    <col min="7446" max="7446" width="11.42578125" style="138" bestFit="1" customWidth="1"/>
    <col min="7447" max="7447" width="10.42578125" style="138" bestFit="1" customWidth="1"/>
    <col min="7448" max="7448" width="5.140625" style="138" customWidth="1"/>
    <col min="7449" max="7680" width="9.140625" style="138"/>
    <col min="7681" max="7681" width="4" style="138" bestFit="1" customWidth="1"/>
    <col min="7682" max="7682" width="24.85546875" style="138" bestFit="1" customWidth="1"/>
    <col min="7683" max="7683" width="6.140625" style="138" bestFit="1" customWidth="1"/>
    <col min="7684" max="7684" width="6.28515625" style="138" bestFit="1" customWidth="1"/>
    <col min="7685" max="7685" width="11.5703125" style="138" bestFit="1" customWidth="1"/>
    <col min="7686" max="7686" width="11.7109375" style="138" bestFit="1" customWidth="1"/>
    <col min="7687" max="7690" width="11.5703125" style="138" bestFit="1" customWidth="1"/>
    <col min="7691" max="7691" width="12.5703125" style="138" bestFit="1" customWidth="1"/>
    <col min="7692" max="7692" width="11.5703125" style="138" bestFit="1" customWidth="1"/>
    <col min="7693" max="7694" width="10.5703125" style="138" bestFit="1" customWidth="1"/>
    <col min="7695" max="7695" width="12.28515625" style="138" customWidth="1"/>
    <col min="7696" max="7696" width="10.5703125" style="138" bestFit="1" customWidth="1"/>
    <col min="7697" max="7697" width="12.5703125" style="138" bestFit="1" customWidth="1"/>
    <col min="7698" max="7698" width="12" style="138" customWidth="1"/>
    <col min="7699" max="7699" width="10.5703125" style="138" bestFit="1" customWidth="1"/>
    <col min="7700" max="7700" width="10.42578125" style="138" bestFit="1" customWidth="1"/>
    <col min="7701" max="7701" width="12.42578125" style="138" bestFit="1" customWidth="1"/>
    <col min="7702" max="7702" width="11.42578125" style="138" bestFit="1" customWidth="1"/>
    <col min="7703" max="7703" width="10.42578125" style="138" bestFit="1" customWidth="1"/>
    <col min="7704" max="7704" width="5.140625" style="138" customWidth="1"/>
    <col min="7705" max="7936" width="9.140625" style="138"/>
    <col min="7937" max="7937" width="4" style="138" bestFit="1" customWidth="1"/>
    <col min="7938" max="7938" width="24.85546875" style="138" bestFit="1" customWidth="1"/>
    <col min="7939" max="7939" width="6.140625" style="138" bestFit="1" customWidth="1"/>
    <col min="7940" max="7940" width="6.28515625" style="138" bestFit="1" customWidth="1"/>
    <col min="7941" max="7941" width="11.5703125" style="138" bestFit="1" customWidth="1"/>
    <col min="7942" max="7942" width="11.7109375" style="138" bestFit="1" customWidth="1"/>
    <col min="7943" max="7946" width="11.5703125" style="138" bestFit="1" customWidth="1"/>
    <col min="7947" max="7947" width="12.5703125" style="138" bestFit="1" customWidth="1"/>
    <col min="7948" max="7948" width="11.5703125" style="138" bestFit="1" customWidth="1"/>
    <col min="7949" max="7950" width="10.5703125" style="138" bestFit="1" customWidth="1"/>
    <col min="7951" max="7951" width="12.28515625" style="138" customWidth="1"/>
    <col min="7952" max="7952" width="10.5703125" style="138" bestFit="1" customWidth="1"/>
    <col min="7953" max="7953" width="12.5703125" style="138" bestFit="1" customWidth="1"/>
    <col min="7954" max="7954" width="12" style="138" customWidth="1"/>
    <col min="7955" max="7955" width="10.5703125" style="138" bestFit="1" customWidth="1"/>
    <col min="7956" max="7956" width="10.42578125" style="138" bestFit="1" customWidth="1"/>
    <col min="7957" max="7957" width="12.42578125" style="138" bestFit="1" customWidth="1"/>
    <col min="7958" max="7958" width="11.42578125" style="138" bestFit="1" customWidth="1"/>
    <col min="7959" max="7959" width="10.42578125" style="138" bestFit="1" customWidth="1"/>
    <col min="7960" max="7960" width="5.140625" style="138" customWidth="1"/>
    <col min="7961" max="8192" width="9.140625" style="138"/>
    <col min="8193" max="8193" width="4" style="138" bestFit="1" customWidth="1"/>
    <col min="8194" max="8194" width="24.85546875" style="138" bestFit="1" customWidth="1"/>
    <col min="8195" max="8195" width="6.140625" style="138" bestFit="1" customWidth="1"/>
    <col min="8196" max="8196" width="6.28515625" style="138" bestFit="1" customWidth="1"/>
    <col min="8197" max="8197" width="11.5703125" style="138" bestFit="1" customWidth="1"/>
    <col min="8198" max="8198" width="11.7109375" style="138" bestFit="1" customWidth="1"/>
    <col min="8199" max="8202" width="11.5703125" style="138" bestFit="1" customWidth="1"/>
    <col min="8203" max="8203" width="12.5703125" style="138" bestFit="1" customWidth="1"/>
    <col min="8204" max="8204" width="11.5703125" style="138" bestFit="1" customWidth="1"/>
    <col min="8205" max="8206" width="10.5703125" style="138" bestFit="1" customWidth="1"/>
    <col min="8207" max="8207" width="12.28515625" style="138" customWidth="1"/>
    <col min="8208" max="8208" width="10.5703125" style="138" bestFit="1" customWidth="1"/>
    <col min="8209" max="8209" width="12.5703125" style="138" bestFit="1" customWidth="1"/>
    <col min="8210" max="8210" width="12" style="138" customWidth="1"/>
    <col min="8211" max="8211" width="10.5703125" style="138" bestFit="1" customWidth="1"/>
    <col min="8212" max="8212" width="10.42578125" style="138" bestFit="1" customWidth="1"/>
    <col min="8213" max="8213" width="12.42578125" style="138" bestFit="1" customWidth="1"/>
    <col min="8214" max="8214" width="11.42578125" style="138" bestFit="1" customWidth="1"/>
    <col min="8215" max="8215" width="10.42578125" style="138" bestFit="1" customWidth="1"/>
    <col min="8216" max="8216" width="5.140625" style="138" customWidth="1"/>
    <col min="8217" max="8448" width="9.140625" style="138"/>
    <col min="8449" max="8449" width="4" style="138" bestFit="1" customWidth="1"/>
    <col min="8450" max="8450" width="24.85546875" style="138" bestFit="1" customWidth="1"/>
    <col min="8451" max="8451" width="6.140625" style="138" bestFit="1" customWidth="1"/>
    <col min="8452" max="8452" width="6.28515625" style="138" bestFit="1" customWidth="1"/>
    <col min="8453" max="8453" width="11.5703125" style="138" bestFit="1" customWidth="1"/>
    <col min="8454" max="8454" width="11.7109375" style="138" bestFit="1" customWidth="1"/>
    <col min="8455" max="8458" width="11.5703125" style="138" bestFit="1" customWidth="1"/>
    <col min="8459" max="8459" width="12.5703125" style="138" bestFit="1" customWidth="1"/>
    <col min="8460" max="8460" width="11.5703125" style="138" bestFit="1" customWidth="1"/>
    <col min="8461" max="8462" width="10.5703125" style="138" bestFit="1" customWidth="1"/>
    <col min="8463" max="8463" width="12.28515625" style="138" customWidth="1"/>
    <col min="8464" max="8464" width="10.5703125" style="138" bestFit="1" customWidth="1"/>
    <col min="8465" max="8465" width="12.5703125" style="138" bestFit="1" customWidth="1"/>
    <col min="8466" max="8466" width="12" style="138" customWidth="1"/>
    <col min="8467" max="8467" width="10.5703125" style="138" bestFit="1" customWidth="1"/>
    <col min="8468" max="8468" width="10.42578125" style="138" bestFit="1" customWidth="1"/>
    <col min="8469" max="8469" width="12.42578125" style="138" bestFit="1" customWidth="1"/>
    <col min="8470" max="8470" width="11.42578125" style="138" bestFit="1" customWidth="1"/>
    <col min="8471" max="8471" width="10.42578125" style="138" bestFit="1" customWidth="1"/>
    <col min="8472" max="8472" width="5.140625" style="138" customWidth="1"/>
    <col min="8473" max="8704" width="9.140625" style="138"/>
    <col min="8705" max="8705" width="4" style="138" bestFit="1" customWidth="1"/>
    <col min="8706" max="8706" width="24.85546875" style="138" bestFit="1" customWidth="1"/>
    <col min="8707" max="8707" width="6.140625" style="138" bestFit="1" customWidth="1"/>
    <col min="8708" max="8708" width="6.28515625" style="138" bestFit="1" customWidth="1"/>
    <col min="8709" max="8709" width="11.5703125" style="138" bestFit="1" customWidth="1"/>
    <col min="8710" max="8710" width="11.7109375" style="138" bestFit="1" customWidth="1"/>
    <col min="8711" max="8714" width="11.5703125" style="138" bestFit="1" customWidth="1"/>
    <col min="8715" max="8715" width="12.5703125" style="138" bestFit="1" customWidth="1"/>
    <col min="8716" max="8716" width="11.5703125" style="138" bestFit="1" customWidth="1"/>
    <col min="8717" max="8718" width="10.5703125" style="138" bestFit="1" customWidth="1"/>
    <col min="8719" max="8719" width="12.28515625" style="138" customWidth="1"/>
    <col min="8720" max="8720" width="10.5703125" style="138" bestFit="1" customWidth="1"/>
    <col min="8721" max="8721" width="12.5703125" style="138" bestFit="1" customWidth="1"/>
    <col min="8722" max="8722" width="12" style="138" customWidth="1"/>
    <col min="8723" max="8723" width="10.5703125" style="138" bestFit="1" customWidth="1"/>
    <col min="8724" max="8724" width="10.42578125" style="138" bestFit="1" customWidth="1"/>
    <col min="8725" max="8725" width="12.42578125" style="138" bestFit="1" customWidth="1"/>
    <col min="8726" max="8726" width="11.42578125" style="138" bestFit="1" customWidth="1"/>
    <col min="8727" max="8727" width="10.42578125" style="138" bestFit="1" customWidth="1"/>
    <col min="8728" max="8728" width="5.140625" style="138" customWidth="1"/>
    <col min="8729" max="8960" width="9.140625" style="138"/>
    <col min="8961" max="8961" width="4" style="138" bestFit="1" customWidth="1"/>
    <col min="8962" max="8962" width="24.85546875" style="138" bestFit="1" customWidth="1"/>
    <col min="8963" max="8963" width="6.140625" style="138" bestFit="1" customWidth="1"/>
    <col min="8964" max="8964" width="6.28515625" style="138" bestFit="1" customWidth="1"/>
    <col min="8965" max="8965" width="11.5703125" style="138" bestFit="1" customWidth="1"/>
    <col min="8966" max="8966" width="11.7109375" style="138" bestFit="1" customWidth="1"/>
    <col min="8967" max="8970" width="11.5703125" style="138" bestFit="1" customWidth="1"/>
    <col min="8971" max="8971" width="12.5703125" style="138" bestFit="1" customWidth="1"/>
    <col min="8972" max="8972" width="11.5703125" style="138" bestFit="1" customWidth="1"/>
    <col min="8973" max="8974" width="10.5703125" style="138" bestFit="1" customWidth="1"/>
    <col min="8975" max="8975" width="12.28515625" style="138" customWidth="1"/>
    <col min="8976" max="8976" width="10.5703125" style="138" bestFit="1" customWidth="1"/>
    <col min="8977" max="8977" width="12.5703125" style="138" bestFit="1" customWidth="1"/>
    <col min="8978" max="8978" width="12" style="138" customWidth="1"/>
    <col min="8979" max="8979" width="10.5703125" style="138" bestFit="1" customWidth="1"/>
    <col min="8980" max="8980" width="10.42578125" style="138" bestFit="1" customWidth="1"/>
    <col min="8981" max="8981" width="12.42578125" style="138" bestFit="1" customWidth="1"/>
    <col min="8982" max="8982" width="11.42578125" style="138" bestFit="1" customWidth="1"/>
    <col min="8983" max="8983" width="10.42578125" style="138" bestFit="1" customWidth="1"/>
    <col min="8984" max="8984" width="5.140625" style="138" customWidth="1"/>
    <col min="8985" max="9216" width="9.140625" style="138"/>
    <col min="9217" max="9217" width="4" style="138" bestFit="1" customWidth="1"/>
    <col min="9218" max="9218" width="24.85546875" style="138" bestFit="1" customWidth="1"/>
    <col min="9219" max="9219" width="6.140625" style="138" bestFit="1" customWidth="1"/>
    <col min="9220" max="9220" width="6.28515625" style="138" bestFit="1" customWidth="1"/>
    <col min="9221" max="9221" width="11.5703125" style="138" bestFit="1" customWidth="1"/>
    <col min="9222" max="9222" width="11.7109375" style="138" bestFit="1" customWidth="1"/>
    <col min="9223" max="9226" width="11.5703125" style="138" bestFit="1" customWidth="1"/>
    <col min="9227" max="9227" width="12.5703125" style="138" bestFit="1" customWidth="1"/>
    <col min="9228" max="9228" width="11.5703125" style="138" bestFit="1" customWidth="1"/>
    <col min="9229" max="9230" width="10.5703125" style="138" bestFit="1" customWidth="1"/>
    <col min="9231" max="9231" width="12.28515625" style="138" customWidth="1"/>
    <col min="9232" max="9232" width="10.5703125" style="138" bestFit="1" customWidth="1"/>
    <col min="9233" max="9233" width="12.5703125" style="138" bestFit="1" customWidth="1"/>
    <col min="9234" max="9234" width="12" style="138" customWidth="1"/>
    <col min="9235" max="9235" width="10.5703125" style="138" bestFit="1" customWidth="1"/>
    <col min="9236" max="9236" width="10.42578125" style="138" bestFit="1" customWidth="1"/>
    <col min="9237" max="9237" width="12.42578125" style="138" bestFit="1" customWidth="1"/>
    <col min="9238" max="9238" width="11.42578125" style="138" bestFit="1" customWidth="1"/>
    <col min="9239" max="9239" width="10.42578125" style="138" bestFit="1" customWidth="1"/>
    <col min="9240" max="9240" width="5.140625" style="138" customWidth="1"/>
    <col min="9241" max="9472" width="9.140625" style="138"/>
    <col min="9473" max="9473" width="4" style="138" bestFit="1" customWidth="1"/>
    <col min="9474" max="9474" width="24.85546875" style="138" bestFit="1" customWidth="1"/>
    <col min="9475" max="9475" width="6.140625" style="138" bestFit="1" customWidth="1"/>
    <col min="9476" max="9476" width="6.28515625" style="138" bestFit="1" customWidth="1"/>
    <col min="9477" max="9477" width="11.5703125" style="138" bestFit="1" customWidth="1"/>
    <col min="9478" max="9478" width="11.7109375" style="138" bestFit="1" customWidth="1"/>
    <col min="9479" max="9482" width="11.5703125" style="138" bestFit="1" customWidth="1"/>
    <col min="9483" max="9483" width="12.5703125" style="138" bestFit="1" customWidth="1"/>
    <col min="9484" max="9484" width="11.5703125" style="138" bestFit="1" customWidth="1"/>
    <col min="9485" max="9486" width="10.5703125" style="138" bestFit="1" customWidth="1"/>
    <col min="9487" max="9487" width="12.28515625" style="138" customWidth="1"/>
    <col min="9488" max="9488" width="10.5703125" style="138" bestFit="1" customWidth="1"/>
    <col min="9489" max="9489" width="12.5703125" style="138" bestFit="1" customWidth="1"/>
    <col min="9490" max="9490" width="12" style="138" customWidth="1"/>
    <col min="9491" max="9491" width="10.5703125" style="138" bestFit="1" customWidth="1"/>
    <col min="9492" max="9492" width="10.42578125" style="138" bestFit="1" customWidth="1"/>
    <col min="9493" max="9493" width="12.42578125" style="138" bestFit="1" customWidth="1"/>
    <col min="9494" max="9494" width="11.42578125" style="138" bestFit="1" customWidth="1"/>
    <col min="9495" max="9495" width="10.42578125" style="138" bestFit="1" customWidth="1"/>
    <col min="9496" max="9496" width="5.140625" style="138" customWidth="1"/>
    <col min="9497" max="9728" width="9.140625" style="138"/>
    <col min="9729" max="9729" width="4" style="138" bestFit="1" customWidth="1"/>
    <col min="9730" max="9730" width="24.85546875" style="138" bestFit="1" customWidth="1"/>
    <col min="9731" max="9731" width="6.140625" style="138" bestFit="1" customWidth="1"/>
    <col min="9732" max="9732" width="6.28515625" style="138" bestFit="1" customWidth="1"/>
    <col min="9733" max="9733" width="11.5703125" style="138" bestFit="1" customWidth="1"/>
    <col min="9734" max="9734" width="11.7109375" style="138" bestFit="1" customWidth="1"/>
    <col min="9735" max="9738" width="11.5703125" style="138" bestFit="1" customWidth="1"/>
    <col min="9739" max="9739" width="12.5703125" style="138" bestFit="1" customWidth="1"/>
    <col min="9740" max="9740" width="11.5703125" style="138" bestFit="1" customWidth="1"/>
    <col min="9741" max="9742" width="10.5703125" style="138" bestFit="1" customWidth="1"/>
    <col min="9743" max="9743" width="12.28515625" style="138" customWidth="1"/>
    <col min="9744" max="9744" width="10.5703125" style="138" bestFit="1" customWidth="1"/>
    <col min="9745" max="9745" width="12.5703125" style="138" bestFit="1" customWidth="1"/>
    <col min="9746" max="9746" width="12" style="138" customWidth="1"/>
    <col min="9747" max="9747" width="10.5703125" style="138" bestFit="1" customWidth="1"/>
    <col min="9748" max="9748" width="10.42578125" style="138" bestFit="1" customWidth="1"/>
    <col min="9749" max="9749" width="12.42578125" style="138" bestFit="1" customWidth="1"/>
    <col min="9750" max="9750" width="11.42578125" style="138" bestFit="1" customWidth="1"/>
    <col min="9751" max="9751" width="10.42578125" style="138" bestFit="1" customWidth="1"/>
    <col min="9752" max="9752" width="5.140625" style="138" customWidth="1"/>
    <col min="9753" max="9984" width="9.140625" style="138"/>
    <col min="9985" max="9985" width="4" style="138" bestFit="1" customWidth="1"/>
    <col min="9986" max="9986" width="24.85546875" style="138" bestFit="1" customWidth="1"/>
    <col min="9987" max="9987" width="6.140625" style="138" bestFit="1" customWidth="1"/>
    <col min="9988" max="9988" width="6.28515625" style="138" bestFit="1" customWidth="1"/>
    <col min="9989" max="9989" width="11.5703125" style="138" bestFit="1" customWidth="1"/>
    <col min="9990" max="9990" width="11.7109375" style="138" bestFit="1" customWidth="1"/>
    <col min="9991" max="9994" width="11.5703125" style="138" bestFit="1" customWidth="1"/>
    <col min="9995" max="9995" width="12.5703125" style="138" bestFit="1" customWidth="1"/>
    <col min="9996" max="9996" width="11.5703125" style="138" bestFit="1" customWidth="1"/>
    <col min="9997" max="9998" width="10.5703125" style="138" bestFit="1" customWidth="1"/>
    <col min="9999" max="9999" width="12.28515625" style="138" customWidth="1"/>
    <col min="10000" max="10000" width="10.5703125" style="138" bestFit="1" customWidth="1"/>
    <col min="10001" max="10001" width="12.5703125" style="138" bestFit="1" customWidth="1"/>
    <col min="10002" max="10002" width="12" style="138" customWidth="1"/>
    <col min="10003" max="10003" width="10.5703125" style="138" bestFit="1" customWidth="1"/>
    <col min="10004" max="10004" width="10.42578125" style="138" bestFit="1" customWidth="1"/>
    <col min="10005" max="10005" width="12.42578125" style="138" bestFit="1" customWidth="1"/>
    <col min="10006" max="10006" width="11.42578125" style="138" bestFit="1" customWidth="1"/>
    <col min="10007" max="10007" width="10.42578125" style="138" bestFit="1" customWidth="1"/>
    <col min="10008" max="10008" width="5.140625" style="138" customWidth="1"/>
    <col min="10009" max="10240" width="9.140625" style="138"/>
    <col min="10241" max="10241" width="4" style="138" bestFit="1" customWidth="1"/>
    <col min="10242" max="10242" width="24.85546875" style="138" bestFit="1" customWidth="1"/>
    <col min="10243" max="10243" width="6.140625" style="138" bestFit="1" customWidth="1"/>
    <col min="10244" max="10244" width="6.28515625" style="138" bestFit="1" customWidth="1"/>
    <col min="10245" max="10245" width="11.5703125" style="138" bestFit="1" customWidth="1"/>
    <col min="10246" max="10246" width="11.7109375" style="138" bestFit="1" customWidth="1"/>
    <col min="10247" max="10250" width="11.5703125" style="138" bestFit="1" customWidth="1"/>
    <col min="10251" max="10251" width="12.5703125" style="138" bestFit="1" customWidth="1"/>
    <col min="10252" max="10252" width="11.5703125" style="138" bestFit="1" customWidth="1"/>
    <col min="10253" max="10254" width="10.5703125" style="138" bestFit="1" customWidth="1"/>
    <col min="10255" max="10255" width="12.28515625" style="138" customWidth="1"/>
    <col min="10256" max="10256" width="10.5703125" style="138" bestFit="1" customWidth="1"/>
    <col min="10257" max="10257" width="12.5703125" style="138" bestFit="1" customWidth="1"/>
    <col min="10258" max="10258" width="12" style="138" customWidth="1"/>
    <col min="10259" max="10259" width="10.5703125" style="138" bestFit="1" customWidth="1"/>
    <col min="10260" max="10260" width="10.42578125" style="138" bestFit="1" customWidth="1"/>
    <col min="10261" max="10261" width="12.42578125" style="138" bestFit="1" customWidth="1"/>
    <col min="10262" max="10262" width="11.42578125" style="138" bestFit="1" customWidth="1"/>
    <col min="10263" max="10263" width="10.42578125" style="138" bestFit="1" customWidth="1"/>
    <col min="10264" max="10264" width="5.140625" style="138" customWidth="1"/>
    <col min="10265" max="10496" width="9.140625" style="138"/>
    <col min="10497" max="10497" width="4" style="138" bestFit="1" customWidth="1"/>
    <col min="10498" max="10498" width="24.85546875" style="138" bestFit="1" customWidth="1"/>
    <col min="10499" max="10499" width="6.140625" style="138" bestFit="1" customWidth="1"/>
    <col min="10500" max="10500" width="6.28515625" style="138" bestFit="1" customWidth="1"/>
    <col min="10501" max="10501" width="11.5703125" style="138" bestFit="1" customWidth="1"/>
    <col min="10502" max="10502" width="11.7109375" style="138" bestFit="1" customWidth="1"/>
    <col min="10503" max="10506" width="11.5703125" style="138" bestFit="1" customWidth="1"/>
    <col min="10507" max="10507" width="12.5703125" style="138" bestFit="1" customWidth="1"/>
    <col min="10508" max="10508" width="11.5703125" style="138" bestFit="1" customWidth="1"/>
    <col min="10509" max="10510" width="10.5703125" style="138" bestFit="1" customWidth="1"/>
    <col min="10511" max="10511" width="12.28515625" style="138" customWidth="1"/>
    <col min="10512" max="10512" width="10.5703125" style="138" bestFit="1" customWidth="1"/>
    <col min="10513" max="10513" width="12.5703125" style="138" bestFit="1" customWidth="1"/>
    <col min="10514" max="10514" width="12" style="138" customWidth="1"/>
    <col min="10515" max="10515" width="10.5703125" style="138" bestFit="1" customWidth="1"/>
    <col min="10516" max="10516" width="10.42578125" style="138" bestFit="1" customWidth="1"/>
    <col min="10517" max="10517" width="12.42578125" style="138" bestFit="1" customWidth="1"/>
    <col min="10518" max="10518" width="11.42578125" style="138" bestFit="1" customWidth="1"/>
    <col min="10519" max="10519" width="10.42578125" style="138" bestFit="1" customWidth="1"/>
    <col min="10520" max="10520" width="5.140625" style="138" customWidth="1"/>
    <col min="10521" max="10752" width="9.140625" style="138"/>
    <col min="10753" max="10753" width="4" style="138" bestFit="1" customWidth="1"/>
    <col min="10754" max="10754" width="24.85546875" style="138" bestFit="1" customWidth="1"/>
    <col min="10755" max="10755" width="6.140625" style="138" bestFit="1" customWidth="1"/>
    <col min="10756" max="10756" width="6.28515625" style="138" bestFit="1" customWidth="1"/>
    <col min="10757" max="10757" width="11.5703125" style="138" bestFit="1" customWidth="1"/>
    <col min="10758" max="10758" width="11.7109375" style="138" bestFit="1" customWidth="1"/>
    <col min="10759" max="10762" width="11.5703125" style="138" bestFit="1" customWidth="1"/>
    <col min="10763" max="10763" width="12.5703125" style="138" bestFit="1" customWidth="1"/>
    <col min="10764" max="10764" width="11.5703125" style="138" bestFit="1" customWidth="1"/>
    <col min="10765" max="10766" width="10.5703125" style="138" bestFit="1" customWidth="1"/>
    <col min="10767" max="10767" width="12.28515625" style="138" customWidth="1"/>
    <col min="10768" max="10768" width="10.5703125" style="138" bestFit="1" customWidth="1"/>
    <col min="10769" max="10769" width="12.5703125" style="138" bestFit="1" customWidth="1"/>
    <col min="10770" max="10770" width="12" style="138" customWidth="1"/>
    <col min="10771" max="10771" width="10.5703125" style="138" bestFit="1" customWidth="1"/>
    <col min="10772" max="10772" width="10.42578125" style="138" bestFit="1" customWidth="1"/>
    <col min="10773" max="10773" width="12.42578125" style="138" bestFit="1" customWidth="1"/>
    <col min="10774" max="10774" width="11.42578125" style="138" bestFit="1" customWidth="1"/>
    <col min="10775" max="10775" width="10.42578125" style="138" bestFit="1" customWidth="1"/>
    <col min="10776" max="10776" width="5.140625" style="138" customWidth="1"/>
    <col min="10777" max="11008" width="9.140625" style="138"/>
    <col min="11009" max="11009" width="4" style="138" bestFit="1" customWidth="1"/>
    <col min="11010" max="11010" width="24.85546875" style="138" bestFit="1" customWidth="1"/>
    <col min="11011" max="11011" width="6.140625" style="138" bestFit="1" customWidth="1"/>
    <col min="11012" max="11012" width="6.28515625" style="138" bestFit="1" customWidth="1"/>
    <col min="11013" max="11013" width="11.5703125" style="138" bestFit="1" customWidth="1"/>
    <col min="11014" max="11014" width="11.7109375" style="138" bestFit="1" customWidth="1"/>
    <col min="11015" max="11018" width="11.5703125" style="138" bestFit="1" customWidth="1"/>
    <col min="11019" max="11019" width="12.5703125" style="138" bestFit="1" customWidth="1"/>
    <col min="11020" max="11020" width="11.5703125" style="138" bestFit="1" customWidth="1"/>
    <col min="11021" max="11022" width="10.5703125" style="138" bestFit="1" customWidth="1"/>
    <col min="11023" max="11023" width="12.28515625" style="138" customWidth="1"/>
    <col min="11024" max="11024" width="10.5703125" style="138" bestFit="1" customWidth="1"/>
    <col min="11025" max="11025" width="12.5703125" style="138" bestFit="1" customWidth="1"/>
    <col min="11026" max="11026" width="12" style="138" customWidth="1"/>
    <col min="11027" max="11027" width="10.5703125" style="138" bestFit="1" customWidth="1"/>
    <col min="11028" max="11028" width="10.42578125" style="138" bestFit="1" customWidth="1"/>
    <col min="11029" max="11029" width="12.42578125" style="138" bestFit="1" customWidth="1"/>
    <col min="11030" max="11030" width="11.42578125" style="138" bestFit="1" customWidth="1"/>
    <col min="11031" max="11031" width="10.42578125" style="138" bestFit="1" customWidth="1"/>
    <col min="11032" max="11032" width="5.140625" style="138" customWidth="1"/>
    <col min="11033" max="11264" width="9.140625" style="138"/>
    <col min="11265" max="11265" width="4" style="138" bestFit="1" customWidth="1"/>
    <col min="11266" max="11266" width="24.85546875" style="138" bestFit="1" customWidth="1"/>
    <col min="11267" max="11267" width="6.140625" style="138" bestFit="1" customWidth="1"/>
    <col min="11268" max="11268" width="6.28515625" style="138" bestFit="1" customWidth="1"/>
    <col min="11269" max="11269" width="11.5703125" style="138" bestFit="1" customWidth="1"/>
    <col min="11270" max="11270" width="11.7109375" style="138" bestFit="1" customWidth="1"/>
    <col min="11271" max="11274" width="11.5703125" style="138" bestFit="1" customWidth="1"/>
    <col min="11275" max="11275" width="12.5703125" style="138" bestFit="1" customWidth="1"/>
    <col min="11276" max="11276" width="11.5703125" style="138" bestFit="1" customWidth="1"/>
    <col min="11277" max="11278" width="10.5703125" style="138" bestFit="1" customWidth="1"/>
    <col min="11279" max="11279" width="12.28515625" style="138" customWidth="1"/>
    <col min="11280" max="11280" width="10.5703125" style="138" bestFit="1" customWidth="1"/>
    <col min="11281" max="11281" width="12.5703125" style="138" bestFit="1" customWidth="1"/>
    <col min="11282" max="11282" width="12" style="138" customWidth="1"/>
    <col min="11283" max="11283" width="10.5703125" style="138" bestFit="1" customWidth="1"/>
    <col min="11284" max="11284" width="10.42578125" style="138" bestFit="1" customWidth="1"/>
    <col min="11285" max="11285" width="12.42578125" style="138" bestFit="1" customWidth="1"/>
    <col min="11286" max="11286" width="11.42578125" style="138" bestFit="1" customWidth="1"/>
    <col min="11287" max="11287" width="10.42578125" style="138" bestFit="1" customWidth="1"/>
    <col min="11288" max="11288" width="5.140625" style="138" customWidth="1"/>
    <col min="11289" max="11520" width="9.140625" style="138"/>
    <col min="11521" max="11521" width="4" style="138" bestFit="1" customWidth="1"/>
    <col min="11522" max="11522" width="24.85546875" style="138" bestFit="1" customWidth="1"/>
    <col min="11523" max="11523" width="6.140625" style="138" bestFit="1" customWidth="1"/>
    <col min="11524" max="11524" width="6.28515625" style="138" bestFit="1" customWidth="1"/>
    <col min="11525" max="11525" width="11.5703125" style="138" bestFit="1" customWidth="1"/>
    <col min="11526" max="11526" width="11.7109375" style="138" bestFit="1" customWidth="1"/>
    <col min="11527" max="11530" width="11.5703125" style="138" bestFit="1" customWidth="1"/>
    <col min="11531" max="11531" width="12.5703125" style="138" bestFit="1" customWidth="1"/>
    <col min="11532" max="11532" width="11.5703125" style="138" bestFit="1" customWidth="1"/>
    <col min="11533" max="11534" width="10.5703125" style="138" bestFit="1" customWidth="1"/>
    <col min="11535" max="11535" width="12.28515625" style="138" customWidth="1"/>
    <col min="11536" max="11536" width="10.5703125" style="138" bestFit="1" customWidth="1"/>
    <col min="11537" max="11537" width="12.5703125" style="138" bestFit="1" customWidth="1"/>
    <col min="11538" max="11538" width="12" style="138" customWidth="1"/>
    <col min="11539" max="11539" width="10.5703125" style="138" bestFit="1" customWidth="1"/>
    <col min="11540" max="11540" width="10.42578125" style="138" bestFit="1" customWidth="1"/>
    <col min="11541" max="11541" width="12.42578125" style="138" bestFit="1" customWidth="1"/>
    <col min="11542" max="11542" width="11.42578125" style="138" bestFit="1" customWidth="1"/>
    <col min="11543" max="11543" width="10.42578125" style="138" bestFit="1" customWidth="1"/>
    <col min="11544" max="11544" width="5.140625" style="138" customWidth="1"/>
    <col min="11545" max="11776" width="9.140625" style="138"/>
    <col min="11777" max="11777" width="4" style="138" bestFit="1" customWidth="1"/>
    <col min="11778" max="11778" width="24.85546875" style="138" bestFit="1" customWidth="1"/>
    <col min="11779" max="11779" width="6.140625" style="138" bestFit="1" customWidth="1"/>
    <col min="11780" max="11780" width="6.28515625" style="138" bestFit="1" customWidth="1"/>
    <col min="11781" max="11781" width="11.5703125" style="138" bestFit="1" customWidth="1"/>
    <col min="11782" max="11782" width="11.7109375" style="138" bestFit="1" customWidth="1"/>
    <col min="11783" max="11786" width="11.5703125" style="138" bestFit="1" customWidth="1"/>
    <col min="11787" max="11787" width="12.5703125" style="138" bestFit="1" customWidth="1"/>
    <col min="11788" max="11788" width="11.5703125" style="138" bestFit="1" customWidth="1"/>
    <col min="11789" max="11790" width="10.5703125" style="138" bestFit="1" customWidth="1"/>
    <col min="11791" max="11791" width="12.28515625" style="138" customWidth="1"/>
    <col min="11792" max="11792" width="10.5703125" style="138" bestFit="1" customWidth="1"/>
    <col min="11793" max="11793" width="12.5703125" style="138" bestFit="1" customWidth="1"/>
    <col min="11794" max="11794" width="12" style="138" customWidth="1"/>
    <col min="11795" max="11795" width="10.5703125" style="138" bestFit="1" customWidth="1"/>
    <col min="11796" max="11796" width="10.42578125" style="138" bestFit="1" customWidth="1"/>
    <col min="11797" max="11797" width="12.42578125" style="138" bestFit="1" customWidth="1"/>
    <col min="11798" max="11798" width="11.42578125" style="138" bestFit="1" customWidth="1"/>
    <col min="11799" max="11799" width="10.42578125" style="138" bestFit="1" customWidth="1"/>
    <col min="11800" max="11800" width="5.140625" style="138" customWidth="1"/>
    <col min="11801" max="12032" width="9.140625" style="138"/>
    <col min="12033" max="12033" width="4" style="138" bestFit="1" customWidth="1"/>
    <col min="12034" max="12034" width="24.85546875" style="138" bestFit="1" customWidth="1"/>
    <col min="12035" max="12035" width="6.140625" style="138" bestFit="1" customWidth="1"/>
    <col min="12036" max="12036" width="6.28515625" style="138" bestFit="1" customWidth="1"/>
    <col min="12037" max="12037" width="11.5703125" style="138" bestFit="1" customWidth="1"/>
    <col min="12038" max="12038" width="11.7109375" style="138" bestFit="1" customWidth="1"/>
    <col min="12039" max="12042" width="11.5703125" style="138" bestFit="1" customWidth="1"/>
    <col min="12043" max="12043" width="12.5703125" style="138" bestFit="1" customWidth="1"/>
    <col min="12044" max="12044" width="11.5703125" style="138" bestFit="1" customWidth="1"/>
    <col min="12045" max="12046" width="10.5703125" style="138" bestFit="1" customWidth="1"/>
    <col min="12047" max="12047" width="12.28515625" style="138" customWidth="1"/>
    <col min="12048" max="12048" width="10.5703125" style="138" bestFit="1" customWidth="1"/>
    <col min="12049" max="12049" width="12.5703125" style="138" bestFit="1" customWidth="1"/>
    <col min="12050" max="12050" width="12" style="138" customWidth="1"/>
    <col min="12051" max="12051" width="10.5703125" style="138" bestFit="1" customWidth="1"/>
    <col min="12052" max="12052" width="10.42578125" style="138" bestFit="1" customWidth="1"/>
    <col min="12053" max="12053" width="12.42578125" style="138" bestFit="1" customWidth="1"/>
    <col min="12054" max="12054" width="11.42578125" style="138" bestFit="1" customWidth="1"/>
    <col min="12055" max="12055" width="10.42578125" style="138" bestFit="1" customWidth="1"/>
    <col min="12056" max="12056" width="5.140625" style="138" customWidth="1"/>
    <col min="12057" max="12288" width="9.140625" style="138"/>
    <col min="12289" max="12289" width="4" style="138" bestFit="1" customWidth="1"/>
    <col min="12290" max="12290" width="24.85546875" style="138" bestFit="1" customWidth="1"/>
    <col min="12291" max="12291" width="6.140625" style="138" bestFit="1" customWidth="1"/>
    <col min="12292" max="12292" width="6.28515625" style="138" bestFit="1" customWidth="1"/>
    <col min="12293" max="12293" width="11.5703125" style="138" bestFit="1" customWidth="1"/>
    <col min="12294" max="12294" width="11.7109375" style="138" bestFit="1" customWidth="1"/>
    <col min="12295" max="12298" width="11.5703125" style="138" bestFit="1" customWidth="1"/>
    <col min="12299" max="12299" width="12.5703125" style="138" bestFit="1" customWidth="1"/>
    <col min="12300" max="12300" width="11.5703125" style="138" bestFit="1" customWidth="1"/>
    <col min="12301" max="12302" width="10.5703125" style="138" bestFit="1" customWidth="1"/>
    <col min="12303" max="12303" width="12.28515625" style="138" customWidth="1"/>
    <col min="12304" max="12304" width="10.5703125" style="138" bestFit="1" customWidth="1"/>
    <col min="12305" max="12305" width="12.5703125" style="138" bestFit="1" customWidth="1"/>
    <col min="12306" max="12306" width="12" style="138" customWidth="1"/>
    <col min="12307" max="12307" width="10.5703125" style="138" bestFit="1" customWidth="1"/>
    <col min="12308" max="12308" width="10.42578125" style="138" bestFit="1" customWidth="1"/>
    <col min="12309" max="12309" width="12.42578125" style="138" bestFit="1" customWidth="1"/>
    <col min="12310" max="12310" width="11.42578125" style="138" bestFit="1" customWidth="1"/>
    <col min="12311" max="12311" width="10.42578125" style="138" bestFit="1" customWidth="1"/>
    <col min="12312" max="12312" width="5.140625" style="138" customWidth="1"/>
    <col min="12313" max="12544" width="9.140625" style="138"/>
    <col min="12545" max="12545" width="4" style="138" bestFit="1" customWidth="1"/>
    <col min="12546" max="12546" width="24.85546875" style="138" bestFit="1" customWidth="1"/>
    <col min="12547" max="12547" width="6.140625" style="138" bestFit="1" customWidth="1"/>
    <col min="12548" max="12548" width="6.28515625" style="138" bestFit="1" customWidth="1"/>
    <col min="12549" max="12549" width="11.5703125" style="138" bestFit="1" customWidth="1"/>
    <col min="12550" max="12550" width="11.7109375" style="138" bestFit="1" customWidth="1"/>
    <col min="12551" max="12554" width="11.5703125" style="138" bestFit="1" customWidth="1"/>
    <col min="12555" max="12555" width="12.5703125" style="138" bestFit="1" customWidth="1"/>
    <col min="12556" max="12556" width="11.5703125" style="138" bestFit="1" customWidth="1"/>
    <col min="12557" max="12558" width="10.5703125" style="138" bestFit="1" customWidth="1"/>
    <col min="12559" max="12559" width="12.28515625" style="138" customWidth="1"/>
    <col min="12560" max="12560" width="10.5703125" style="138" bestFit="1" customWidth="1"/>
    <col min="12561" max="12561" width="12.5703125" style="138" bestFit="1" customWidth="1"/>
    <col min="12562" max="12562" width="12" style="138" customWidth="1"/>
    <col min="12563" max="12563" width="10.5703125" style="138" bestFit="1" customWidth="1"/>
    <col min="12564" max="12564" width="10.42578125" style="138" bestFit="1" customWidth="1"/>
    <col min="12565" max="12565" width="12.42578125" style="138" bestFit="1" customWidth="1"/>
    <col min="12566" max="12566" width="11.42578125" style="138" bestFit="1" customWidth="1"/>
    <col min="12567" max="12567" width="10.42578125" style="138" bestFit="1" customWidth="1"/>
    <col min="12568" max="12568" width="5.140625" style="138" customWidth="1"/>
    <col min="12569" max="12800" width="9.140625" style="138"/>
    <col min="12801" max="12801" width="4" style="138" bestFit="1" customWidth="1"/>
    <col min="12802" max="12802" width="24.85546875" style="138" bestFit="1" customWidth="1"/>
    <col min="12803" max="12803" width="6.140625" style="138" bestFit="1" customWidth="1"/>
    <col min="12804" max="12804" width="6.28515625" style="138" bestFit="1" customWidth="1"/>
    <col min="12805" max="12805" width="11.5703125" style="138" bestFit="1" customWidth="1"/>
    <col min="12806" max="12806" width="11.7109375" style="138" bestFit="1" customWidth="1"/>
    <col min="12807" max="12810" width="11.5703125" style="138" bestFit="1" customWidth="1"/>
    <col min="12811" max="12811" width="12.5703125" style="138" bestFit="1" customWidth="1"/>
    <col min="12812" max="12812" width="11.5703125" style="138" bestFit="1" customWidth="1"/>
    <col min="12813" max="12814" width="10.5703125" style="138" bestFit="1" customWidth="1"/>
    <col min="12815" max="12815" width="12.28515625" style="138" customWidth="1"/>
    <col min="12816" max="12816" width="10.5703125" style="138" bestFit="1" customWidth="1"/>
    <col min="12817" max="12817" width="12.5703125" style="138" bestFit="1" customWidth="1"/>
    <col min="12818" max="12818" width="12" style="138" customWidth="1"/>
    <col min="12819" max="12819" width="10.5703125" style="138" bestFit="1" customWidth="1"/>
    <col min="12820" max="12820" width="10.42578125" style="138" bestFit="1" customWidth="1"/>
    <col min="12821" max="12821" width="12.42578125" style="138" bestFit="1" customWidth="1"/>
    <col min="12822" max="12822" width="11.42578125" style="138" bestFit="1" customWidth="1"/>
    <col min="12823" max="12823" width="10.42578125" style="138" bestFit="1" customWidth="1"/>
    <col min="12824" max="12824" width="5.140625" style="138" customWidth="1"/>
    <col min="12825" max="13056" width="9.140625" style="138"/>
    <col min="13057" max="13057" width="4" style="138" bestFit="1" customWidth="1"/>
    <col min="13058" max="13058" width="24.85546875" style="138" bestFit="1" customWidth="1"/>
    <col min="13059" max="13059" width="6.140625" style="138" bestFit="1" customWidth="1"/>
    <col min="13060" max="13060" width="6.28515625" style="138" bestFit="1" customWidth="1"/>
    <col min="13061" max="13061" width="11.5703125" style="138" bestFit="1" customWidth="1"/>
    <col min="13062" max="13062" width="11.7109375" style="138" bestFit="1" customWidth="1"/>
    <col min="13063" max="13066" width="11.5703125" style="138" bestFit="1" customWidth="1"/>
    <col min="13067" max="13067" width="12.5703125" style="138" bestFit="1" customWidth="1"/>
    <col min="13068" max="13068" width="11.5703125" style="138" bestFit="1" customWidth="1"/>
    <col min="13069" max="13070" width="10.5703125" style="138" bestFit="1" customWidth="1"/>
    <col min="13071" max="13071" width="12.28515625" style="138" customWidth="1"/>
    <col min="13072" max="13072" width="10.5703125" style="138" bestFit="1" customWidth="1"/>
    <col min="13073" max="13073" width="12.5703125" style="138" bestFit="1" customWidth="1"/>
    <col min="13074" max="13074" width="12" style="138" customWidth="1"/>
    <col min="13075" max="13075" width="10.5703125" style="138" bestFit="1" customWidth="1"/>
    <col min="13076" max="13076" width="10.42578125" style="138" bestFit="1" customWidth="1"/>
    <col min="13077" max="13077" width="12.42578125" style="138" bestFit="1" customWidth="1"/>
    <col min="13078" max="13078" width="11.42578125" style="138" bestFit="1" customWidth="1"/>
    <col min="13079" max="13079" width="10.42578125" style="138" bestFit="1" customWidth="1"/>
    <col min="13080" max="13080" width="5.140625" style="138" customWidth="1"/>
    <col min="13081" max="13312" width="9.140625" style="138"/>
    <col min="13313" max="13313" width="4" style="138" bestFit="1" customWidth="1"/>
    <col min="13314" max="13314" width="24.85546875" style="138" bestFit="1" customWidth="1"/>
    <col min="13315" max="13315" width="6.140625" style="138" bestFit="1" customWidth="1"/>
    <col min="13316" max="13316" width="6.28515625" style="138" bestFit="1" customWidth="1"/>
    <col min="13317" max="13317" width="11.5703125" style="138" bestFit="1" customWidth="1"/>
    <col min="13318" max="13318" width="11.7109375" style="138" bestFit="1" customWidth="1"/>
    <col min="13319" max="13322" width="11.5703125" style="138" bestFit="1" customWidth="1"/>
    <col min="13323" max="13323" width="12.5703125" style="138" bestFit="1" customWidth="1"/>
    <col min="13324" max="13324" width="11.5703125" style="138" bestFit="1" customWidth="1"/>
    <col min="13325" max="13326" width="10.5703125" style="138" bestFit="1" customWidth="1"/>
    <col min="13327" max="13327" width="12.28515625" style="138" customWidth="1"/>
    <col min="13328" max="13328" width="10.5703125" style="138" bestFit="1" customWidth="1"/>
    <col min="13329" max="13329" width="12.5703125" style="138" bestFit="1" customWidth="1"/>
    <col min="13330" max="13330" width="12" style="138" customWidth="1"/>
    <col min="13331" max="13331" width="10.5703125" style="138" bestFit="1" customWidth="1"/>
    <col min="13332" max="13332" width="10.42578125" style="138" bestFit="1" customWidth="1"/>
    <col min="13333" max="13333" width="12.42578125" style="138" bestFit="1" customWidth="1"/>
    <col min="13334" max="13334" width="11.42578125" style="138" bestFit="1" customWidth="1"/>
    <col min="13335" max="13335" width="10.42578125" style="138" bestFit="1" customWidth="1"/>
    <col min="13336" max="13336" width="5.140625" style="138" customWidth="1"/>
    <col min="13337" max="13568" width="9.140625" style="138"/>
    <col min="13569" max="13569" width="4" style="138" bestFit="1" customWidth="1"/>
    <col min="13570" max="13570" width="24.85546875" style="138" bestFit="1" customWidth="1"/>
    <col min="13571" max="13571" width="6.140625" style="138" bestFit="1" customWidth="1"/>
    <col min="13572" max="13572" width="6.28515625" style="138" bestFit="1" customWidth="1"/>
    <col min="13573" max="13573" width="11.5703125" style="138" bestFit="1" customWidth="1"/>
    <col min="13574" max="13574" width="11.7109375" style="138" bestFit="1" customWidth="1"/>
    <col min="13575" max="13578" width="11.5703125" style="138" bestFit="1" customWidth="1"/>
    <col min="13579" max="13579" width="12.5703125" style="138" bestFit="1" customWidth="1"/>
    <col min="13580" max="13580" width="11.5703125" style="138" bestFit="1" customWidth="1"/>
    <col min="13581" max="13582" width="10.5703125" style="138" bestFit="1" customWidth="1"/>
    <col min="13583" max="13583" width="12.28515625" style="138" customWidth="1"/>
    <col min="13584" max="13584" width="10.5703125" style="138" bestFit="1" customWidth="1"/>
    <col min="13585" max="13585" width="12.5703125" style="138" bestFit="1" customWidth="1"/>
    <col min="13586" max="13586" width="12" style="138" customWidth="1"/>
    <col min="13587" max="13587" width="10.5703125" style="138" bestFit="1" customWidth="1"/>
    <col min="13588" max="13588" width="10.42578125" style="138" bestFit="1" customWidth="1"/>
    <col min="13589" max="13589" width="12.42578125" style="138" bestFit="1" customWidth="1"/>
    <col min="13590" max="13590" width="11.42578125" style="138" bestFit="1" customWidth="1"/>
    <col min="13591" max="13591" width="10.42578125" style="138" bestFit="1" customWidth="1"/>
    <col min="13592" max="13592" width="5.140625" style="138" customWidth="1"/>
    <col min="13593" max="13824" width="9.140625" style="138"/>
    <col min="13825" max="13825" width="4" style="138" bestFit="1" customWidth="1"/>
    <col min="13826" max="13826" width="24.85546875" style="138" bestFit="1" customWidth="1"/>
    <col min="13827" max="13827" width="6.140625" style="138" bestFit="1" customWidth="1"/>
    <col min="13828" max="13828" width="6.28515625" style="138" bestFit="1" customWidth="1"/>
    <col min="13829" max="13829" width="11.5703125" style="138" bestFit="1" customWidth="1"/>
    <col min="13830" max="13830" width="11.7109375" style="138" bestFit="1" customWidth="1"/>
    <col min="13831" max="13834" width="11.5703125" style="138" bestFit="1" customWidth="1"/>
    <col min="13835" max="13835" width="12.5703125" style="138" bestFit="1" customWidth="1"/>
    <col min="13836" max="13836" width="11.5703125" style="138" bestFit="1" customWidth="1"/>
    <col min="13837" max="13838" width="10.5703125" style="138" bestFit="1" customWidth="1"/>
    <col min="13839" max="13839" width="12.28515625" style="138" customWidth="1"/>
    <col min="13840" max="13840" width="10.5703125" style="138" bestFit="1" customWidth="1"/>
    <col min="13841" max="13841" width="12.5703125" style="138" bestFit="1" customWidth="1"/>
    <col min="13842" max="13842" width="12" style="138" customWidth="1"/>
    <col min="13843" max="13843" width="10.5703125" style="138" bestFit="1" customWidth="1"/>
    <col min="13844" max="13844" width="10.42578125" style="138" bestFit="1" customWidth="1"/>
    <col min="13845" max="13845" width="12.42578125" style="138" bestFit="1" customWidth="1"/>
    <col min="13846" max="13846" width="11.42578125" style="138" bestFit="1" customWidth="1"/>
    <col min="13847" max="13847" width="10.42578125" style="138" bestFit="1" customWidth="1"/>
    <col min="13848" max="13848" width="5.140625" style="138" customWidth="1"/>
    <col min="13849" max="14080" width="9.140625" style="138"/>
    <col min="14081" max="14081" width="4" style="138" bestFit="1" customWidth="1"/>
    <col min="14082" max="14082" width="24.85546875" style="138" bestFit="1" customWidth="1"/>
    <col min="14083" max="14083" width="6.140625" style="138" bestFit="1" customWidth="1"/>
    <col min="14084" max="14084" width="6.28515625" style="138" bestFit="1" customWidth="1"/>
    <col min="14085" max="14085" width="11.5703125" style="138" bestFit="1" customWidth="1"/>
    <col min="14086" max="14086" width="11.7109375" style="138" bestFit="1" customWidth="1"/>
    <col min="14087" max="14090" width="11.5703125" style="138" bestFit="1" customWidth="1"/>
    <col min="14091" max="14091" width="12.5703125" style="138" bestFit="1" customWidth="1"/>
    <col min="14092" max="14092" width="11.5703125" style="138" bestFit="1" customWidth="1"/>
    <col min="14093" max="14094" width="10.5703125" style="138" bestFit="1" customWidth="1"/>
    <col min="14095" max="14095" width="12.28515625" style="138" customWidth="1"/>
    <col min="14096" max="14096" width="10.5703125" style="138" bestFit="1" customWidth="1"/>
    <col min="14097" max="14097" width="12.5703125" style="138" bestFit="1" customWidth="1"/>
    <col min="14098" max="14098" width="12" style="138" customWidth="1"/>
    <col min="14099" max="14099" width="10.5703125" style="138" bestFit="1" customWidth="1"/>
    <col min="14100" max="14100" width="10.42578125" style="138" bestFit="1" customWidth="1"/>
    <col min="14101" max="14101" width="12.42578125" style="138" bestFit="1" customWidth="1"/>
    <col min="14102" max="14102" width="11.42578125" style="138" bestFit="1" customWidth="1"/>
    <col min="14103" max="14103" width="10.42578125" style="138" bestFit="1" customWidth="1"/>
    <col min="14104" max="14104" width="5.140625" style="138" customWidth="1"/>
    <col min="14105" max="14336" width="9.140625" style="138"/>
    <col min="14337" max="14337" width="4" style="138" bestFit="1" customWidth="1"/>
    <col min="14338" max="14338" width="24.85546875" style="138" bestFit="1" customWidth="1"/>
    <col min="14339" max="14339" width="6.140625" style="138" bestFit="1" customWidth="1"/>
    <col min="14340" max="14340" width="6.28515625" style="138" bestFit="1" customWidth="1"/>
    <col min="14341" max="14341" width="11.5703125" style="138" bestFit="1" customWidth="1"/>
    <col min="14342" max="14342" width="11.7109375" style="138" bestFit="1" customWidth="1"/>
    <col min="14343" max="14346" width="11.5703125" style="138" bestFit="1" customWidth="1"/>
    <col min="14347" max="14347" width="12.5703125" style="138" bestFit="1" customWidth="1"/>
    <col min="14348" max="14348" width="11.5703125" style="138" bestFit="1" customWidth="1"/>
    <col min="14349" max="14350" width="10.5703125" style="138" bestFit="1" customWidth="1"/>
    <col min="14351" max="14351" width="12.28515625" style="138" customWidth="1"/>
    <col min="14352" max="14352" width="10.5703125" style="138" bestFit="1" customWidth="1"/>
    <col min="14353" max="14353" width="12.5703125" style="138" bestFit="1" customWidth="1"/>
    <col min="14354" max="14354" width="12" style="138" customWidth="1"/>
    <col min="14355" max="14355" width="10.5703125" style="138" bestFit="1" customWidth="1"/>
    <col min="14356" max="14356" width="10.42578125" style="138" bestFit="1" customWidth="1"/>
    <col min="14357" max="14357" width="12.42578125" style="138" bestFit="1" customWidth="1"/>
    <col min="14358" max="14358" width="11.42578125" style="138" bestFit="1" customWidth="1"/>
    <col min="14359" max="14359" width="10.42578125" style="138" bestFit="1" customWidth="1"/>
    <col min="14360" max="14360" width="5.140625" style="138" customWidth="1"/>
    <col min="14361" max="14592" width="9.140625" style="138"/>
    <col min="14593" max="14593" width="4" style="138" bestFit="1" customWidth="1"/>
    <col min="14594" max="14594" width="24.85546875" style="138" bestFit="1" customWidth="1"/>
    <col min="14595" max="14595" width="6.140625" style="138" bestFit="1" customWidth="1"/>
    <col min="14596" max="14596" width="6.28515625" style="138" bestFit="1" customWidth="1"/>
    <col min="14597" max="14597" width="11.5703125" style="138" bestFit="1" customWidth="1"/>
    <col min="14598" max="14598" width="11.7109375" style="138" bestFit="1" customWidth="1"/>
    <col min="14599" max="14602" width="11.5703125" style="138" bestFit="1" customWidth="1"/>
    <col min="14603" max="14603" width="12.5703125" style="138" bestFit="1" customWidth="1"/>
    <col min="14604" max="14604" width="11.5703125" style="138" bestFit="1" customWidth="1"/>
    <col min="14605" max="14606" width="10.5703125" style="138" bestFit="1" customWidth="1"/>
    <col min="14607" max="14607" width="12.28515625" style="138" customWidth="1"/>
    <col min="14608" max="14608" width="10.5703125" style="138" bestFit="1" customWidth="1"/>
    <col min="14609" max="14609" width="12.5703125" style="138" bestFit="1" customWidth="1"/>
    <col min="14610" max="14610" width="12" style="138" customWidth="1"/>
    <col min="14611" max="14611" width="10.5703125" style="138" bestFit="1" customWidth="1"/>
    <col min="14612" max="14612" width="10.42578125" style="138" bestFit="1" customWidth="1"/>
    <col min="14613" max="14613" width="12.42578125" style="138" bestFit="1" customWidth="1"/>
    <col min="14614" max="14614" width="11.42578125" style="138" bestFit="1" customWidth="1"/>
    <col min="14615" max="14615" width="10.42578125" style="138" bestFit="1" customWidth="1"/>
    <col min="14616" max="14616" width="5.140625" style="138" customWidth="1"/>
    <col min="14617" max="14848" width="9.140625" style="138"/>
    <col min="14849" max="14849" width="4" style="138" bestFit="1" customWidth="1"/>
    <col min="14850" max="14850" width="24.85546875" style="138" bestFit="1" customWidth="1"/>
    <col min="14851" max="14851" width="6.140625" style="138" bestFit="1" customWidth="1"/>
    <col min="14852" max="14852" width="6.28515625" style="138" bestFit="1" customWidth="1"/>
    <col min="14853" max="14853" width="11.5703125" style="138" bestFit="1" customWidth="1"/>
    <col min="14854" max="14854" width="11.7109375" style="138" bestFit="1" customWidth="1"/>
    <col min="14855" max="14858" width="11.5703125" style="138" bestFit="1" customWidth="1"/>
    <col min="14859" max="14859" width="12.5703125" style="138" bestFit="1" customWidth="1"/>
    <col min="14860" max="14860" width="11.5703125" style="138" bestFit="1" customWidth="1"/>
    <col min="14861" max="14862" width="10.5703125" style="138" bestFit="1" customWidth="1"/>
    <col min="14863" max="14863" width="12.28515625" style="138" customWidth="1"/>
    <col min="14864" max="14864" width="10.5703125" style="138" bestFit="1" customWidth="1"/>
    <col min="14865" max="14865" width="12.5703125" style="138" bestFit="1" customWidth="1"/>
    <col min="14866" max="14866" width="12" style="138" customWidth="1"/>
    <col min="14867" max="14867" width="10.5703125" style="138" bestFit="1" customWidth="1"/>
    <col min="14868" max="14868" width="10.42578125" style="138" bestFit="1" customWidth="1"/>
    <col min="14869" max="14869" width="12.42578125" style="138" bestFit="1" customWidth="1"/>
    <col min="14870" max="14870" width="11.42578125" style="138" bestFit="1" customWidth="1"/>
    <col min="14871" max="14871" width="10.42578125" style="138" bestFit="1" customWidth="1"/>
    <col min="14872" max="14872" width="5.140625" style="138" customWidth="1"/>
    <col min="14873" max="15104" width="9.140625" style="138"/>
    <col min="15105" max="15105" width="4" style="138" bestFit="1" customWidth="1"/>
    <col min="15106" max="15106" width="24.85546875" style="138" bestFit="1" customWidth="1"/>
    <col min="15107" max="15107" width="6.140625" style="138" bestFit="1" customWidth="1"/>
    <col min="15108" max="15108" width="6.28515625" style="138" bestFit="1" customWidth="1"/>
    <col min="15109" max="15109" width="11.5703125" style="138" bestFit="1" customWidth="1"/>
    <col min="15110" max="15110" width="11.7109375" style="138" bestFit="1" customWidth="1"/>
    <col min="15111" max="15114" width="11.5703125" style="138" bestFit="1" customWidth="1"/>
    <col min="15115" max="15115" width="12.5703125" style="138" bestFit="1" customWidth="1"/>
    <col min="15116" max="15116" width="11.5703125" style="138" bestFit="1" customWidth="1"/>
    <col min="15117" max="15118" width="10.5703125" style="138" bestFit="1" customWidth="1"/>
    <col min="15119" max="15119" width="12.28515625" style="138" customWidth="1"/>
    <col min="15120" max="15120" width="10.5703125" style="138" bestFit="1" customWidth="1"/>
    <col min="15121" max="15121" width="12.5703125" style="138" bestFit="1" customWidth="1"/>
    <col min="15122" max="15122" width="12" style="138" customWidth="1"/>
    <col min="15123" max="15123" width="10.5703125" style="138" bestFit="1" customWidth="1"/>
    <col min="15124" max="15124" width="10.42578125" style="138" bestFit="1" customWidth="1"/>
    <col min="15125" max="15125" width="12.42578125" style="138" bestFit="1" customWidth="1"/>
    <col min="15126" max="15126" width="11.42578125" style="138" bestFit="1" customWidth="1"/>
    <col min="15127" max="15127" width="10.42578125" style="138" bestFit="1" customWidth="1"/>
    <col min="15128" max="15128" width="5.140625" style="138" customWidth="1"/>
    <col min="15129" max="15360" width="9.140625" style="138"/>
    <col min="15361" max="15361" width="4" style="138" bestFit="1" customWidth="1"/>
    <col min="15362" max="15362" width="24.85546875" style="138" bestFit="1" customWidth="1"/>
    <col min="15363" max="15363" width="6.140625" style="138" bestFit="1" customWidth="1"/>
    <col min="15364" max="15364" width="6.28515625" style="138" bestFit="1" customWidth="1"/>
    <col min="15365" max="15365" width="11.5703125" style="138" bestFit="1" customWidth="1"/>
    <col min="15366" max="15366" width="11.7109375" style="138" bestFit="1" customWidth="1"/>
    <col min="15367" max="15370" width="11.5703125" style="138" bestFit="1" customWidth="1"/>
    <col min="15371" max="15371" width="12.5703125" style="138" bestFit="1" customWidth="1"/>
    <col min="15372" max="15372" width="11.5703125" style="138" bestFit="1" customWidth="1"/>
    <col min="15373" max="15374" width="10.5703125" style="138" bestFit="1" customWidth="1"/>
    <col min="15375" max="15375" width="12.28515625" style="138" customWidth="1"/>
    <col min="15376" max="15376" width="10.5703125" style="138" bestFit="1" customWidth="1"/>
    <col min="15377" max="15377" width="12.5703125" style="138" bestFit="1" customWidth="1"/>
    <col min="15378" max="15378" width="12" style="138" customWidth="1"/>
    <col min="15379" max="15379" width="10.5703125" style="138" bestFit="1" customWidth="1"/>
    <col min="15380" max="15380" width="10.42578125" style="138" bestFit="1" customWidth="1"/>
    <col min="15381" max="15381" width="12.42578125" style="138" bestFit="1" customWidth="1"/>
    <col min="15382" max="15382" width="11.42578125" style="138" bestFit="1" customWidth="1"/>
    <col min="15383" max="15383" width="10.42578125" style="138" bestFit="1" customWidth="1"/>
    <col min="15384" max="15384" width="5.140625" style="138" customWidth="1"/>
    <col min="15385" max="15616" width="9.140625" style="138"/>
    <col min="15617" max="15617" width="4" style="138" bestFit="1" customWidth="1"/>
    <col min="15618" max="15618" width="24.85546875" style="138" bestFit="1" customWidth="1"/>
    <col min="15619" max="15619" width="6.140625" style="138" bestFit="1" customWidth="1"/>
    <col min="15620" max="15620" width="6.28515625" style="138" bestFit="1" customWidth="1"/>
    <col min="15621" max="15621" width="11.5703125" style="138" bestFit="1" customWidth="1"/>
    <col min="15622" max="15622" width="11.7109375" style="138" bestFit="1" customWidth="1"/>
    <col min="15623" max="15626" width="11.5703125" style="138" bestFit="1" customWidth="1"/>
    <col min="15627" max="15627" width="12.5703125" style="138" bestFit="1" customWidth="1"/>
    <col min="15628" max="15628" width="11.5703125" style="138" bestFit="1" customWidth="1"/>
    <col min="15629" max="15630" width="10.5703125" style="138" bestFit="1" customWidth="1"/>
    <col min="15631" max="15631" width="12.28515625" style="138" customWidth="1"/>
    <col min="15632" max="15632" width="10.5703125" style="138" bestFit="1" customWidth="1"/>
    <col min="15633" max="15633" width="12.5703125" style="138" bestFit="1" customWidth="1"/>
    <col min="15634" max="15634" width="12" style="138" customWidth="1"/>
    <col min="15635" max="15635" width="10.5703125" style="138" bestFit="1" customWidth="1"/>
    <col min="15636" max="15636" width="10.42578125" style="138" bestFit="1" customWidth="1"/>
    <col min="15637" max="15637" width="12.42578125" style="138" bestFit="1" customWidth="1"/>
    <col min="15638" max="15638" width="11.42578125" style="138" bestFit="1" customWidth="1"/>
    <col min="15639" max="15639" width="10.42578125" style="138" bestFit="1" customWidth="1"/>
    <col min="15640" max="15640" width="5.140625" style="138" customWidth="1"/>
    <col min="15641" max="15872" width="9.140625" style="138"/>
    <col min="15873" max="15873" width="4" style="138" bestFit="1" customWidth="1"/>
    <col min="15874" max="15874" width="24.85546875" style="138" bestFit="1" customWidth="1"/>
    <col min="15875" max="15875" width="6.140625" style="138" bestFit="1" customWidth="1"/>
    <col min="15876" max="15876" width="6.28515625" style="138" bestFit="1" customWidth="1"/>
    <col min="15877" max="15877" width="11.5703125" style="138" bestFit="1" customWidth="1"/>
    <col min="15878" max="15878" width="11.7109375" style="138" bestFit="1" customWidth="1"/>
    <col min="15879" max="15882" width="11.5703125" style="138" bestFit="1" customWidth="1"/>
    <col min="15883" max="15883" width="12.5703125" style="138" bestFit="1" customWidth="1"/>
    <col min="15884" max="15884" width="11.5703125" style="138" bestFit="1" customWidth="1"/>
    <col min="15885" max="15886" width="10.5703125" style="138" bestFit="1" customWidth="1"/>
    <col min="15887" max="15887" width="12.28515625" style="138" customWidth="1"/>
    <col min="15888" max="15888" width="10.5703125" style="138" bestFit="1" customWidth="1"/>
    <col min="15889" max="15889" width="12.5703125" style="138" bestFit="1" customWidth="1"/>
    <col min="15890" max="15890" width="12" style="138" customWidth="1"/>
    <col min="15891" max="15891" width="10.5703125" style="138" bestFit="1" customWidth="1"/>
    <col min="15892" max="15892" width="10.42578125" style="138" bestFit="1" customWidth="1"/>
    <col min="15893" max="15893" width="12.42578125" style="138" bestFit="1" customWidth="1"/>
    <col min="15894" max="15894" width="11.42578125" style="138" bestFit="1" customWidth="1"/>
    <col min="15895" max="15895" width="10.42578125" style="138" bestFit="1" customWidth="1"/>
    <col min="15896" max="15896" width="5.140625" style="138" customWidth="1"/>
    <col min="15897" max="16128" width="9.140625" style="138"/>
    <col min="16129" max="16129" width="4" style="138" bestFit="1" customWidth="1"/>
    <col min="16130" max="16130" width="24.85546875" style="138" bestFit="1" customWidth="1"/>
    <col min="16131" max="16131" width="6.140625" style="138" bestFit="1" customWidth="1"/>
    <col min="16132" max="16132" width="6.28515625" style="138" bestFit="1" customWidth="1"/>
    <col min="16133" max="16133" width="11.5703125" style="138" bestFit="1" customWidth="1"/>
    <col min="16134" max="16134" width="11.7109375" style="138" bestFit="1" customWidth="1"/>
    <col min="16135" max="16138" width="11.5703125" style="138" bestFit="1" customWidth="1"/>
    <col min="16139" max="16139" width="12.5703125" style="138" bestFit="1" customWidth="1"/>
    <col min="16140" max="16140" width="11.5703125" style="138" bestFit="1" customWidth="1"/>
    <col min="16141" max="16142" width="10.5703125" style="138" bestFit="1" customWidth="1"/>
    <col min="16143" max="16143" width="12.28515625" style="138" customWidth="1"/>
    <col min="16144" max="16144" width="10.5703125" style="138" bestFit="1" customWidth="1"/>
    <col min="16145" max="16145" width="12.5703125" style="138" bestFit="1" customWidth="1"/>
    <col min="16146" max="16146" width="12" style="138" customWidth="1"/>
    <col min="16147" max="16147" width="10.5703125" style="138" bestFit="1" customWidth="1"/>
    <col min="16148" max="16148" width="10.42578125" style="138" bestFit="1" customWidth="1"/>
    <col min="16149" max="16149" width="12.42578125" style="138" bestFit="1" customWidth="1"/>
    <col min="16150" max="16150" width="11.42578125" style="138" bestFit="1" customWidth="1"/>
    <col min="16151" max="16151" width="10.42578125" style="138" bestFit="1" customWidth="1"/>
    <col min="16152" max="16152" width="5.140625" style="138" customWidth="1"/>
    <col min="16153" max="16384" width="9.140625" style="138"/>
  </cols>
  <sheetData>
    <row r="1" spans="1:25" ht="12.75" customHeight="1">
      <c r="A1" s="1157" t="s">
        <v>891</v>
      </c>
      <c r="B1" s="1157"/>
      <c r="C1" s="1157"/>
      <c r="D1" s="1157"/>
      <c r="E1" s="1157"/>
      <c r="F1" s="1157"/>
      <c r="G1" s="1157"/>
      <c r="H1" s="1157"/>
      <c r="I1" s="1135"/>
      <c r="J1" s="1135"/>
      <c r="K1" s="1135"/>
      <c r="L1" s="1135"/>
      <c r="M1" s="1157" t="s">
        <v>891</v>
      </c>
      <c r="N1" s="1157"/>
      <c r="O1" s="1157"/>
      <c r="P1" s="1157"/>
      <c r="Q1" s="1157"/>
      <c r="R1" s="1157"/>
      <c r="S1" s="1157"/>
      <c r="T1" s="1157"/>
      <c r="U1" s="1135"/>
      <c r="V1" s="1135"/>
      <c r="W1" s="1135"/>
      <c r="X1" s="1135"/>
    </row>
    <row r="2" spans="1:25" ht="12.75" customHeight="1">
      <c r="A2" s="1136" t="s">
        <v>806</v>
      </c>
      <c r="B2" s="1136"/>
      <c r="C2" s="1136"/>
      <c r="D2" s="1136"/>
      <c r="E2" s="1136"/>
      <c r="F2" s="1136"/>
      <c r="G2" s="1136"/>
      <c r="H2" s="1136"/>
      <c r="I2" s="1136"/>
      <c r="J2" s="1136"/>
      <c r="K2" s="1136"/>
      <c r="L2" s="1136"/>
      <c r="M2" s="1136" t="s">
        <v>807</v>
      </c>
      <c r="N2" s="1136"/>
      <c r="O2" s="1136"/>
      <c r="P2" s="1136"/>
      <c r="Q2" s="1136"/>
      <c r="R2" s="1136"/>
      <c r="S2" s="1136"/>
      <c r="T2" s="1136"/>
      <c r="U2" s="1136"/>
      <c r="V2" s="1136"/>
      <c r="W2" s="1136"/>
      <c r="X2" s="1136"/>
    </row>
    <row r="3" spans="1:25">
      <c r="A3" s="1142" t="s">
        <v>300</v>
      </c>
      <c r="B3" s="1142"/>
      <c r="C3" s="1142"/>
      <c r="D3" s="1142"/>
      <c r="E3" s="1142"/>
      <c r="F3" s="1142"/>
      <c r="G3" s="1142"/>
      <c r="H3" s="1142"/>
      <c r="I3" s="1142"/>
      <c r="J3" s="1142"/>
      <c r="K3" s="1142"/>
      <c r="L3" s="1142"/>
      <c r="M3" s="1143"/>
      <c r="N3" s="1143"/>
      <c r="O3" s="1143"/>
      <c r="P3" s="1143"/>
      <c r="Q3" s="1143"/>
      <c r="R3" s="1143"/>
      <c r="S3" s="1143"/>
      <c r="T3" s="1143"/>
      <c r="U3" s="1143"/>
      <c r="V3" s="1143"/>
      <c r="W3" s="1143"/>
      <c r="X3" s="1143"/>
    </row>
    <row r="4" spans="1:25" s="533" customFormat="1" ht="12.75" customHeight="1">
      <c r="A4" s="1144" t="s">
        <v>600</v>
      </c>
      <c r="B4" s="1147" t="s">
        <v>478</v>
      </c>
      <c r="C4" s="1149" t="s">
        <v>601</v>
      </c>
      <c r="D4" s="1144"/>
      <c r="E4" s="1147" t="s">
        <v>475</v>
      </c>
      <c r="F4" s="1147"/>
      <c r="G4" s="1147"/>
      <c r="H4" s="1147"/>
      <c r="I4" s="1147"/>
      <c r="J4" s="1147"/>
      <c r="K4" s="1140" t="s">
        <v>395</v>
      </c>
      <c r="L4" s="1152"/>
      <c r="M4" s="1158" t="s">
        <v>602</v>
      </c>
      <c r="N4" s="1158"/>
      <c r="O4" s="1158"/>
      <c r="P4" s="1163" t="s">
        <v>603</v>
      </c>
      <c r="Q4" s="1164"/>
      <c r="R4" s="1164"/>
      <c r="S4" s="1164"/>
      <c r="T4" s="1137" t="s">
        <v>604</v>
      </c>
      <c r="U4" s="1137"/>
      <c r="V4" s="1137"/>
      <c r="W4" s="1137"/>
      <c r="X4" s="1138" t="s">
        <v>600</v>
      </c>
      <c r="Y4" s="967"/>
    </row>
    <row r="5" spans="1:25" s="533" customFormat="1" ht="12.75" customHeight="1">
      <c r="A5" s="1145"/>
      <c r="B5" s="1137"/>
      <c r="C5" s="1150"/>
      <c r="D5" s="1145"/>
      <c r="E5" s="1147" t="s">
        <v>300</v>
      </c>
      <c r="F5" s="1149"/>
      <c r="G5" s="1159" t="s">
        <v>605</v>
      </c>
      <c r="H5" s="1138"/>
      <c r="I5" s="1138"/>
      <c r="J5" s="1144"/>
      <c r="K5" s="1137" t="s">
        <v>54</v>
      </c>
      <c r="L5" s="968" t="s">
        <v>606</v>
      </c>
      <c r="M5" s="568" t="s">
        <v>607</v>
      </c>
      <c r="N5" s="945"/>
      <c r="O5" s="533" t="s">
        <v>123</v>
      </c>
      <c r="P5" s="569" t="s">
        <v>300</v>
      </c>
      <c r="Q5" s="1149" t="s">
        <v>559</v>
      </c>
      <c r="R5" s="1138"/>
      <c r="S5" s="1144"/>
      <c r="T5" s="569" t="s">
        <v>300</v>
      </c>
      <c r="U5" s="1149" t="s">
        <v>559</v>
      </c>
      <c r="V5" s="1138"/>
      <c r="W5" s="1144"/>
      <c r="X5" s="1136"/>
      <c r="Y5" s="967"/>
    </row>
    <row r="6" spans="1:25" s="533" customFormat="1" ht="12.75" customHeight="1">
      <c r="A6" s="1145"/>
      <c r="B6" s="1137"/>
      <c r="C6" s="1150"/>
      <c r="D6" s="1145"/>
      <c r="E6" s="1137" t="s">
        <v>479</v>
      </c>
      <c r="F6" s="1150"/>
      <c r="G6" s="1160"/>
      <c r="H6" s="1161"/>
      <c r="I6" s="1161"/>
      <c r="J6" s="1162"/>
      <c r="K6" s="1137"/>
      <c r="L6" s="1153" t="s">
        <v>608</v>
      </c>
      <c r="M6" s="1165" t="s">
        <v>609</v>
      </c>
      <c r="N6" s="1166"/>
      <c r="O6" s="1169" t="s">
        <v>610</v>
      </c>
      <c r="P6" s="570" t="s">
        <v>300</v>
      </c>
      <c r="Q6" s="1151"/>
      <c r="R6" s="1139"/>
      <c r="S6" s="1146"/>
      <c r="T6" s="570" t="s">
        <v>300</v>
      </c>
      <c r="U6" s="1151"/>
      <c r="V6" s="1139"/>
      <c r="W6" s="1146"/>
      <c r="X6" s="1136"/>
      <c r="Y6" s="967"/>
    </row>
    <row r="7" spans="1:25" s="533" customFormat="1" ht="12.75" customHeight="1">
      <c r="A7" s="1145"/>
      <c r="B7" s="1137"/>
      <c r="C7" s="1150"/>
      <c r="D7" s="1145"/>
      <c r="E7" s="1137" t="s">
        <v>300</v>
      </c>
      <c r="F7" s="1137"/>
      <c r="G7" s="1150" t="s">
        <v>611</v>
      </c>
      <c r="H7" s="1145"/>
      <c r="I7" s="1150" t="s">
        <v>612</v>
      </c>
      <c r="J7" s="1145"/>
      <c r="K7" s="1137"/>
      <c r="L7" s="1154"/>
      <c r="M7" s="1165"/>
      <c r="N7" s="1166"/>
      <c r="O7" s="1170"/>
      <c r="P7" s="570" t="s">
        <v>300</v>
      </c>
      <c r="Q7" s="569" t="s">
        <v>300</v>
      </c>
      <c r="R7" s="1140" t="s">
        <v>613</v>
      </c>
      <c r="S7" s="1141"/>
      <c r="T7" s="570" t="s">
        <v>300</v>
      </c>
      <c r="U7" s="569" t="s">
        <v>300</v>
      </c>
      <c r="V7" s="1140" t="s">
        <v>613</v>
      </c>
      <c r="W7" s="1141"/>
      <c r="X7" s="1136"/>
      <c r="Y7" s="967"/>
    </row>
    <row r="8" spans="1:25" s="533" customFormat="1" ht="25.5" customHeight="1">
      <c r="A8" s="1145"/>
      <c r="B8" s="1137"/>
      <c r="C8" s="1150"/>
      <c r="D8" s="1145"/>
      <c r="E8" s="1137" t="s">
        <v>300</v>
      </c>
      <c r="F8" s="1137"/>
      <c r="G8" s="1151"/>
      <c r="H8" s="1146"/>
      <c r="I8" s="1151"/>
      <c r="J8" s="1146"/>
      <c r="K8" s="1137"/>
      <c r="L8" s="1154"/>
      <c r="M8" s="1165"/>
      <c r="N8" s="1166"/>
      <c r="O8" s="1170"/>
      <c r="P8" s="570" t="s">
        <v>558</v>
      </c>
      <c r="Q8" s="570" t="s">
        <v>54</v>
      </c>
      <c r="R8" s="1156" t="s">
        <v>614</v>
      </c>
      <c r="S8" s="1156" t="s">
        <v>615</v>
      </c>
      <c r="T8" s="570" t="s">
        <v>558</v>
      </c>
      <c r="U8" s="570" t="s">
        <v>54</v>
      </c>
      <c r="V8" s="1156" t="s">
        <v>614</v>
      </c>
      <c r="W8" s="1156" t="s">
        <v>615</v>
      </c>
      <c r="X8" s="1136"/>
      <c r="Y8" s="967"/>
    </row>
    <row r="9" spans="1:25" s="533" customFormat="1" ht="13.5" customHeight="1">
      <c r="A9" s="1145"/>
      <c r="B9" s="1137"/>
      <c r="C9" s="1150"/>
      <c r="D9" s="1145"/>
      <c r="E9" s="1147" t="s">
        <v>616</v>
      </c>
      <c r="F9" s="1147" t="s">
        <v>314</v>
      </c>
      <c r="G9" s="1147" t="s">
        <v>616</v>
      </c>
      <c r="H9" s="1147" t="s">
        <v>314</v>
      </c>
      <c r="I9" s="1147" t="s">
        <v>616</v>
      </c>
      <c r="J9" s="1147" t="s">
        <v>314</v>
      </c>
      <c r="K9" s="1137"/>
      <c r="L9" s="1154"/>
      <c r="M9" s="1167"/>
      <c r="N9" s="1168"/>
      <c r="O9" s="1170"/>
      <c r="P9" s="570" t="s">
        <v>300</v>
      </c>
      <c r="Q9" s="570" t="s">
        <v>300</v>
      </c>
      <c r="R9" s="1137"/>
      <c r="S9" s="1137"/>
      <c r="T9" s="570" t="s">
        <v>300</v>
      </c>
      <c r="U9" s="570" t="s">
        <v>300</v>
      </c>
      <c r="V9" s="1137"/>
      <c r="W9" s="1137"/>
      <c r="X9" s="1136"/>
      <c r="Y9" s="967"/>
    </row>
    <row r="10" spans="1:25" s="533" customFormat="1">
      <c r="A10" s="1146"/>
      <c r="B10" s="1148"/>
      <c r="C10" s="1151"/>
      <c r="D10" s="1146"/>
      <c r="E10" s="1148"/>
      <c r="F10" s="1148"/>
      <c r="G10" s="1148"/>
      <c r="H10" s="1148"/>
      <c r="I10" s="1148"/>
      <c r="J10" s="1148"/>
      <c r="K10" s="1148"/>
      <c r="L10" s="1155"/>
      <c r="M10" s="969" t="s">
        <v>558</v>
      </c>
      <c r="N10" s="970" t="s">
        <v>567</v>
      </c>
      <c r="O10" s="1171"/>
      <c r="P10" s="570" t="s">
        <v>300</v>
      </c>
      <c r="Q10" s="570" t="s">
        <v>300</v>
      </c>
      <c r="R10" s="1148"/>
      <c r="S10" s="1148"/>
      <c r="T10" s="570" t="s">
        <v>300</v>
      </c>
      <c r="U10" s="570" t="s">
        <v>300</v>
      </c>
      <c r="V10" s="1148"/>
      <c r="W10" s="1148"/>
      <c r="X10" s="1139"/>
      <c r="Y10" s="967"/>
    </row>
    <row r="11" spans="1:25">
      <c r="A11" s="571" t="s">
        <v>300</v>
      </c>
      <c r="B11" s="571"/>
      <c r="C11" s="571"/>
      <c r="D11" s="571"/>
      <c r="E11" s="572"/>
      <c r="F11" s="571"/>
      <c r="G11" s="571"/>
      <c r="H11" s="571"/>
      <c r="I11" s="571"/>
      <c r="J11" s="571"/>
      <c r="K11" s="571"/>
      <c r="L11" s="571"/>
      <c r="M11" s="573"/>
      <c r="N11" s="571"/>
      <c r="O11" s="571"/>
      <c r="P11" s="571"/>
      <c r="Q11" s="571"/>
      <c r="R11" s="571"/>
      <c r="S11" s="571"/>
      <c r="T11" s="571"/>
      <c r="U11" s="571"/>
      <c r="V11" s="571"/>
      <c r="W11" s="571"/>
      <c r="X11" s="572"/>
    </row>
    <row r="12" spans="1:25">
      <c r="A12" s="574" t="s">
        <v>617</v>
      </c>
      <c r="B12" s="575" t="s">
        <v>618</v>
      </c>
      <c r="C12" s="575" t="s">
        <v>23</v>
      </c>
      <c r="D12" s="576" t="s">
        <v>619</v>
      </c>
      <c r="E12" s="577">
        <v>170142</v>
      </c>
      <c r="F12" s="578">
        <v>12562600</v>
      </c>
      <c r="G12" s="578">
        <v>88969</v>
      </c>
      <c r="H12" s="578">
        <v>4184978</v>
      </c>
      <c r="I12" s="578">
        <v>54498</v>
      </c>
      <c r="J12" s="578">
        <v>699319</v>
      </c>
      <c r="K12" s="578">
        <v>3799563</v>
      </c>
      <c r="L12" s="578">
        <v>2617467</v>
      </c>
      <c r="M12" s="578">
        <v>497533</v>
      </c>
      <c r="N12" s="578">
        <v>684563</v>
      </c>
      <c r="O12" s="578">
        <v>202414</v>
      </c>
      <c r="P12" s="578">
        <v>1016991</v>
      </c>
      <c r="Q12" s="578">
        <v>1975504</v>
      </c>
      <c r="R12" s="578">
        <v>144135</v>
      </c>
      <c r="S12" s="578">
        <v>1831369</v>
      </c>
      <c r="T12" s="578">
        <v>94111</v>
      </c>
      <c r="U12" s="578">
        <v>792134</v>
      </c>
      <c r="V12" s="578">
        <v>31039</v>
      </c>
      <c r="W12" s="578">
        <v>761095</v>
      </c>
      <c r="X12" s="579" t="s">
        <v>617</v>
      </c>
    </row>
    <row r="13" spans="1:25">
      <c r="A13" s="574" t="s">
        <v>620</v>
      </c>
      <c r="B13" s="575"/>
      <c r="C13" s="575" t="s">
        <v>621</v>
      </c>
      <c r="D13" s="576" t="s">
        <v>619</v>
      </c>
      <c r="E13" s="577">
        <v>167954</v>
      </c>
      <c r="F13" s="578">
        <v>12527840</v>
      </c>
      <c r="G13" s="578">
        <v>87162</v>
      </c>
      <c r="H13" s="578">
        <v>4190103</v>
      </c>
      <c r="I13" s="578">
        <v>53907</v>
      </c>
      <c r="J13" s="578">
        <v>683749</v>
      </c>
      <c r="K13" s="578">
        <v>3851195</v>
      </c>
      <c r="L13" s="578">
        <v>2666176</v>
      </c>
      <c r="M13" s="578">
        <v>488497</v>
      </c>
      <c r="N13" s="578">
        <v>696522</v>
      </c>
      <c r="O13" s="578">
        <v>221130</v>
      </c>
      <c r="P13" s="578">
        <v>981858</v>
      </c>
      <c r="Q13" s="578">
        <v>1948755</v>
      </c>
      <c r="R13" s="578">
        <v>167391</v>
      </c>
      <c r="S13" s="578">
        <v>1781364</v>
      </c>
      <c r="T13" s="578">
        <v>88305</v>
      </c>
      <c r="U13" s="578">
        <v>783875</v>
      </c>
      <c r="V13" s="578">
        <v>35998</v>
      </c>
      <c r="W13" s="578">
        <v>747877</v>
      </c>
      <c r="X13" s="579" t="s">
        <v>620</v>
      </c>
    </row>
    <row r="14" spans="1:25">
      <c r="A14" s="574" t="s">
        <v>622</v>
      </c>
      <c r="B14" s="575"/>
      <c r="C14" s="575" t="s">
        <v>114</v>
      </c>
      <c r="D14" s="576" t="s">
        <v>308</v>
      </c>
      <c r="E14" s="577">
        <v>162867</v>
      </c>
      <c r="F14" s="578">
        <v>12477389</v>
      </c>
      <c r="G14" s="578">
        <v>84908</v>
      </c>
      <c r="H14" s="578">
        <v>4191369</v>
      </c>
      <c r="I14" s="578">
        <v>52156</v>
      </c>
      <c r="J14" s="578">
        <v>673317</v>
      </c>
      <c r="K14" s="578">
        <v>3849797</v>
      </c>
      <c r="L14" s="578">
        <v>2635017</v>
      </c>
      <c r="M14" s="578">
        <v>505603</v>
      </c>
      <c r="N14" s="578">
        <v>709177</v>
      </c>
      <c r="O14" s="578">
        <v>217521</v>
      </c>
      <c r="P14" s="578">
        <v>981528</v>
      </c>
      <c r="Q14" s="578">
        <v>1930617</v>
      </c>
      <c r="R14" s="578">
        <v>148207</v>
      </c>
      <c r="S14" s="578">
        <v>1782410</v>
      </c>
      <c r="T14" s="578">
        <v>85884</v>
      </c>
      <c r="U14" s="578">
        <v>764877</v>
      </c>
      <c r="V14" s="578">
        <v>29725</v>
      </c>
      <c r="W14" s="578">
        <v>735152</v>
      </c>
      <c r="X14" s="579" t="s">
        <v>622</v>
      </c>
    </row>
    <row r="15" spans="1:25">
      <c r="A15" s="580" t="s">
        <v>623</v>
      </c>
      <c r="B15" s="575"/>
      <c r="C15" s="575" t="s">
        <v>621</v>
      </c>
      <c r="D15" s="576" t="s">
        <v>308</v>
      </c>
      <c r="E15" s="577">
        <v>161453</v>
      </c>
      <c r="F15" s="578">
        <v>12506772</v>
      </c>
      <c r="G15" s="578">
        <v>82865</v>
      </c>
      <c r="H15" s="578">
        <v>4190485</v>
      </c>
      <c r="I15" s="578">
        <v>52603</v>
      </c>
      <c r="J15" s="578">
        <v>672266</v>
      </c>
      <c r="K15" s="578">
        <v>3868373</v>
      </c>
      <c r="L15" s="578">
        <v>2668388</v>
      </c>
      <c r="M15" s="578">
        <v>492961</v>
      </c>
      <c r="N15" s="578">
        <v>707024</v>
      </c>
      <c r="O15" s="578">
        <v>230027</v>
      </c>
      <c r="P15" s="578">
        <v>977758</v>
      </c>
      <c r="Q15" s="578">
        <v>1962134</v>
      </c>
      <c r="R15" s="578">
        <v>169240</v>
      </c>
      <c r="S15" s="578">
        <v>1792894</v>
      </c>
      <c r="T15" s="578">
        <v>79915</v>
      </c>
      <c r="U15" s="578">
        <v>755841</v>
      </c>
      <c r="V15" s="578">
        <v>33671</v>
      </c>
      <c r="W15" s="578">
        <v>722170</v>
      </c>
      <c r="X15" s="579" t="s">
        <v>623</v>
      </c>
    </row>
    <row r="16" spans="1:25">
      <c r="A16" s="580" t="s">
        <v>624</v>
      </c>
      <c r="B16" s="575"/>
      <c r="C16" s="575" t="s">
        <v>114</v>
      </c>
      <c r="D16" s="576" t="s">
        <v>151</v>
      </c>
      <c r="E16" s="577">
        <v>157797</v>
      </c>
      <c r="F16" s="578">
        <v>12587019</v>
      </c>
      <c r="G16" s="578">
        <v>80953</v>
      </c>
      <c r="H16" s="578">
        <v>4223042</v>
      </c>
      <c r="I16" s="578">
        <v>51417</v>
      </c>
      <c r="J16" s="578">
        <v>672599</v>
      </c>
      <c r="K16" s="578">
        <v>3848701</v>
      </c>
      <c r="L16" s="578">
        <v>2661469</v>
      </c>
      <c r="M16" s="578">
        <v>498081</v>
      </c>
      <c r="N16" s="578">
        <v>689151</v>
      </c>
      <c r="O16" s="578">
        <v>212979</v>
      </c>
      <c r="P16" s="578">
        <v>1031172</v>
      </c>
      <c r="Q16" s="578">
        <v>1979830</v>
      </c>
      <c r="R16" s="578">
        <v>148462</v>
      </c>
      <c r="S16" s="578">
        <v>1831368</v>
      </c>
      <c r="T16" s="578">
        <v>86803</v>
      </c>
      <c r="U16" s="578">
        <v>744872</v>
      </c>
      <c r="V16" s="578">
        <v>28638</v>
      </c>
      <c r="W16" s="578">
        <v>716234</v>
      </c>
      <c r="X16" s="579" t="s">
        <v>624</v>
      </c>
    </row>
    <row r="17" spans="1:25">
      <c r="A17" s="580" t="s">
        <v>625</v>
      </c>
      <c r="B17" s="575"/>
      <c r="C17" s="575"/>
      <c r="D17" s="576" t="s">
        <v>15</v>
      </c>
      <c r="E17" s="581">
        <v>-2.2999999999999998</v>
      </c>
      <c r="F17" s="582">
        <v>0.6</v>
      </c>
      <c r="G17" s="582">
        <v>-2.2999999999999998</v>
      </c>
      <c r="H17" s="582">
        <v>0.8</v>
      </c>
      <c r="I17" s="582">
        <v>-2.2999999999999998</v>
      </c>
      <c r="J17" s="582">
        <v>0</v>
      </c>
      <c r="K17" s="582">
        <v>-0.5</v>
      </c>
      <c r="L17" s="582">
        <v>-0.3</v>
      </c>
      <c r="M17" s="582">
        <v>1</v>
      </c>
      <c r="N17" s="582">
        <v>-2.5</v>
      </c>
      <c r="O17" s="582">
        <v>-7.4</v>
      </c>
      <c r="P17" s="582">
        <v>5.5</v>
      </c>
      <c r="Q17" s="582">
        <v>0.9</v>
      </c>
      <c r="R17" s="582">
        <v>-12.3</v>
      </c>
      <c r="S17" s="582">
        <v>2.1</v>
      </c>
      <c r="T17" s="582">
        <v>8.6</v>
      </c>
      <c r="U17" s="582">
        <v>-1.5</v>
      </c>
      <c r="V17" s="582">
        <v>-14.9</v>
      </c>
      <c r="W17" s="582">
        <v>-0.8</v>
      </c>
      <c r="X17" s="579" t="s">
        <v>625</v>
      </c>
    </row>
    <row r="18" spans="1:25">
      <c r="A18" s="574"/>
      <c r="B18" s="575"/>
      <c r="C18" s="575"/>
      <c r="D18" s="576"/>
      <c r="E18" s="583"/>
      <c r="F18" s="584"/>
      <c r="G18" s="584"/>
      <c r="H18" s="584"/>
      <c r="I18" s="584"/>
      <c r="J18" s="584"/>
      <c r="K18" s="584"/>
      <c r="L18" s="584"/>
      <c r="M18" s="584"/>
      <c r="N18" s="584"/>
      <c r="O18" s="584"/>
      <c r="P18" s="584"/>
      <c r="Q18" s="584"/>
      <c r="R18" s="584"/>
      <c r="S18" s="584"/>
      <c r="T18" s="584"/>
      <c r="U18" s="584"/>
      <c r="V18" s="584"/>
      <c r="W18" s="584"/>
      <c r="X18" s="579"/>
    </row>
    <row r="19" spans="1:25">
      <c r="A19" s="574"/>
      <c r="B19" s="575"/>
      <c r="C19" s="575"/>
      <c r="D19" s="576"/>
      <c r="E19" s="583"/>
      <c r="F19" s="584"/>
      <c r="G19" s="584"/>
      <c r="H19" s="584"/>
      <c r="I19" s="584"/>
      <c r="J19" s="584"/>
      <c r="K19" s="584"/>
      <c r="L19" s="584"/>
      <c r="M19" s="584"/>
      <c r="N19" s="584"/>
      <c r="O19" s="584"/>
      <c r="P19" s="584"/>
      <c r="Q19" s="584"/>
      <c r="R19" s="584"/>
      <c r="S19" s="584"/>
      <c r="T19" s="584"/>
      <c r="U19" s="584"/>
      <c r="V19" s="584"/>
      <c r="W19" s="584"/>
      <c r="X19" s="579"/>
    </row>
    <row r="20" spans="1:25">
      <c r="A20" s="574" t="s">
        <v>626</v>
      </c>
      <c r="B20" s="575" t="s">
        <v>627</v>
      </c>
      <c r="C20" s="138" t="s">
        <v>628</v>
      </c>
      <c r="D20" s="585">
        <v>2012</v>
      </c>
      <c r="E20" s="577">
        <v>18949</v>
      </c>
      <c r="F20" s="578">
        <v>995839</v>
      </c>
      <c r="G20" s="578">
        <v>9625</v>
      </c>
      <c r="H20" s="578">
        <v>340416</v>
      </c>
      <c r="I20" s="578">
        <v>6915</v>
      </c>
      <c r="J20" s="578">
        <v>64865</v>
      </c>
      <c r="K20" s="578">
        <v>290524</v>
      </c>
      <c r="L20" s="578">
        <v>195375</v>
      </c>
      <c r="M20" s="578">
        <v>35549</v>
      </c>
      <c r="N20" s="578">
        <v>59600</v>
      </c>
      <c r="O20" s="578">
        <v>15778</v>
      </c>
      <c r="P20" s="578">
        <v>67749</v>
      </c>
      <c r="Q20" s="578">
        <v>163251</v>
      </c>
      <c r="R20" s="578">
        <v>17749</v>
      </c>
      <c r="S20" s="578">
        <v>145502</v>
      </c>
      <c r="T20" s="578">
        <v>6967</v>
      </c>
      <c r="U20" s="578">
        <v>62067</v>
      </c>
      <c r="V20" s="578">
        <v>3134</v>
      </c>
      <c r="W20" s="578">
        <v>58933</v>
      </c>
      <c r="X20" s="579" t="s">
        <v>626</v>
      </c>
      <c r="Y20" s="578"/>
    </row>
    <row r="21" spans="1:25">
      <c r="A21" s="574" t="s">
        <v>629</v>
      </c>
      <c r="C21" s="138" t="s">
        <v>114</v>
      </c>
      <c r="D21" s="576" t="s">
        <v>151</v>
      </c>
      <c r="E21" s="577">
        <v>18393</v>
      </c>
      <c r="F21" s="578">
        <v>996583</v>
      </c>
      <c r="G21" s="578">
        <v>9362</v>
      </c>
      <c r="H21" s="578">
        <v>343235</v>
      </c>
      <c r="I21" s="578">
        <v>6657</v>
      </c>
      <c r="J21" s="578">
        <v>63099</v>
      </c>
      <c r="K21" s="578">
        <v>285133</v>
      </c>
      <c r="L21" s="578">
        <v>192867</v>
      </c>
      <c r="M21" s="578">
        <v>33595</v>
      </c>
      <c r="N21" s="578">
        <v>58671</v>
      </c>
      <c r="O21" s="578">
        <v>14284</v>
      </c>
      <c r="P21" s="578">
        <v>71592</v>
      </c>
      <c r="Q21" s="578">
        <v>164871</v>
      </c>
      <c r="R21" s="578">
        <v>15951</v>
      </c>
      <c r="S21" s="578">
        <v>148920</v>
      </c>
      <c r="T21" s="578">
        <v>7469</v>
      </c>
      <c r="U21" s="578">
        <v>61184</v>
      </c>
      <c r="V21" s="578">
        <v>2653</v>
      </c>
      <c r="W21" s="578">
        <v>58531</v>
      </c>
      <c r="X21" s="579" t="s">
        <v>629</v>
      </c>
    </row>
    <row r="22" spans="1:25">
      <c r="A22" s="586" t="s">
        <v>630</v>
      </c>
      <c r="B22" s="545"/>
      <c r="C22" s="545"/>
      <c r="D22" s="576" t="s">
        <v>15</v>
      </c>
      <c r="E22" s="581">
        <v>-2.9</v>
      </c>
      <c r="F22" s="582">
        <v>0.1</v>
      </c>
      <c r="G22" s="582">
        <v>-2.7</v>
      </c>
      <c r="H22" s="582">
        <v>0.8</v>
      </c>
      <c r="I22" s="582">
        <v>-3.7</v>
      </c>
      <c r="J22" s="582">
        <v>-2.7</v>
      </c>
      <c r="K22" s="582">
        <v>-1.9</v>
      </c>
      <c r="L22" s="582">
        <v>-1.3</v>
      </c>
      <c r="M22" s="582">
        <v>-5.5</v>
      </c>
      <c r="N22" s="582">
        <v>-1.6</v>
      </c>
      <c r="O22" s="582">
        <v>-9.5</v>
      </c>
      <c r="P22" s="582">
        <v>5.7</v>
      </c>
      <c r="Q22" s="582">
        <v>1</v>
      </c>
      <c r="R22" s="582">
        <v>-10.1</v>
      </c>
      <c r="S22" s="582">
        <v>2.2999999999999998</v>
      </c>
      <c r="T22" s="582">
        <v>7.2</v>
      </c>
      <c r="U22" s="582">
        <v>-1.4</v>
      </c>
      <c r="V22" s="582">
        <v>-15.3</v>
      </c>
      <c r="W22" s="582">
        <v>-0.7</v>
      </c>
      <c r="X22" s="579" t="s">
        <v>630</v>
      </c>
    </row>
    <row r="23" spans="1:25">
      <c r="A23" s="574" t="s">
        <v>300</v>
      </c>
      <c r="B23" s="575" t="s">
        <v>300</v>
      </c>
      <c r="C23" s="575"/>
      <c r="D23" s="576"/>
      <c r="E23" s="583" t="s">
        <v>300</v>
      </c>
      <c r="F23" s="584" t="s">
        <v>300</v>
      </c>
      <c r="G23" s="584" t="s">
        <v>300</v>
      </c>
      <c r="H23" s="584" t="s">
        <v>300</v>
      </c>
      <c r="I23" s="584" t="s">
        <v>300</v>
      </c>
      <c r="J23" s="584" t="s">
        <v>300</v>
      </c>
      <c r="K23" s="584" t="s">
        <v>300</v>
      </c>
      <c r="L23" s="584" t="s">
        <v>300</v>
      </c>
      <c r="M23" s="584" t="s">
        <v>300</v>
      </c>
      <c r="N23" s="584" t="s">
        <v>300</v>
      </c>
      <c r="O23" s="584" t="s">
        <v>300</v>
      </c>
      <c r="P23" s="584" t="s">
        <v>300</v>
      </c>
      <c r="Q23" s="584" t="s">
        <v>300</v>
      </c>
      <c r="R23" s="584" t="s">
        <v>300</v>
      </c>
      <c r="S23" s="584" t="s">
        <v>300</v>
      </c>
      <c r="T23" s="584" t="s">
        <v>300</v>
      </c>
      <c r="U23" s="584" t="s">
        <v>300</v>
      </c>
      <c r="V23" s="584" t="s">
        <v>300</v>
      </c>
      <c r="W23" s="584" t="s">
        <v>300</v>
      </c>
      <c r="X23" s="579" t="s">
        <v>300</v>
      </c>
    </row>
    <row r="24" spans="1:25">
      <c r="A24" s="574" t="s">
        <v>631</v>
      </c>
      <c r="B24" s="575" t="s">
        <v>632</v>
      </c>
      <c r="C24" s="138" t="s">
        <v>628</v>
      </c>
      <c r="D24" s="585">
        <v>2012</v>
      </c>
      <c r="E24" s="577">
        <v>53787</v>
      </c>
      <c r="F24" s="578">
        <v>3251606</v>
      </c>
      <c r="G24" s="578">
        <v>38270</v>
      </c>
      <c r="H24" s="578">
        <v>1219350</v>
      </c>
      <c r="I24" s="578">
        <v>8444</v>
      </c>
      <c r="J24" s="578">
        <v>72405</v>
      </c>
      <c r="K24" s="578">
        <v>968192</v>
      </c>
      <c r="L24" s="578">
        <v>651698</v>
      </c>
      <c r="M24" s="578">
        <v>117237</v>
      </c>
      <c r="N24" s="578">
        <v>199257</v>
      </c>
      <c r="O24" s="578">
        <v>53026</v>
      </c>
      <c r="P24" s="578">
        <v>214034</v>
      </c>
      <c r="Q24" s="578">
        <v>545328</v>
      </c>
      <c r="R24" s="578">
        <v>62787</v>
      </c>
      <c r="S24" s="578">
        <v>482541</v>
      </c>
      <c r="T24" s="578">
        <v>12340</v>
      </c>
      <c r="U24" s="578">
        <v>219957</v>
      </c>
      <c r="V24" s="578">
        <v>12632</v>
      </c>
      <c r="W24" s="578">
        <v>207325</v>
      </c>
      <c r="X24" s="579" t="s">
        <v>631</v>
      </c>
    </row>
    <row r="25" spans="1:25">
      <c r="A25" s="574" t="s">
        <v>633</v>
      </c>
      <c r="C25" s="138" t="s">
        <v>114</v>
      </c>
      <c r="D25" s="576" t="s">
        <v>151</v>
      </c>
      <c r="E25" s="577">
        <v>52447</v>
      </c>
      <c r="F25" s="578">
        <v>3233542</v>
      </c>
      <c r="G25" s="578">
        <v>37386</v>
      </c>
      <c r="H25" s="578">
        <v>1218612</v>
      </c>
      <c r="I25" s="578">
        <v>8189</v>
      </c>
      <c r="J25" s="578">
        <v>71116</v>
      </c>
      <c r="K25" s="578">
        <v>942290</v>
      </c>
      <c r="L25" s="578">
        <v>635255</v>
      </c>
      <c r="M25" s="578">
        <v>115174</v>
      </c>
      <c r="N25" s="578">
        <v>191861</v>
      </c>
      <c r="O25" s="578">
        <v>47401</v>
      </c>
      <c r="P25" s="578">
        <v>223941</v>
      </c>
      <c r="Q25" s="578">
        <v>548986</v>
      </c>
      <c r="R25" s="578">
        <v>59413</v>
      </c>
      <c r="S25" s="578">
        <v>489573</v>
      </c>
      <c r="T25" s="578">
        <v>12611</v>
      </c>
      <c r="U25" s="578">
        <v>215986</v>
      </c>
      <c r="V25" s="578">
        <v>10510</v>
      </c>
      <c r="W25" s="578">
        <v>205476</v>
      </c>
      <c r="X25" s="579" t="s">
        <v>633</v>
      </c>
    </row>
    <row r="26" spans="1:25">
      <c r="A26" s="574" t="s">
        <v>634</v>
      </c>
      <c r="B26" s="575"/>
      <c r="C26" s="575"/>
      <c r="D26" s="576" t="s">
        <v>15</v>
      </c>
      <c r="E26" s="581">
        <v>-2.5</v>
      </c>
      <c r="F26" s="582">
        <v>-0.6</v>
      </c>
      <c r="G26" s="582">
        <v>-2.2999999999999998</v>
      </c>
      <c r="H26" s="582">
        <v>-0.1</v>
      </c>
      <c r="I26" s="582">
        <v>-3</v>
      </c>
      <c r="J26" s="582">
        <v>-1.8</v>
      </c>
      <c r="K26" s="582">
        <v>-2.7</v>
      </c>
      <c r="L26" s="582">
        <v>-2.5</v>
      </c>
      <c r="M26" s="582">
        <v>-1.8</v>
      </c>
      <c r="N26" s="582">
        <v>-3.7</v>
      </c>
      <c r="O26" s="582">
        <v>-10.6</v>
      </c>
      <c r="P26" s="582">
        <v>4.5999999999999996</v>
      </c>
      <c r="Q26" s="582">
        <v>0.7</v>
      </c>
      <c r="R26" s="582">
        <v>-5.4</v>
      </c>
      <c r="S26" s="582">
        <v>1.5</v>
      </c>
      <c r="T26" s="582">
        <v>2.2000000000000002</v>
      </c>
      <c r="U26" s="582">
        <v>-1.8</v>
      </c>
      <c r="V26" s="582">
        <v>-16.8</v>
      </c>
      <c r="W26" s="582">
        <v>-0.9</v>
      </c>
      <c r="X26" s="579" t="s">
        <v>634</v>
      </c>
    </row>
    <row r="27" spans="1:25">
      <c r="A27" s="574"/>
      <c r="B27" s="575"/>
      <c r="C27" s="575"/>
      <c r="D27" s="576"/>
      <c r="E27" s="583"/>
      <c r="F27" s="584"/>
      <c r="G27" s="584"/>
      <c r="H27" s="584"/>
      <c r="I27" s="584"/>
      <c r="J27" s="584"/>
      <c r="K27" s="584"/>
      <c r="L27" s="584"/>
      <c r="M27" s="584"/>
      <c r="N27" s="584"/>
      <c r="O27" s="584"/>
      <c r="P27" s="584"/>
      <c r="Q27" s="584"/>
      <c r="R27" s="584"/>
      <c r="S27" s="584"/>
      <c r="T27" s="584"/>
      <c r="U27" s="584"/>
      <c r="V27" s="584"/>
      <c r="W27" s="584"/>
      <c r="X27" s="579"/>
    </row>
    <row r="28" spans="1:25">
      <c r="A28" s="574" t="s">
        <v>635</v>
      </c>
      <c r="B28" s="575" t="s">
        <v>636</v>
      </c>
      <c r="C28" s="138" t="s">
        <v>628</v>
      </c>
      <c r="D28" s="585">
        <v>2012</v>
      </c>
      <c r="E28" s="577">
        <v>24</v>
      </c>
      <c r="F28" s="578">
        <v>668</v>
      </c>
      <c r="G28" s="578">
        <v>8</v>
      </c>
      <c r="H28" s="578">
        <v>127</v>
      </c>
      <c r="I28" s="578">
        <v>16</v>
      </c>
      <c r="J28" s="578">
        <v>172</v>
      </c>
      <c r="K28" s="578">
        <v>163</v>
      </c>
      <c r="L28" s="578">
        <v>117</v>
      </c>
      <c r="M28" s="578">
        <v>12</v>
      </c>
      <c r="N28" s="578">
        <v>34</v>
      </c>
      <c r="O28" s="578">
        <v>10</v>
      </c>
      <c r="P28" s="578">
        <v>36</v>
      </c>
      <c r="Q28" s="578">
        <v>81</v>
      </c>
      <c r="R28" s="578">
        <v>15</v>
      </c>
      <c r="S28" s="578">
        <v>66</v>
      </c>
      <c r="T28" s="578">
        <v>42</v>
      </c>
      <c r="U28" s="578">
        <v>47</v>
      </c>
      <c r="V28" s="578">
        <v>3</v>
      </c>
      <c r="W28" s="578">
        <v>44</v>
      </c>
      <c r="X28" s="579" t="s">
        <v>635</v>
      </c>
    </row>
    <row r="29" spans="1:25">
      <c r="A29" s="574" t="s">
        <v>637</v>
      </c>
      <c r="C29" s="138" t="s">
        <v>114</v>
      </c>
      <c r="D29" s="576" t="s">
        <v>151</v>
      </c>
      <c r="E29" s="577">
        <v>25</v>
      </c>
      <c r="F29" s="578">
        <v>718</v>
      </c>
      <c r="G29" s="578">
        <v>7</v>
      </c>
      <c r="H29" s="578">
        <v>127</v>
      </c>
      <c r="I29" s="578">
        <v>18</v>
      </c>
      <c r="J29" s="578">
        <v>181</v>
      </c>
      <c r="K29" s="578">
        <v>178</v>
      </c>
      <c r="L29" s="578">
        <v>128</v>
      </c>
      <c r="M29" s="578">
        <v>20</v>
      </c>
      <c r="N29" s="578">
        <v>30</v>
      </c>
      <c r="O29" s="578">
        <v>10</v>
      </c>
      <c r="P29" s="578">
        <v>46</v>
      </c>
      <c r="Q29" s="578">
        <v>85</v>
      </c>
      <c r="R29" s="578">
        <v>12</v>
      </c>
      <c r="S29" s="578">
        <v>73</v>
      </c>
      <c r="T29" s="578">
        <v>50</v>
      </c>
      <c r="U29" s="578">
        <v>51</v>
      </c>
      <c r="V29" s="578">
        <v>3</v>
      </c>
      <c r="W29" s="578">
        <v>48</v>
      </c>
      <c r="X29" s="579" t="s">
        <v>637</v>
      </c>
    </row>
    <row r="30" spans="1:25">
      <c r="A30" s="574" t="s">
        <v>638</v>
      </c>
      <c r="B30" s="575"/>
      <c r="C30" s="575"/>
      <c r="D30" s="576" t="s">
        <v>15</v>
      </c>
      <c r="E30" s="581">
        <v>4.2</v>
      </c>
      <c r="F30" s="582">
        <v>7.5</v>
      </c>
      <c r="G30" s="582">
        <v>-12.5</v>
      </c>
      <c r="H30" s="582">
        <v>0</v>
      </c>
      <c r="I30" s="582">
        <v>12.5</v>
      </c>
      <c r="J30" s="582">
        <v>5.2</v>
      </c>
      <c r="K30" s="582">
        <v>9.1999999999999993</v>
      </c>
      <c r="L30" s="582">
        <v>9.4</v>
      </c>
      <c r="M30" s="582">
        <v>66.7</v>
      </c>
      <c r="N30" s="582">
        <v>-11.8</v>
      </c>
      <c r="O30" s="582">
        <v>0</v>
      </c>
      <c r="P30" s="582">
        <v>27.8</v>
      </c>
      <c r="Q30" s="582">
        <v>4.9000000000000004</v>
      </c>
      <c r="R30" s="582">
        <v>-20</v>
      </c>
      <c r="S30" s="582">
        <v>10.6</v>
      </c>
      <c r="T30" s="582">
        <v>19</v>
      </c>
      <c r="U30" s="582">
        <v>8.5</v>
      </c>
      <c r="V30" s="582">
        <v>0</v>
      </c>
      <c r="W30" s="582">
        <v>9.1</v>
      </c>
      <c r="X30" s="579" t="s">
        <v>638</v>
      </c>
    </row>
    <row r="31" spans="1:25">
      <c r="A31" s="574"/>
      <c r="B31" s="575"/>
      <c r="C31" s="575"/>
      <c r="D31" s="576"/>
      <c r="E31" s="583"/>
      <c r="F31" s="584"/>
      <c r="G31" s="584"/>
      <c r="H31" s="584"/>
      <c r="I31" s="584"/>
      <c r="J31" s="584"/>
      <c r="K31" s="584"/>
      <c r="L31" s="584"/>
      <c r="M31" s="584"/>
      <c r="N31" s="584"/>
      <c r="O31" s="584"/>
      <c r="P31" s="584"/>
      <c r="Q31" s="584"/>
      <c r="R31" s="584"/>
      <c r="S31" s="584"/>
      <c r="T31" s="584"/>
      <c r="U31" s="584"/>
      <c r="V31" s="584"/>
      <c r="W31" s="584"/>
      <c r="X31" s="579"/>
    </row>
    <row r="32" spans="1:25">
      <c r="A32" s="574" t="s">
        <v>639</v>
      </c>
      <c r="B32" s="575" t="s">
        <v>640</v>
      </c>
      <c r="C32" s="138" t="s">
        <v>628</v>
      </c>
      <c r="D32" s="585">
        <v>2012</v>
      </c>
      <c r="E32" s="577">
        <v>4442</v>
      </c>
      <c r="F32" s="578">
        <v>551293</v>
      </c>
      <c r="G32" s="578">
        <v>755</v>
      </c>
      <c r="H32" s="578">
        <v>158833</v>
      </c>
      <c r="I32" s="578">
        <v>2549</v>
      </c>
      <c r="J32" s="578">
        <v>93240</v>
      </c>
      <c r="K32" s="578">
        <v>157345</v>
      </c>
      <c r="L32" s="578">
        <v>117728</v>
      </c>
      <c r="M32" s="578">
        <v>10066</v>
      </c>
      <c r="N32" s="578">
        <v>29551</v>
      </c>
      <c r="O32" s="578">
        <v>7620</v>
      </c>
      <c r="P32" s="578">
        <v>25090</v>
      </c>
      <c r="Q32" s="578">
        <v>85225</v>
      </c>
      <c r="R32" s="578">
        <v>7430</v>
      </c>
      <c r="S32" s="578">
        <v>77795</v>
      </c>
      <c r="T32" s="578">
        <v>5071</v>
      </c>
      <c r="U32" s="578">
        <v>26489</v>
      </c>
      <c r="V32" s="578">
        <v>1165</v>
      </c>
      <c r="W32" s="578">
        <v>25324</v>
      </c>
      <c r="X32" s="579" t="s">
        <v>639</v>
      </c>
    </row>
    <row r="33" spans="1:24">
      <c r="A33" s="574" t="s">
        <v>641</v>
      </c>
      <c r="C33" s="138" t="s">
        <v>114</v>
      </c>
      <c r="D33" s="576" t="s">
        <v>151</v>
      </c>
      <c r="E33" s="577">
        <v>4332</v>
      </c>
      <c r="F33" s="578">
        <v>558834</v>
      </c>
      <c r="G33" s="578">
        <v>737</v>
      </c>
      <c r="H33" s="578">
        <v>161171</v>
      </c>
      <c r="I33" s="578">
        <v>2551</v>
      </c>
      <c r="J33" s="578">
        <v>92843</v>
      </c>
      <c r="K33" s="578">
        <v>161602</v>
      </c>
      <c r="L33" s="578">
        <v>115793</v>
      </c>
      <c r="M33" s="578">
        <v>13286</v>
      </c>
      <c r="N33" s="578">
        <v>32523</v>
      </c>
      <c r="O33" s="578">
        <v>7424</v>
      </c>
      <c r="P33" s="578">
        <v>25896</v>
      </c>
      <c r="Q33" s="578">
        <v>86455</v>
      </c>
      <c r="R33" s="578">
        <v>6012</v>
      </c>
      <c r="S33" s="578">
        <v>80443</v>
      </c>
      <c r="T33" s="578">
        <v>5321</v>
      </c>
      <c r="U33" s="578">
        <v>25546</v>
      </c>
      <c r="V33" s="578">
        <v>1058</v>
      </c>
      <c r="W33" s="578">
        <v>24488</v>
      </c>
      <c r="X33" s="579" t="s">
        <v>641</v>
      </c>
    </row>
    <row r="34" spans="1:24">
      <c r="A34" s="574" t="s">
        <v>642</v>
      </c>
      <c r="B34" s="575"/>
      <c r="C34" s="575"/>
      <c r="D34" s="576" t="s">
        <v>15</v>
      </c>
      <c r="E34" s="581">
        <v>-2.5</v>
      </c>
      <c r="F34" s="582">
        <v>1.4</v>
      </c>
      <c r="G34" s="582">
        <v>-2.4</v>
      </c>
      <c r="H34" s="582">
        <v>1.5</v>
      </c>
      <c r="I34" s="582">
        <v>0.1</v>
      </c>
      <c r="J34" s="582">
        <v>-0.4</v>
      </c>
      <c r="K34" s="582">
        <v>2.7</v>
      </c>
      <c r="L34" s="582">
        <v>-1.6</v>
      </c>
      <c r="M34" s="582">
        <v>32</v>
      </c>
      <c r="N34" s="582">
        <v>10.1</v>
      </c>
      <c r="O34" s="582">
        <v>-2.6</v>
      </c>
      <c r="P34" s="582">
        <v>3.2</v>
      </c>
      <c r="Q34" s="582">
        <v>1.4</v>
      </c>
      <c r="R34" s="582">
        <v>-19.100000000000001</v>
      </c>
      <c r="S34" s="582">
        <v>3.4</v>
      </c>
      <c r="T34" s="582">
        <v>4.9000000000000004</v>
      </c>
      <c r="U34" s="582">
        <v>-3.6</v>
      </c>
      <c r="V34" s="582">
        <v>-9.1999999999999993</v>
      </c>
      <c r="W34" s="582">
        <v>-3.3</v>
      </c>
      <c r="X34" s="579" t="s">
        <v>642</v>
      </c>
    </row>
    <row r="35" spans="1:24">
      <c r="A35" s="574"/>
      <c r="B35" s="575"/>
      <c r="C35" s="575"/>
      <c r="D35" s="576"/>
      <c r="E35" s="583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584"/>
      <c r="S35" s="584"/>
      <c r="T35" s="584"/>
      <c r="U35" s="584"/>
      <c r="V35" s="584"/>
      <c r="W35" s="584"/>
      <c r="X35" s="579"/>
    </row>
    <row r="36" spans="1:24">
      <c r="A36" s="574" t="s">
        <v>643</v>
      </c>
      <c r="B36" s="575" t="s">
        <v>644</v>
      </c>
      <c r="C36" s="138" t="s">
        <v>628</v>
      </c>
      <c r="D36" s="585">
        <v>2012</v>
      </c>
      <c r="E36" s="577">
        <v>102</v>
      </c>
      <c r="F36" s="578">
        <v>10091</v>
      </c>
      <c r="G36" s="578">
        <v>57</v>
      </c>
      <c r="H36" s="578">
        <v>3704</v>
      </c>
      <c r="I36" s="578">
        <v>34</v>
      </c>
      <c r="J36" s="578">
        <v>476</v>
      </c>
      <c r="K36" s="578">
        <v>2659</v>
      </c>
      <c r="L36" s="578">
        <v>1731</v>
      </c>
      <c r="M36" s="578">
        <v>186</v>
      </c>
      <c r="N36" s="578">
        <v>742</v>
      </c>
      <c r="O36" s="578">
        <v>113</v>
      </c>
      <c r="P36" s="578">
        <v>402</v>
      </c>
      <c r="Q36" s="578">
        <v>1796</v>
      </c>
      <c r="R36" s="578">
        <v>111</v>
      </c>
      <c r="S36" s="578">
        <v>1685</v>
      </c>
      <c r="T36" s="578">
        <v>167</v>
      </c>
      <c r="U36" s="578">
        <v>887</v>
      </c>
      <c r="V36" s="578">
        <v>31</v>
      </c>
      <c r="W36" s="578">
        <v>856</v>
      </c>
      <c r="X36" s="579" t="s">
        <v>643</v>
      </c>
    </row>
    <row r="37" spans="1:24">
      <c r="A37" s="574" t="s">
        <v>645</v>
      </c>
      <c r="C37" s="138" t="s">
        <v>114</v>
      </c>
      <c r="D37" s="576" t="s">
        <v>151</v>
      </c>
      <c r="E37" s="577">
        <v>98</v>
      </c>
      <c r="F37" s="578">
        <v>10193</v>
      </c>
      <c r="G37" s="578">
        <v>56</v>
      </c>
      <c r="H37" s="578">
        <v>3752</v>
      </c>
      <c r="I37" s="578">
        <v>33</v>
      </c>
      <c r="J37" s="578">
        <v>481</v>
      </c>
      <c r="K37" s="578">
        <v>2619</v>
      </c>
      <c r="L37" s="578">
        <v>1850</v>
      </c>
      <c r="M37" s="578">
        <v>161</v>
      </c>
      <c r="N37" s="578">
        <v>608</v>
      </c>
      <c r="O37" s="578">
        <v>99</v>
      </c>
      <c r="P37" s="578">
        <v>380</v>
      </c>
      <c r="Q37" s="578">
        <v>1840</v>
      </c>
      <c r="R37" s="578">
        <v>94</v>
      </c>
      <c r="S37" s="578">
        <v>1746</v>
      </c>
      <c r="T37" s="578">
        <v>210</v>
      </c>
      <c r="U37" s="578">
        <v>911</v>
      </c>
      <c r="V37" s="578">
        <v>26</v>
      </c>
      <c r="W37" s="578">
        <v>885</v>
      </c>
      <c r="X37" s="579" t="s">
        <v>645</v>
      </c>
    </row>
    <row r="38" spans="1:24">
      <c r="A38" s="574" t="s">
        <v>646</v>
      </c>
      <c r="B38" s="575"/>
      <c r="C38" s="575"/>
      <c r="D38" s="576" t="s">
        <v>15</v>
      </c>
      <c r="E38" s="581">
        <v>-3.9</v>
      </c>
      <c r="F38" s="582">
        <v>1</v>
      </c>
      <c r="G38" s="582">
        <v>-1.8</v>
      </c>
      <c r="H38" s="582">
        <v>1.3</v>
      </c>
      <c r="I38" s="582">
        <v>-2.9</v>
      </c>
      <c r="J38" s="582">
        <v>1.1000000000000001</v>
      </c>
      <c r="K38" s="582">
        <v>-1.5</v>
      </c>
      <c r="L38" s="582">
        <v>6.9</v>
      </c>
      <c r="M38" s="582">
        <v>-13.4</v>
      </c>
      <c r="N38" s="582">
        <v>-18.100000000000001</v>
      </c>
      <c r="O38" s="582">
        <v>-12.4</v>
      </c>
      <c r="P38" s="582">
        <v>-5.5</v>
      </c>
      <c r="Q38" s="582">
        <v>2.4</v>
      </c>
      <c r="R38" s="582">
        <v>-15.3</v>
      </c>
      <c r="S38" s="582">
        <v>3.6</v>
      </c>
      <c r="T38" s="582">
        <v>25.7</v>
      </c>
      <c r="U38" s="582">
        <v>2.7</v>
      </c>
      <c r="V38" s="582">
        <v>-16.100000000000001</v>
      </c>
      <c r="W38" s="582">
        <v>3.4</v>
      </c>
      <c r="X38" s="579" t="s">
        <v>646</v>
      </c>
    </row>
    <row r="39" spans="1:24">
      <c r="A39" s="574"/>
      <c r="B39" s="575"/>
      <c r="C39" s="575"/>
      <c r="D39" s="576"/>
      <c r="E39" s="583"/>
      <c r="F39" s="584"/>
      <c r="G39" s="584"/>
      <c r="H39" s="584"/>
      <c r="I39" s="584"/>
      <c r="J39" s="584"/>
      <c r="K39" s="584"/>
      <c r="L39" s="584"/>
      <c r="M39" s="584"/>
      <c r="N39" s="584"/>
      <c r="O39" s="584"/>
      <c r="P39" s="584"/>
      <c r="Q39" s="584"/>
      <c r="R39" s="584"/>
      <c r="S39" s="584"/>
      <c r="T39" s="584"/>
      <c r="U39" s="584"/>
      <c r="V39" s="584"/>
      <c r="W39" s="584"/>
      <c r="X39" s="579"/>
    </row>
    <row r="40" spans="1:24">
      <c r="A40" s="574" t="s">
        <v>647</v>
      </c>
      <c r="B40" s="575" t="s">
        <v>648</v>
      </c>
      <c r="C40" s="138" t="s">
        <v>628</v>
      </c>
      <c r="D40" s="585">
        <v>2012</v>
      </c>
      <c r="E40" s="577">
        <v>127</v>
      </c>
      <c r="F40" s="578">
        <v>6052</v>
      </c>
      <c r="G40" s="578">
        <v>23</v>
      </c>
      <c r="H40" s="578">
        <v>1028</v>
      </c>
      <c r="I40" s="578">
        <v>85</v>
      </c>
      <c r="J40" s="578">
        <v>1129</v>
      </c>
      <c r="K40" s="578">
        <v>1681</v>
      </c>
      <c r="L40" s="578">
        <v>1079</v>
      </c>
      <c r="M40" s="578">
        <v>210</v>
      </c>
      <c r="N40" s="578">
        <v>392</v>
      </c>
      <c r="O40" s="578">
        <v>92</v>
      </c>
      <c r="P40" s="578">
        <v>531</v>
      </c>
      <c r="Q40" s="578">
        <v>1104</v>
      </c>
      <c r="R40" s="578">
        <v>201</v>
      </c>
      <c r="S40" s="578">
        <v>903</v>
      </c>
      <c r="T40" s="578">
        <v>135</v>
      </c>
      <c r="U40" s="578">
        <v>444</v>
      </c>
      <c r="V40" s="578">
        <v>25</v>
      </c>
      <c r="W40" s="578">
        <v>419</v>
      </c>
      <c r="X40" s="579" t="s">
        <v>647</v>
      </c>
    </row>
    <row r="41" spans="1:24">
      <c r="A41" s="574" t="s">
        <v>649</v>
      </c>
      <c r="C41" s="138" t="s">
        <v>114</v>
      </c>
      <c r="D41" s="576" t="s">
        <v>151</v>
      </c>
      <c r="E41" s="577">
        <v>121</v>
      </c>
      <c r="F41" s="578">
        <v>6150</v>
      </c>
      <c r="G41" s="578">
        <v>20</v>
      </c>
      <c r="H41" s="578">
        <v>1029</v>
      </c>
      <c r="I41" s="578">
        <v>87</v>
      </c>
      <c r="J41" s="578">
        <v>1177</v>
      </c>
      <c r="K41" s="578">
        <v>1666</v>
      </c>
      <c r="L41" s="578">
        <v>1047</v>
      </c>
      <c r="M41" s="578">
        <v>281</v>
      </c>
      <c r="N41" s="578">
        <v>338</v>
      </c>
      <c r="O41" s="578">
        <v>88</v>
      </c>
      <c r="P41" s="578">
        <v>560</v>
      </c>
      <c r="Q41" s="578">
        <v>1102</v>
      </c>
      <c r="R41" s="578">
        <v>144</v>
      </c>
      <c r="S41" s="578">
        <v>958</v>
      </c>
      <c r="T41" s="578">
        <v>119</v>
      </c>
      <c r="U41" s="578">
        <v>497</v>
      </c>
      <c r="V41" s="578">
        <v>25</v>
      </c>
      <c r="W41" s="578">
        <v>472</v>
      </c>
      <c r="X41" s="579" t="s">
        <v>649</v>
      </c>
    </row>
    <row r="42" spans="1:24">
      <c r="A42" s="574" t="s">
        <v>650</v>
      </c>
      <c r="B42" s="575"/>
      <c r="C42" s="575"/>
      <c r="D42" s="576" t="s">
        <v>15</v>
      </c>
      <c r="E42" s="581">
        <v>-4.7</v>
      </c>
      <c r="F42" s="582">
        <v>1.6</v>
      </c>
      <c r="G42" s="582">
        <v>-13</v>
      </c>
      <c r="H42" s="582">
        <v>0.1</v>
      </c>
      <c r="I42" s="582">
        <v>2.4</v>
      </c>
      <c r="J42" s="582">
        <v>4.3</v>
      </c>
      <c r="K42" s="582">
        <v>-0.9</v>
      </c>
      <c r="L42" s="582">
        <v>-3</v>
      </c>
      <c r="M42" s="582">
        <v>33.799999999999997</v>
      </c>
      <c r="N42" s="582">
        <v>-13.8</v>
      </c>
      <c r="O42" s="582">
        <v>-4.3</v>
      </c>
      <c r="P42" s="582">
        <v>5.5</v>
      </c>
      <c r="Q42" s="582">
        <v>-0.2</v>
      </c>
      <c r="R42" s="582">
        <v>-28.4</v>
      </c>
      <c r="S42" s="582">
        <v>6.1</v>
      </c>
      <c r="T42" s="582">
        <v>-11.9</v>
      </c>
      <c r="U42" s="582">
        <v>11.9</v>
      </c>
      <c r="V42" s="582">
        <v>0</v>
      </c>
      <c r="W42" s="582">
        <v>12.6</v>
      </c>
      <c r="X42" s="579" t="s">
        <v>650</v>
      </c>
    </row>
    <row r="43" spans="1:24">
      <c r="A43" s="574"/>
      <c r="B43" s="575"/>
      <c r="C43" s="575"/>
      <c r="D43" s="576"/>
      <c r="E43" s="583"/>
      <c r="F43" s="584"/>
      <c r="G43" s="584"/>
      <c r="H43" s="584"/>
      <c r="I43" s="584"/>
      <c r="J43" s="584"/>
      <c r="K43" s="584"/>
      <c r="L43" s="584"/>
      <c r="M43" s="584"/>
      <c r="N43" s="584"/>
      <c r="O43" s="584"/>
      <c r="P43" s="584"/>
      <c r="Q43" s="584"/>
      <c r="R43" s="584"/>
      <c r="S43" s="584"/>
      <c r="T43" s="584"/>
      <c r="U43" s="584"/>
      <c r="V43" s="584"/>
      <c r="W43" s="584"/>
      <c r="X43" s="579"/>
    </row>
    <row r="44" spans="1:24">
      <c r="A44" s="574" t="s">
        <v>651</v>
      </c>
      <c r="B44" s="575" t="s">
        <v>652</v>
      </c>
      <c r="C44" s="138" t="s">
        <v>628</v>
      </c>
      <c r="D44" s="585">
        <v>2012</v>
      </c>
      <c r="E44" s="577">
        <v>9405</v>
      </c>
      <c r="F44" s="578">
        <v>450407</v>
      </c>
      <c r="G44" s="578">
        <v>3641</v>
      </c>
      <c r="H44" s="578">
        <v>143527</v>
      </c>
      <c r="I44" s="578">
        <v>4468</v>
      </c>
      <c r="J44" s="578">
        <v>41910</v>
      </c>
      <c r="K44" s="578">
        <v>124848</v>
      </c>
      <c r="L44" s="578">
        <v>83894</v>
      </c>
      <c r="M44" s="578">
        <v>13749</v>
      </c>
      <c r="N44" s="578">
        <v>27205</v>
      </c>
      <c r="O44" s="578">
        <v>6456</v>
      </c>
      <c r="P44" s="578">
        <v>28248</v>
      </c>
      <c r="Q44" s="578">
        <v>74486</v>
      </c>
      <c r="R44" s="578">
        <v>6906</v>
      </c>
      <c r="S44" s="578">
        <v>67580</v>
      </c>
      <c r="T44" s="578">
        <v>5055</v>
      </c>
      <c r="U44" s="578">
        <v>32333</v>
      </c>
      <c r="V44" s="578">
        <v>1352</v>
      </c>
      <c r="W44" s="578">
        <v>30981</v>
      </c>
      <c r="X44" s="579" t="s">
        <v>651</v>
      </c>
    </row>
    <row r="45" spans="1:24">
      <c r="A45" s="574" t="s">
        <v>653</v>
      </c>
      <c r="C45" s="138" t="s">
        <v>114</v>
      </c>
      <c r="D45" s="576" t="s">
        <v>151</v>
      </c>
      <c r="E45" s="577">
        <v>9077</v>
      </c>
      <c r="F45" s="578">
        <v>456126</v>
      </c>
      <c r="G45" s="578">
        <v>3507</v>
      </c>
      <c r="H45" s="578">
        <v>145663</v>
      </c>
      <c r="I45" s="578">
        <v>4322</v>
      </c>
      <c r="J45" s="578">
        <v>41825</v>
      </c>
      <c r="K45" s="578">
        <v>127095</v>
      </c>
      <c r="L45" s="578">
        <v>89643</v>
      </c>
      <c r="M45" s="578">
        <v>12608</v>
      </c>
      <c r="N45" s="578">
        <v>24844</v>
      </c>
      <c r="O45" s="578">
        <v>6135</v>
      </c>
      <c r="P45" s="578">
        <v>30541</v>
      </c>
      <c r="Q45" s="578">
        <v>74318</v>
      </c>
      <c r="R45" s="578">
        <v>5578</v>
      </c>
      <c r="S45" s="578">
        <v>68740</v>
      </c>
      <c r="T45" s="578">
        <v>5324</v>
      </c>
      <c r="U45" s="578">
        <v>31360</v>
      </c>
      <c r="V45" s="578">
        <v>1152</v>
      </c>
      <c r="W45" s="578">
        <v>30208</v>
      </c>
      <c r="X45" s="579" t="s">
        <v>653</v>
      </c>
    </row>
    <row r="46" spans="1:24">
      <c r="A46" s="574" t="s">
        <v>654</v>
      </c>
      <c r="B46" s="575"/>
      <c r="C46" s="575"/>
      <c r="D46" s="576" t="s">
        <v>15</v>
      </c>
      <c r="E46" s="581">
        <v>-3.5</v>
      </c>
      <c r="F46" s="582">
        <v>1.3</v>
      </c>
      <c r="G46" s="582">
        <v>-3.7</v>
      </c>
      <c r="H46" s="582">
        <v>1.5</v>
      </c>
      <c r="I46" s="582">
        <v>-3.3</v>
      </c>
      <c r="J46" s="582">
        <v>-0.2</v>
      </c>
      <c r="K46" s="582">
        <v>1.8</v>
      </c>
      <c r="L46" s="582">
        <v>6.9</v>
      </c>
      <c r="M46" s="582">
        <v>-8.3000000000000007</v>
      </c>
      <c r="N46" s="582">
        <v>-8.6999999999999993</v>
      </c>
      <c r="O46" s="582">
        <v>-5</v>
      </c>
      <c r="P46" s="582">
        <v>8.1</v>
      </c>
      <c r="Q46" s="582">
        <v>-0.2</v>
      </c>
      <c r="R46" s="582">
        <v>-19.2</v>
      </c>
      <c r="S46" s="582">
        <v>1.7</v>
      </c>
      <c r="T46" s="582">
        <v>5.3</v>
      </c>
      <c r="U46" s="582">
        <v>-3</v>
      </c>
      <c r="V46" s="582">
        <v>-14.8</v>
      </c>
      <c r="W46" s="582">
        <v>-2.5</v>
      </c>
      <c r="X46" s="579" t="s">
        <v>654</v>
      </c>
    </row>
    <row r="47" spans="1:24">
      <c r="A47" s="574"/>
      <c r="B47" s="575"/>
      <c r="C47" s="575"/>
      <c r="D47" s="576"/>
      <c r="E47" s="583"/>
      <c r="F47" s="584"/>
      <c r="G47" s="584"/>
      <c r="H47" s="584"/>
      <c r="I47" s="584"/>
      <c r="J47" s="584"/>
      <c r="K47" s="584"/>
      <c r="L47" s="584"/>
      <c r="M47" s="584"/>
      <c r="N47" s="584"/>
      <c r="O47" s="584"/>
      <c r="P47" s="584"/>
      <c r="Q47" s="584"/>
      <c r="R47" s="584"/>
      <c r="S47" s="584"/>
      <c r="T47" s="584"/>
      <c r="U47" s="584"/>
      <c r="V47" s="584"/>
      <c r="W47" s="584"/>
      <c r="X47" s="579"/>
    </row>
    <row r="48" spans="1:24">
      <c r="A48" s="574" t="s">
        <v>655</v>
      </c>
      <c r="B48" s="575" t="s">
        <v>656</v>
      </c>
      <c r="C48" s="138" t="s">
        <v>628</v>
      </c>
      <c r="D48" s="585">
        <v>2012</v>
      </c>
      <c r="E48" s="577">
        <v>3128</v>
      </c>
      <c r="F48" s="578">
        <v>544558</v>
      </c>
      <c r="G48" s="578">
        <v>896</v>
      </c>
      <c r="H48" s="578">
        <v>177857</v>
      </c>
      <c r="I48" s="578">
        <v>1688</v>
      </c>
      <c r="J48" s="578">
        <v>67060</v>
      </c>
      <c r="K48" s="578">
        <v>157311</v>
      </c>
      <c r="L48" s="578">
        <v>114383</v>
      </c>
      <c r="M48" s="578">
        <v>13370</v>
      </c>
      <c r="N48" s="578">
        <v>29558</v>
      </c>
      <c r="O48" s="578">
        <v>8045</v>
      </c>
      <c r="P48" s="578">
        <v>27918</v>
      </c>
      <c r="Q48" s="578">
        <v>84884</v>
      </c>
      <c r="R48" s="578">
        <v>6311</v>
      </c>
      <c r="S48" s="578">
        <v>78573</v>
      </c>
      <c r="T48" s="578">
        <v>3809</v>
      </c>
      <c r="U48" s="578">
        <v>25719</v>
      </c>
      <c r="V48" s="578">
        <v>1060</v>
      </c>
      <c r="W48" s="578">
        <v>24659</v>
      </c>
      <c r="X48" s="579" t="s">
        <v>655</v>
      </c>
    </row>
    <row r="49" spans="1:24">
      <c r="A49" s="574" t="s">
        <v>657</v>
      </c>
      <c r="C49" s="138" t="s">
        <v>114</v>
      </c>
      <c r="D49" s="576" t="s">
        <v>151</v>
      </c>
      <c r="E49" s="577">
        <v>3086</v>
      </c>
      <c r="F49" s="578">
        <v>553385</v>
      </c>
      <c r="G49" s="578">
        <v>877</v>
      </c>
      <c r="H49" s="578">
        <v>178488</v>
      </c>
      <c r="I49" s="578">
        <v>1690</v>
      </c>
      <c r="J49" s="578">
        <v>67883</v>
      </c>
      <c r="K49" s="578">
        <v>162643</v>
      </c>
      <c r="L49" s="578">
        <v>115454</v>
      </c>
      <c r="M49" s="578">
        <v>15723</v>
      </c>
      <c r="N49" s="578">
        <v>31466</v>
      </c>
      <c r="O49" s="578">
        <v>7852</v>
      </c>
      <c r="P49" s="578">
        <v>28589</v>
      </c>
      <c r="Q49" s="578">
        <v>86354</v>
      </c>
      <c r="R49" s="578">
        <v>5286</v>
      </c>
      <c r="S49" s="578">
        <v>81068</v>
      </c>
      <c r="T49" s="578">
        <v>4256</v>
      </c>
      <c r="U49" s="578">
        <v>25172</v>
      </c>
      <c r="V49" s="578">
        <v>925</v>
      </c>
      <c r="W49" s="578">
        <v>24247</v>
      </c>
      <c r="X49" s="579" t="s">
        <v>657</v>
      </c>
    </row>
    <row r="50" spans="1:24">
      <c r="A50" s="574" t="s">
        <v>658</v>
      </c>
      <c r="B50" s="575"/>
      <c r="C50" s="575"/>
      <c r="D50" s="576" t="s">
        <v>15</v>
      </c>
      <c r="E50" s="581">
        <v>-1.3</v>
      </c>
      <c r="F50" s="582">
        <v>1.6</v>
      </c>
      <c r="G50" s="582">
        <v>-2.1</v>
      </c>
      <c r="H50" s="582">
        <v>0.4</v>
      </c>
      <c r="I50" s="582">
        <v>0.1</v>
      </c>
      <c r="J50" s="582">
        <v>1.2</v>
      </c>
      <c r="K50" s="582">
        <v>3.4</v>
      </c>
      <c r="L50" s="582">
        <v>0.9</v>
      </c>
      <c r="M50" s="582">
        <v>17.600000000000001</v>
      </c>
      <c r="N50" s="582">
        <v>6.5</v>
      </c>
      <c r="O50" s="582">
        <v>-2.4</v>
      </c>
      <c r="P50" s="582">
        <v>2.4</v>
      </c>
      <c r="Q50" s="582">
        <v>1.7</v>
      </c>
      <c r="R50" s="582">
        <v>-16.2</v>
      </c>
      <c r="S50" s="582">
        <v>3.2</v>
      </c>
      <c r="T50" s="582">
        <v>11.7</v>
      </c>
      <c r="U50" s="582">
        <v>-2.1</v>
      </c>
      <c r="V50" s="582">
        <v>-12.7</v>
      </c>
      <c r="W50" s="582">
        <v>-1.7</v>
      </c>
      <c r="X50" s="579" t="s">
        <v>658</v>
      </c>
    </row>
    <row r="51" spans="1:24">
      <c r="A51" s="574"/>
      <c r="B51" s="575"/>
      <c r="C51" s="575"/>
      <c r="D51" s="576"/>
      <c r="E51" s="583"/>
      <c r="F51" s="584"/>
      <c r="G51" s="584"/>
      <c r="H51" s="584"/>
      <c r="I51" s="584"/>
      <c r="J51" s="584"/>
      <c r="K51" s="584"/>
      <c r="L51" s="584"/>
      <c r="M51" s="584"/>
      <c r="N51" s="584"/>
      <c r="O51" s="584"/>
      <c r="P51" s="584"/>
      <c r="Q51" s="584"/>
      <c r="R51" s="584"/>
      <c r="S51" s="584"/>
      <c r="T51" s="584"/>
      <c r="U51" s="584"/>
      <c r="V51" s="584"/>
      <c r="W51" s="584"/>
      <c r="X51" s="579"/>
    </row>
    <row r="52" spans="1:24">
      <c r="A52" s="574" t="s">
        <v>659</v>
      </c>
      <c r="B52" s="575" t="s">
        <v>660</v>
      </c>
      <c r="C52" s="138" t="s">
        <v>628</v>
      </c>
      <c r="D52" s="585">
        <v>2012</v>
      </c>
      <c r="E52" s="577">
        <v>22935</v>
      </c>
      <c r="F52" s="578">
        <v>2562827</v>
      </c>
      <c r="G52" s="578">
        <v>11733</v>
      </c>
      <c r="H52" s="578">
        <v>804069</v>
      </c>
      <c r="I52" s="578">
        <v>6690</v>
      </c>
      <c r="J52" s="578">
        <v>69927</v>
      </c>
      <c r="K52" s="578">
        <v>889239</v>
      </c>
      <c r="L52" s="578">
        <v>617962</v>
      </c>
      <c r="M52" s="578">
        <v>138691</v>
      </c>
      <c r="N52" s="578">
        <v>132586</v>
      </c>
      <c r="O52" s="578">
        <v>62535</v>
      </c>
      <c r="P52" s="578">
        <v>278924</v>
      </c>
      <c r="Q52" s="578">
        <v>360189</v>
      </c>
      <c r="R52" s="578">
        <v>19809</v>
      </c>
      <c r="S52" s="578">
        <v>340380</v>
      </c>
      <c r="T52" s="578">
        <v>15263</v>
      </c>
      <c r="U52" s="578">
        <v>145216</v>
      </c>
      <c r="V52" s="578">
        <v>4830</v>
      </c>
      <c r="W52" s="578">
        <v>140386</v>
      </c>
      <c r="X52" s="579" t="s">
        <v>659</v>
      </c>
    </row>
    <row r="53" spans="1:24">
      <c r="A53" s="574" t="s">
        <v>661</v>
      </c>
      <c r="B53" s="575"/>
      <c r="C53" s="138" t="s">
        <v>114</v>
      </c>
      <c r="D53" s="576" t="s">
        <v>151</v>
      </c>
      <c r="E53" s="577">
        <v>22618</v>
      </c>
      <c r="F53" s="578">
        <v>2606203</v>
      </c>
      <c r="G53" s="578">
        <v>11512</v>
      </c>
      <c r="H53" s="578">
        <v>819453</v>
      </c>
      <c r="I53" s="578">
        <v>6565</v>
      </c>
      <c r="J53" s="578">
        <v>71265</v>
      </c>
      <c r="K53" s="578">
        <v>896159</v>
      </c>
      <c r="L53" s="578">
        <v>635361</v>
      </c>
      <c r="M53" s="578">
        <v>140708</v>
      </c>
      <c r="N53" s="578">
        <v>120090</v>
      </c>
      <c r="O53" s="578">
        <v>59409</v>
      </c>
      <c r="P53" s="578">
        <v>291141</v>
      </c>
      <c r="Q53" s="578">
        <v>366130</v>
      </c>
      <c r="R53" s="578">
        <v>16841</v>
      </c>
      <c r="S53" s="578">
        <v>349289</v>
      </c>
      <c r="T53" s="578">
        <v>17127</v>
      </c>
      <c r="U53" s="578">
        <v>144928</v>
      </c>
      <c r="V53" s="578">
        <v>4149</v>
      </c>
      <c r="W53" s="578">
        <v>140779</v>
      </c>
      <c r="X53" s="579" t="s">
        <v>661</v>
      </c>
    </row>
    <row r="54" spans="1:24">
      <c r="A54" s="574" t="s">
        <v>662</v>
      </c>
      <c r="B54" s="575"/>
      <c r="C54" s="575"/>
      <c r="D54" s="576" t="s">
        <v>15</v>
      </c>
      <c r="E54" s="581">
        <v>-1.4</v>
      </c>
      <c r="F54" s="582">
        <v>1.7</v>
      </c>
      <c r="G54" s="582">
        <v>-1.9</v>
      </c>
      <c r="H54" s="582">
        <v>1.9</v>
      </c>
      <c r="I54" s="582">
        <v>-1.9</v>
      </c>
      <c r="J54" s="582">
        <v>1.9</v>
      </c>
      <c r="K54" s="582">
        <v>0.8</v>
      </c>
      <c r="L54" s="582">
        <v>2.8</v>
      </c>
      <c r="M54" s="582">
        <v>1.5</v>
      </c>
      <c r="N54" s="582">
        <v>-9.4</v>
      </c>
      <c r="O54" s="582">
        <v>-5</v>
      </c>
      <c r="P54" s="582">
        <v>4.4000000000000004</v>
      </c>
      <c r="Q54" s="582">
        <v>1.6</v>
      </c>
      <c r="R54" s="582">
        <v>-15</v>
      </c>
      <c r="S54" s="582">
        <v>2.6</v>
      </c>
      <c r="T54" s="582">
        <v>12.2</v>
      </c>
      <c r="U54" s="582">
        <v>-0.2</v>
      </c>
      <c r="V54" s="582">
        <v>-14.1</v>
      </c>
      <c r="W54" s="582">
        <v>0.3</v>
      </c>
      <c r="X54" s="579" t="s">
        <v>662</v>
      </c>
    </row>
    <row r="55" spans="1:24">
      <c r="A55" s="574"/>
      <c r="B55" s="575"/>
      <c r="C55" s="575"/>
      <c r="D55" s="576"/>
      <c r="E55" s="583"/>
      <c r="F55" s="584"/>
      <c r="G55" s="584"/>
      <c r="H55" s="584"/>
      <c r="I55" s="584"/>
      <c r="J55" s="584"/>
      <c r="K55" s="584"/>
      <c r="L55" s="584"/>
      <c r="M55" s="584"/>
      <c r="N55" s="584"/>
      <c r="O55" s="584"/>
      <c r="P55" s="584"/>
      <c r="Q55" s="584"/>
      <c r="R55" s="584"/>
      <c r="S55" s="584"/>
      <c r="T55" s="584"/>
      <c r="U55" s="584"/>
      <c r="V55" s="584"/>
      <c r="W55" s="584"/>
      <c r="X55" s="579"/>
    </row>
    <row r="56" spans="1:24">
      <c r="A56" s="574" t="s">
        <v>663</v>
      </c>
      <c r="B56" s="575" t="s">
        <v>664</v>
      </c>
      <c r="C56" s="138" t="s">
        <v>628</v>
      </c>
      <c r="D56" s="585">
        <v>2012</v>
      </c>
      <c r="E56" s="577">
        <v>19016</v>
      </c>
      <c r="F56" s="578">
        <v>1421399</v>
      </c>
      <c r="G56" s="578">
        <v>7652</v>
      </c>
      <c r="H56" s="578">
        <v>402952</v>
      </c>
      <c r="I56" s="578">
        <v>7191</v>
      </c>
      <c r="J56" s="578">
        <v>64585</v>
      </c>
      <c r="K56" s="578">
        <v>502611</v>
      </c>
      <c r="L56" s="578">
        <v>343583</v>
      </c>
      <c r="M56" s="578">
        <v>90198</v>
      </c>
      <c r="N56" s="578">
        <v>68830</v>
      </c>
      <c r="O56" s="578">
        <v>36844</v>
      </c>
      <c r="P56" s="578">
        <v>180563</v>
      </c>
      <c r="Q56" s="578">
        <v>191343</v>
      </c>
      <c r="R56" s="578">
        <v>15345</v>
      </c>
      <c r="S56" s="578">
        <v>175998</v>
      </c>
      <c r="T56" s="578">
        <v>9474</v>
      </c>
      <c r="U56" s="578">
        <v>69871</v>
      </c>
      <c r="V56" s="578">
        <v>2702</v>
      </c>
      <c r="W56" s="578">
        <v>67169</v>
      </c>
      <c r="X56" s="579" t="s">
        <v>663</v>
      </c>
    </row>
    <row r="57" spans="1:24">
      <c r="A57" s="574" t="s">
        <v>665</v>
      </c>
      <c r="C57" s="138" t="s">
        <v>114</v>
      </c>
      <c r="D57" s="576" t="s">
        <v>151</v>
      </c>
      <c r="E57" s="577">
        <v>18643</v>
      </c>
      <c r="F57" s="578">
        <v>1435998</v>
      </c>
      <c r="G57" s="578">
        <v>7497</v>
      </c>
      <c r="H57" s="578">
        <v>410219</v>
      </c>
      <c r="I57" s="578">
        <v>6995</v>
      </c>
      <c r="J57" s="578">
        <v>64870</v>
      </c>
      <c r="K57" s="578">
        <v>492261</v>
      </c>
      <c r="L57" s="578">
        <v>337453</v>
      </c>
      <c r="M57" s="578">
        <v>89583</v>
      </c>
      <c r="N57" s="578">
        <v>65225</v>
      </c>
      <c r="O57" s="578">
        <v>33604</v>
      </c>
      <c r="P57" s="578">
        <v>194993</v>
      </c>
      <c r="Q57" s="578">
        <v>193752</v>
      </c>
      <c r="R57" s="578">
        <v>12475</v>
      </c>
      <c r="S57" s="578">
        <v>181277</v>
      </c>
      <c r="T57" s="578">
        <v>10797</v>
      </c>
      <c r="U57" s="578">
        <v>69106</v>
      </c>
      <c r="V57" s="578">
        <v>2350</v>
      </c>
      <c r="W57" s="578">
        <v>66756</v>
      </c>
      <c r="X57" s="579" t="s">
        <v>665</v>
      </c>
    </row>
    <row r="58" spans="1:24">
      <c r="A58" s="574" t="s">
        <v>666</v>
      </c>
      <c r="B58" s="575"/>
      <c r="C58" s="575"/>
      <c r="D58" s="576" t="s">
        <v>15</v>
      </c>
      <c r="E58" s="581">
        <v>-2</v>
      </c>
      <c r="F58" s="582">
        <v>1</v>
      </c>
      <c r="G58" s="582">
        <v>-2</v>
      </c>
      <c r="H58" s="582">
        <v>1.8</v>
      </c>
      <c r="I58" s="582">
        <v>-2.7</v>
      </c>
      <c r="J58" s="582">
        <v>0.4</v>
      </c>
      <c r="K58" s="582">
        <v>-2.1</v>
      </c>
      <c r="L58" s="582">
        <v>-1.8</v>
      </c>
      <c r="M58" s="582">
        <v>-0.7</v>
      </c>
      <c r="N58" s="582">
        <v>-5.2</v>
      </c>
      <c r="O58" s="582">
        <v>-8.8000000000000007</v>
      </c>
      <c r="P58" s="582">
        <v>8</v>
      </c>
      <c r="Q58" s="582">
        <v>1.3</v>
      </c>
      <c r="R58" s="582">
        <v>-18.7</v>
      </c>
      <c r="S58" s="582">
        <v>3</v>
      </c>
      <c r="T58" s="582">
        <v>14</v>
      </c>
      <c r="U58" s="582">
        <v>-1.1000000000000001</v>
      </c>
      <c r="V58" s="582">
        <v>-13</v>
      </c>
      <c r="W58" s="582">
        <v>-0.6</v>
      </c>
      <c r="X58" s="579" t="s">
        <v>666</v>
      </c>
    </row>
    <row r="59" spans="1:24">
      <c r="A59" s="574"/>
      <c r="B59" s="575"/>
      <c r="C59" s="575"/>
      <c r="D59" s="576"/>
      <c r="E59" s="583"/>
      <c r="F59" s="584"/>
      <c r="G59" s="584"/>
      <c r="H59" s="584"/>
      <c r="I59" s="584"/>
      <c r="J59" s="584"/>
      <c r="K59" s="584"/>
      <c r="L59" s="584"/>
      <c r="M59" s="584"/>
      <c r="N59" s="584"/>
      <c r="O59" s="584"/>
      <c r="P59" s="584"/>
      <c r="Q59" s="584"/>
      <c r="R59" s="584"/>
      <c r="S59" s="584"/>
      <c r="T59" s="584"/>
      <c r="U59" s="584"/>
      <c r="V59" s="584"/>
      <c r="W59" s="584"/>
      <c r="X59" s="579"/>
    </row>
    <row r="60" spans="1:24">
      <c r="A60" s="574" t="s">
        <v>667</v>
      </c>
      <c r="B60" s="575" t="s">
        <v>668</v>
      </c>
      <c r="C60" s="138" t="s">
        <v>628</v>
      </c>
      <c r="D60" s="585">
        <v>2012</v>
      </c>
      <c r="E60" s="577">
        <v>5709</v>
      </c>
      <c r="F60" s="578">
        <v>355364</v>
      </c>
      <c r="G60" s="578">
        <v>2313</v>
      </c>
      <c r="H60" s="578">
        <v>116758</v>
      </c>
      <c r="I60" s="578">
        <v>3010</v>
      </c>
      <c r="J60" s="578">
        <v>39454</v>
      </c>
      <c r="K60" s="578">
        <v>94835</v>
      </c>
      <c r="L60" s="578">
        <v>65577</v>
      </c>
      <c r="M60" s="578">
        <v>8579</v>
      </c>
      <c r="N60" s="578">
        <v>20679</v>
      </c>
      <c r="O60" s="578">
        <v>4618</v>
      </c>
      <c r="P60" s="578">
        <v>17826</v>
      </c>
      <c r="Q60" s="578">
        <v>57353</v>
      </c>
      <c r="R60" s="578">
        <v>5374</v>
      </c>
      <c r="S60" s="578">
        <v>51979</v>
      </c>
      <c r="T60" s="578">
        <v>4115</v>
      </c>
      <c r="U60" s="578">
        <v>25023</v>
      </c>
      <c r="V60" s="578">
        <v>1033</v>
      </c>
      <c r="W60" s="578">
        <v>23990</v>
      </c>
      <c r="X60" s="579" t="s">
        <v>667</v>
      </c>
    </row>
    <row r="61" spans="1:24">
      <c r="A61" s="574" t="s">
        <v>669</v>
      </c>
      <c r="C61" s="138" t="s">
        <v>114</v>
      </c>
      <c r="D61" s="576" t="s">
        <v>151</v>
      </c>
      <c r="E61" s="577">
        <v>5583</v>
      </c>
      <c r="F61" s="578">
        <v>359256</v>
      </c>
      <c r="G61" s="578">
        <v>2277</v>
      </c>
      <c r="H61" s="578">
        <v>118088</v>
      </c>
      <c r="I61" s="578">
        <v>2956</v>
      </c>
      <c r="J61" s="578">
        <v>39812</v>
      </c>
      <c r="K61" s="578">
        <v>96043</v>
      </c>
      <c r="L61" s="578">
        <v>68522</v>
      </c>
      <c r="M61" s="578">
        <v>8026</v>
      </c>
      <c r="N61" s="578">
        <v>19495</v>
      </c>
      <c r="O61" s="578">
        <v>4330</v>
      </c>
      <c r="P61" s="578">
        <v>18787</v>
      </c>
      <c r="Q61" s="578">
        <v>57426</v>
      </c>
      <c r="R61" s="578">
        <v>4238</v>
      </c>
      <c r="S61" s="578">
        <v>53188</v>
      </c>
      <c r="T61" s="578">
        <v>4516</v>
      </c>
      <c r="U61" s="578">
        <v>24584</v>
      </c>
      <c r="V61" s="578">
        <v>896</v>
      </c>
      <c r="W61" s="578">
        <v>23688</v>
      </c>
      <c r="X61" s="579" t="s">
        <v>669</v>
      </c>
    </row>
    <row r="62" spans="1:24">
      <c r="A62" s="574" t="s">
        <v>670</v>
      </c>
      <c r="B62" s="575"/>
      <c r="C62" s="575"/>
      <c r="D62" s="576" t="s">
        <v>15</v>
      </c>
      <c r="E62" s="581">
        <v>-2.2000000000000002</v>
      </c>
      <c r="F62" s="582">
        <v>1.1000000000000001</v>
      </c>
      <c r="G62" s="582">
        <v>-1.6</v>
      </c>
      <c r="H62" s="582">
        <v>1.1000000000000001</v>
      </c>
      <c r="I62" s="582">
        <v>-1.8</v>
      </c>
      <c r="J62" s="582">
        <v>0.9</v>
      </c>
      <c r="K62" s="582">
        <v>1.3</v>
      </c>
      <c r="L62" s="582">
        <v>4.5</v>
      </c>
      <c r="M62" s="582">
        <v>-6.4</v>
      </c>
      <c r="N62" s="582">
        <v>-5.7</v>
      </c>
      <c r="O62" s="582">
        <v>-6.2</v>
      </c>
      <c r="P62" s="582">
        <v>5.4</v>
      </c>
      <c r="Q62" s="582">
        <v>0.1</v>
      </c>
      <c r="R62" s="582">
        <v>-21.1</v>
      </c>
      <c r="S62" s="582">
        <v>2.2999999999999998</v>
      </c>
      <c r="T62" s="582">
        <v>9.6999999999999993</v>
      </c>
      <c r="U62" s="582">
        <v>-1.8</v>
      </c>
      <c r="V62" s="582">
        <v>-13.3</v>
      </c>
      <c r="W62" s="582">
        <v>-1.3</v>
      </c>
      <c r="X62" s="579" t="s">
        <v>670</v>
      </c>
    </row>
    <row r="63" spans="1:24">
      <c r="A63" s="574"/>
      <c r="B63" s="575"/>
      <c r="C63" s="575"/>
      <c r="D63" s="576"/>
      <c r="E63" s="583"/>
      <c r="F63" s="584"/>
      <c r="G63" s="584"/>
      <c r="H63" s="584"/>
      <c r="I63" s="584"/>
      <c r="J63" s="584"/>
      <c r="K63" s="584"/>
      <c r="L63" s="584"/>
      <c r="M63" s="584"/>
      <c r="N63" s="584"/>
      <c r="O63" s="584"/>
      <c r="P63" s="584"/>
      <c r="Q63" s="584"/>
      <c r="R63" s="584"/>
      <c r="S63" s="584"/>
      <c r="T63" s="584"/>
      <c r="U63" s="584"/>
      <c r="V63" s="584"/>
      <c r="W63" s="584"/>
      <c r="X63" s="579"/>
    </row>
    <row r="64" spans="1:24">
      <c r="A64" s="574" t="s">
        <v>671</v>
      </c>
      <c r="B64" s="575" t="s">
        <v>672</v>
      </c>
      <c r="C64" s="138" t="s">
        <v>628</v>
      </c>
      <c r="D64" s="585">
        <v>2012</v>
      </c>
      <c r="E64" s="577">
        <v>756</v>
      </c>
      <c r="F64" s="578">
        <v>49460</v>
      </c>
      <c r="G64" s="578">
        <v>244</v>
      </c>
      <c r="H64" s="578">
        <v>14639</v>
      </c>
      <c r="I64" s="578">
        <v>442</v>
      </c>
      <c r="J64" s="578">
        <v>6412</v>
      </c>
      <c r="K64" s="578">
        <v>13885</v>
      </c>
      <c r="L64" s="578">
        <v>9452</v>
      </c>
      <c r="M64" s="578">
        <v>1447</v>
      </c>
      <c r="N64" s="578">
        <v>2986</v>
      </c>
      <c r="O64" s="578">
        <v>709</v>
      </c>
      <c r="P64" s="578">
        <v>3031</v>
      </c>
      <c r="Q64" s="578">
        <v>7744</v>
      </c>
      <c r="R64" s="578">
        <v>843</v>
      </c>
      <c r="S64" s="578">
        <v>6901</v>
      </c>
      <c r="T64" s="578">
        <v>616</v>
      </c>
      <c r="U64" s="578">
        <v>3133</v>
      </c>
      <c r="V64" s="578">
        <v>135</v>
      </c>
      <c r="W64" s="578">
        <v>2998</v>
      </c>
      <c r="X64" s="579" t="s">
        <v>671</v>
      </c>
    </row>
    <row r="65" spans="1:24">
      <c r="A65" s="574" t="s">
        <v>673</v>
      </c>
      <c r="C65" s="138" t="s">
        <v>114</v>
      </c>
      <c r="D65" s="576" t="s">
        <v>151</v>
      </c>
      <c r="E65" s="577">
        <v>734</v>
      </c>
      <c r="F65" s="578">
        <v>50286</v>
      </c>
      <c r="G65" s="578">
        <v>231</v>
      </c>
      <c r="H65" s="578">
        <v>14675</v>
      </c>
      <c r="I65" s="578">
        <v>431</v>
      </c>
      <c r="J65" s="578">
        <v>6470</v>
      </c>
      <c r="K65" s="578">
        <v>14168</v>
      </c>
      <c r="L65" s="578">
        <v>10139</v>
      </c>
      <c r="M65" s="578">
        <v>1401</v>
      </c>
      <c r="N65" s="578">
        <v>2628</v>
      </c>
      <c r="O65" s="578">
        <v>684</v>
      </c>
      <c r="P65" s="578">
        <v>3286</v>
      </c>
      <c r="Q65" s="578">
        <v>7857</v>
      </c>
      <c r="R65" s="578">
        <v>647</v>
      </c>
      <c r="S65" s="578">
        <v>7210</v>
      </c>
      <c r="T65" s="578">
        <v>705</v>
      </c>
      <c r="U65" s="578">
        <v>3125</v>
      </c>
      <c r="V65" s="578">
        <v>121</v>
      </c>
      <c r="W65" s="578">
        <v>3004</v>
      </c>
      <c r="X65" s="579" t="s">
        <v>673</v>
      </c>
    </row>
    <row r="66" spans="1:24">
      <c r="A66" s="574" t="s">
        <v>674</v>
      </c>
      <c r="B66" s="575"/>
      <c r="C66" s="575"/>
      <c r="D66" s="576" t="s">
        <v>15</v>
      </c>
      <c r="E66" s="581">
        <v>-2.9</v>
      </c>
      <c r="F66" s="582">
        <v>1.7</v>
      </c>
      <c r="G66" s="582">
        <v>-5.3</v>
      </c>
      <c r="H66" s="582">
        <v>0.2</v>
      </c>
      <c r="I66" s="582">
        <v>-2.5</v>
      </c>
      <c r="J66" s="582">
        <v>0.9</v>
      </c>
      <c r="K66" s="582">
        <v>2</v>
      </c>
      <c r="L66" s="582">
        <v>7.3</v>
      </c>
      <c r="M66" s="582">
        <v>-3.2</v>
      </c>
      <c r="N66" s="582">
        <v>-12</v>
      </c>
      <c r="O66" s="582">
        <v>-3.5</v>
      </c>
      <c r="P66" s="582">
        <v>8.4</v>
      </c>
      <c r="Q66" s="582">
        <v>1.5</v>
      </c>
      <c r="R66" s="582">
        <v>-23.3</v>
      </c>
      <c r="S66" s="582">
        <v>4.5</v>
      </c>
      <c r="T66" s="582">
        <v>14.4</v>
      </c>
      <c r="U66" s="582">
        <v>-0.3</v>
      </c>
      <c r="V66" s="582">
        <v>-10.4</v>
      </c>
      <c r="W66" s="582">
        <v>0.2</v>
      </c>
      <c r="X66" s="579" t="s">
        <v>674</v>
      </c>
    </row>
    <row r="67" spans="1:24">
      <c r="A67" s="574"/>
      <c r="B67" s="575"/>
      <c r="C67" s="575"/>
      <c r="D67" s="576"/>
      <c r="E67" s="583"/>
      <c r="F67" s="584"/>
      <c r="G67" s="584"/>
      <c r="H67" s="584"/>
      <c r="I67" s="584"/>
      <c r="J67" s="584"/>
      <c r="K67" s="584"/>
      <c r="L67" s="584"/>
      <c r="M67" s="584"/>
      <c r="N67" s="584"/>
      <c r="O67" s="584"/>
      <c r="P67" s="584"/>
      <c r="Q67" s="584"/>
      <c r="R67" s="584"/>
      <c r="S67" s="584"/>
      <c r="T67" s="584"/>
      <c r="U67" s="584"/>
      <c r="V67" s="584"/>
      <c r="W67" s="584"/>
      <c r="X67" s="579"/>
    </row>
    <row r="68" spans="1:24">
      <c r="A68" s="574" t="s">
        <v>675</v>
      </c>
      <c r="B68" s="575" t="s">
        <v>676</v>
      </c>
      <c r="C68" s="138" t="s">
        <v>628</v>
      </c>
      <c r="D68" s="585">
        <v>2012</v>
      </c>
      <c r="E68" s="577">
        <v>7370</v>
      </c>
      <c r="F68" s="578">
        <v>498728</v>
      </c>
      <c r="G68" s="578">
        <v>1446</v>
      </c>
      <c r="H68" s="578">
        <v>186686</v>
      </c>
      <c r="I68" s="578">
        <v>4038</v>
      </c>
      <c r="J68" s="578">
        <v>41025</v>
      </c>
      <c r="K68" s="578">
        <v>138260</v>
      </c>
      <c r="L68" s="578">
        <v>96286</v>
      </c>
      <c r="M68" s="578">
        <v>9365</v>
      </c>
      <c r="N68" s="578">
        <v>32609</v>
      </c>
      <c r="O68" s="578">
        <v>5857</v>
      </c>
      <c r="P68" s="578">
        <v>15272</v>
      </c>
      <c r="Q68" s="578">
        <v>89612</v>
      </c>
      <c r="R68" s="578">
        <v>5639</v>
      </c>
      <c r="S68" s="578">
        <v>83973</v>
      </c>
      <c r="T68" s="578">
        <v>3436</v>
      </c>
      <c r="U68" s="578">
        <v>24437</v>
      </c>
      <c r="V68" s="578">
        <v>941</v>
      </c>
      <c r="W68" s="578">
        <v>23496</v>
      </c>
      <c r="X68" s="579" t="s">
        <v>675</v>
      </c>
    </row>
    <row r="69" spans="1:24">
      <c r="A69" s="574" t="s">
        <v>677</v>
      </c>
      <c r="C69" s="138" t="s">
        <v>114</v>
      </c>
      <c r="D69" s="576" t="s">
        <v>151</v>
      </c>
      <c r="E69" s="577">
        <v>7255</v>
      </c>
      <c r="F69" s="578">
        <v>501697</v>
      </c>
      <c r="G69" s="578">
        <v>1409</v>
      </c>
      <c r="H69" s="578">
        <v>187904</v>
      </c>
      <c r="I69" s="578">
        <v>3991</v>
      </c>
      <c r="J69" s="578">
        <v>41556</v>
      </c>
      <c r="K69" s="578">
        <v>138957</v>
      </c>
      <c r="L69" s="578">
        <v>96301</v>
      </c>
      <c r="M69" s="578">
        <v>9337</v>
      </c>
      <c r="N69" s="578">
        <v>33319</v>
      </c>
      <c r="O69" s="578">
        <v>5421</v>
      </c>
      <c r="P69" s="578">
        <v>16768</v>
      </c>
      <c r="Q69" s="578">
        <v>90120</v>
      </c>
      <c r="R69" s="578">
        <v>4655</v>
      </c>
      <c r="S69" s="578">
        <v>85465</v>
      </c>
      <c r="T69" s="578">
        <v>3339</v>
      </c>
      <c r="U69" s="578">
        <v>23053</v>
      </c>
      <c r="V69" s="578">
        <v>773</v>
      </c>
      <c r="W69" s="578">
        <v>22280</v>
      </c>
      <c r="X69" s="579" t="s">
        <v>677</v>
      </c>
    </row>
    <row r="70" spans="1:24">
      <c r="A70" s="574" t="s">
        <v>678</v>
      </c>
      <c r="B70" s="575"/>
      <c r="C70" s="575"/>
      <c r="D70" s="576" t="s">
        <v>15</v>
      </c>
      <c r="E70" s="581">
        <v>-1.6</v>
      </c>
      <c r="F70" s="582">
        <v>0.6</v>
      </c>
      <c r="G70" s="582">
        <v>-2.6</v>
      </c>
      <c r="H70" s="582">
        <v>0.7</v>
      </c>
      <c r="I70" s="582">
        <v>-1.2</v>
      </c>
      <c r="J70" s="582">
        <v>1.3</v>
      </c>
      <c r="K70" s="582">
        <v>0.5</v>
      </c>
      <c r="L70" s="582">
        <v>0</v>
      </c>
      <c r="M70" s="582">
        <v>-0.3</v>
      </c>
      <c r="N70" s="582">
        <v>2.2000000000000002</v>
      </c>
      <c r="O70" s="582">
        <v>-7.4</v>
      </c>
      <c r="P70" s="582">
        <v>9.8000000000000007</v>
      </c>
      <c r="Q70" s="582">
        <v>0.6</v>
      </c>
      <c r="R70" s="582">
        <v>-17.399999999999999</v>
      </c>
      <c r="S70" s="582">
        <v>1.8</v>
      </c>
      <c r="T70" s="582">
        <v>-2.8</v>
      </c>
      <c r="U70" s="582">
        <v>-5.7</v>
      </c>
      <c r="V70" s="582">
        <v>-17.899999999999999</v>
      </c>
      <c r="W70" s="582">
        <v>-5.2</v>
      </c>
      <c r="X70" s="579" t="s">
        <v>678</v>
      </c>
    </row>
    <row r="71" spans="1:24">
      <c r="A71" s="574"/>
      <c r="B71" s="575"/>
      <c r="C71" s="575"/>
      <c r="D71" s="576"/>
      <c r="E71" s="583"/>
      <c r="F71" s="584"/>
      <c r="G71" s="584"/>
      <c r="H71" s="584"/>
      <c r="I71" s="584"/>
      <c r="J71" s="584"/>
      <c r="K71" s="584"/>
      <c r="L71" s="584"/>
      <c r="M71" s="584"/>
      <c r="N71" s="584"/>
      <c r="O71" s="584"/>
      <c r="P71" s="584"/>
      <c r="Q71" s="584"/>
      <c r="R71" s="584"/>
      <c r="S71" s="584"/>
      <c r="T71" s="584"/>
      <c r="U71" s="584"/>
      <c r="V71" s="584"/>
      <c r="W71" s="584"/>
      <c r="X71" s="579"/>
    </row>
    <row r="72" spans="1:24">
      <c r="A72" s="574" t="s">
        <v>679</v>
      </c>
      <c r="B72" s="575" t="s">
        <v>680</v>
      </c>
      <c r="C72" s="138" t="s">
        <v>628</v>
      </c>
      <c r="D72" s="585">
        <v>2012</v>
      </c>
      <c r="E72" s="577">
        <v>3109</v>
      </c>
      <c r="F72" s="578">
        <v>342421</v>
      </c>
      <c r="G72" s="578">
        <v>697</v>
      </c>
      <c r="H72" s="578">
        <v>124285</v>
      </c>
      <c r="I72" s="578">
        <v>1637</v>
      </c>
      <c r="J72" s="578">
        <v>29947</v>
      </c>
      <c r="K72" s="578">
        <v>95190</v>
      </c>
      <c r="L72" s="578">
        <v>67278</v>
      </c>
      <c r="M72" s="578">
        <v>5695</v>
      </c>
      <c r="N72" s="578">
        <v>22217</v>
      </c>
      <c r="O72" s="578">
        <v>4126</v>
      </c>
      <c r="P72" s="578">
        <v>10927</v>
      </c>
      <c r="Q72" s="578">
        <v>61608</v>
      </c>
      <c r="R72" s="578">
        <v>4209</v>
      </c>
      <c r="S72" s="578">
        <v>57399</v>
      </c>
      <c r="T72" s="578">
        <v>2147</v>
      </c>
      <c r="U72" s="578">
        <v>18317</v>
      </c>
      <c r="V72" s="578">
        <v>729</v>
      </c>
      <c r="W72" s="578">
        <v>17588</v>
      </c>
      <c r="X72" s="579" t="s">
        <v>679</v>
      </c>
    </row>
    <row r="73" spans="1:24">
      <c r="A73" s="574" t="s">
        <v>681</v>
      </c>
      <c r="C73" s="138" t="s">
        <v>114</v>
      </c>
      <c r="D73" s="576" t="s">
        <v>151</v>
      </c>
      <c r="E73" s="577">
        <v>3037</v>
      </c>
      <c r="F73" s="578">
        <v>344937</v>
      </c>
      <c r="G73" s="578">
        <v>679</v>
      </c>
      <c r="H73" s="578">
        <v>125333</v>
      </c>
      <c r="I73" s="578">
        <v>1609</v>
      </c>
      <c r="J73" s="578">
        <v>30020</v>
      </c>
      <c r="K73" s="578">
        <v>96822</v>
      </c>
      <c r="L73" s="578">
        <v>68315</v>
      </c>
      <c r="M73" s="578">
        <v>5841</v>
      </c>
      <c r="N73" s="578">
        <v>22666</v>
      </c>
      <c r="O73" s="578">
        <v>3807</v>
      </c>
      <c r="P73" s="578">
        <v>11914</v>
      </c>
      <c r="Q73" s="578">
        <v>62476</v>
      </c>
      <c r="R73" s="578">
        <v>3683</v>
      </c>
      <c r="S73" s="578">
        <v>58793</v>
      </c>
      <c r="T73" s="578">
        <v>2158</v>
      </c>
      <c r="U73" s="578">
        <v>16214</v>
      </c>
      <c r="V73" s="578">
        <v>577</v>
      </c>
      <c r="W73" s="578">
        <v>15637</v>
      </c>
      <c r="X73" s="579" t="s">
        <v>681</v>
      </c>
    </row>
    <row r="74" spans="1:24">
      <c r="A74" s="574" t="s">
        <v>682</v>
      </c>
      <c r="B74" s="575"/>
      <c r="C74" s="575"/>
      <c r="D74" s="576" t="s">
        <v>15</v>
      </c>
      <c r="E74" s="581">
        <v>-2.2999999999999998</v>
      </c>
      <c r="F74" s="582">
        <v>0.7</v>
      </c>
      <c r="G74" s="582">
        <v>-2.6</v>
      </c>
      <c r="H74" s="582">
        <v>0.8</v>
      </c>
      <c r="I74" s="582">
        <v>-1.7</v>
      </c>
      <c r="J74" s="582">
        <v>0.2</v>
      </c>
      <c r="K74" s="582">
        <v>1.7</v>
      </c>
      <c r="L74" s="582">
        <v>1.5</v>
      </c>
      <c r="M74" s="582">
        <v>2.6</v>
      </c>
      <c r="N74" s="582">
        <v>2</v>
      </c>
      <c r="O74" s="582">
        <v>-7.7</v>
      </c>
      <c r="P74" s="582">
        <v>9</v>
      </c>
      <c r="Q74" s="582">
        <v>1.4</v>
      </c>
      <c r="R74" s="582">
        <v>-12.5</v>
      </c>
      <c r="S74" s="582">
        <v>2.4</v>
      </c>
      <c r="T74" s="582">
        <v>0.5</v>
      </c>
      <c r="U74" s="582">
        <v>-11.5</v>
      </c>
      <c r="V74" s="582">
        <v>-20.9</v>
      </c>
      <c r="W74" s="582">
        <v>-11.1</v>
      </c>
      <c r="X74" s="579" t="s">
        <v>682</v>
      </c>
    </row>
    <row r="75" spans="1:24">
      <c r="A75" s="574"/>
      <c r="B75" s="575"/>
      <c r="C75" s="575"/>
      <c r="D75" s="576"/>
      <c r="E75" s="587"/>
      <c r="F75" s="588"/>
      <c r="G75" s="588"/>
      <c r="H75" s="588"/>
      <c r="I75" s="588"/>
      <c r="J75" s="588"/>
      <c r="K75" s="588"/>
      <c r="L75" s="588"/>
      <c r="M75" s="588"/>
      <c r="N75" s="588"/>
      <c r="O75" s="588"/>
      <c r="P75" s="588"/>
      <c r="Q75" s="588"/>
      <c r="R75" s="588"/>
      <c r="S75" s="588"/>
      <c r="T75" s="588"/>
      <c r="U75" s="588"/>
      <c r="V75" s="588"/>
      <c r="W75" s="588"/>
      <c r="X75" s="579"/>
    </row>
    <row r="76" spans="1:24">
      <c r="A76" s="574" t="s">
        <v>683</v>
      </c>
      <c r="B76" s="575" t="s">
        <v>684</v>
      </c>
      <c r="C76" s="138" t="s">
        <v>628</v>
      </c>
      <c r="D76" s="585">
        <v>2012</v>
      </c>
      <c r="E76" s="577">
        <v>8407</v>
      </c>
      <c r="F76" s="578">
        <v>1127567</v>
      </c>
      <c r="G76" s="578">
        <v>4803</v>
      </c>
      <c r="H76" s="578">
        <v>388303</v>
      </c>
      <c r="I76" s="578">
        <v>2987</v>
      </c>
      <c r="J76" s="578">
        <v>40593</v>
      </c>
      <c r="K76" s="578">
        <v>331616</v>
      </c>
      <c r="L76" s="578">
        <v>229756</v>
      </c>
      <c r="M76" s="578">
        <v>40314</v>
      </c>
      <c r="N76" s="578">
        <v>61546</v>
      </c>
      <c r="O76" s="578">
        <v>19144</v>
      </c>
      <c r="P76" s="578">
        <v>91589</v>
      </c>
      <c r="Q76" s="578">
        <v>182485</v>
      </c>
      <c r="R76" s="578">
        <v>12100</v>
      </c>
      <c r="S76" s="578">
        <v>170385</v>
      </c>
      <c r="T76" s="578">
        <v>8888</v>
      </c>
      <c r="U76" s="578">
        <v>84093</v>
      </c>
      <c r="V76" s="578">
        <v>3154</v>
      </c>
      <c r="W76" s="578">
        <v>80939</v>
      </c>
      <c r="X76" s="579" t="s">
        <v>683</v>
      </c>
    </row>
    <row r="77" spans="1:24">
      <c r="A77" s="574" t="s">
        <v>685</v>
      </c>
      <c r="C77" s="138" t="s">
        <v>114</v>
      </c>
      <c r="D77" s="576" t="s">
        <v>151</v>
      </c>
      <c r="E77" s="577">
        <v>8280</v>
      </c>
      <c r="F77" s="578">
        <v>1138595</v>
      </c>
      <c r="G77" s="578">
        <v>4724</v>
      </c>
      <c r="H77" s="578">
        <v>386038</v>
      </c>
      <c r="I77" s="578">
        <v>2961</v>
      </c>
      <c r="J77" s="578">
        <v>41538</v>
      </c>
      <c r="K77" s="578">
        <v>333954</v>
      </c>
      <c r="L77" s="578">
        <v>228045</v>
      </c>
      <c r="M77" s="578">
        <v>42628</v>
      </c>
      <c r="N77" s="578">
        <v>63281</v>
      </c>
      <c r="O77" s="578">
        <v>17991</v>
      </c>
      <c r="P77" s="578">
        <v>96344</v>
      </c>
      <c r="Q77" s="578">
        <v>183439</v>
      </c>
      <c r="R77" s="578">
        <v>10132</v>
      </c>
      <c r="S77" s="578">
        <v>173307</v>
      </c>
      <c r="T77" s="578">
        <v>10333</v>
      </c>
      <c r="U77" s="578">
        <v>86949</v>
      </c>
      <c r="V77" s="578">
        <v>2824</v>
      </c>
      <c r="W77" s="578">
        <v>84125</v>
      </c>
      <c r="X77" s="579" t="s">
        <v>685</v>
      </c>
    </row>
    <row r="78" spans="1:24">
      <c r="A78" s="574" t="s">
        <v>686</v>
      </c>
      <c r="B78" s="575"/>
      <c r="C78" s="575"/>
      <c r="D78" s="576" t="s">
        <v>15</v>
      </c>
      <c r="E78" s="581">
        <v>-1.5</v>
      </c>
      <c r="F78" s="582">
        <v>1</v>
      </c>
      <c r="G78" s="582">
        <v>-1.6</v>
      </c>
      <c r="H78" s="582">
        <v>-0.6</v>
      </c>
      <c r="I78" s="582">
        <v>-0.9</v>
      </c>
      <c r="J78" s="582">
        <v>2.2999999999999998</v>
      </c>
      <c r="K78" s="582">
        <v>0.7</v>
      </c>
      <c r="L78" s="582">
        <v>-0.7</v>
      </c>
      <c r="M78" s="582">
        <v>5.7</v>
      </c>
      <c r="N78" s="582">
        <v>2.8</v>
      </c>
      <c r="O78" s="582">
        <v>-6</v>
      </c>
      <c r="P78" s="582">
        <v>5.2</v>
      </c>
      <c r="Q78" s="582">
        <v>0.5</v>
      </c>
      <c r="R78" s="582">
        <v>-16.3</v>
      </c>
      <c r="S78" s="582">
        <v>1.7</v>
      </c>
      <c r="T78" s="582">
        <v>16.3</v>
      </c>
      <c r="U78" s="582">
        <v>3.4</v>
      </c>
      <c r="V78" s="582">
        <v>-10.5</v>
      </c>
      <c r="W78" s="582">
        <v>3.9</v>
      </c>
      <c r="X78" s="579" t="s">
        <v>686</v>
      </c>
    </row>
    <row r="79" spans="1:24">
      <c r="A79" s="574"/>
      <c r="B79" s="575"/>
      <c r="C79" s="575"/>
      <c r="D79" s="576"/>
      <c r="E79" s="583"/>
      <c r="F79" s="584"/>
      <c r="G79" s="584"/>
      <c r="H79" s="584"/>
      <c r="I79" s="584"/>
      <c r="J79" s="584"/>
      <c r="K79" s="584"/>
      <c r="L79" s="584"/>
      <c r="M79" s="584"/>
      <c r="N79" s="584"/>
      <c r="O79" s="584"/>
      <c r="P79" s="584"/>
      <c r="Q79" s="584"/>
      <c r="R79" s="584"/>
      <c r="S79" s="584"/>
      <c r="T79" s="584"/>
      <c r="U79" s="584"/>
      <c r="V79" s="584"/>
      <c r="W79" s="584"/>
      <c r="X79" s="579"/>
    </row>
    <row r="80" spans="1:24">
      <c r="A80" s="574" t="s">
        <v>687</v>
      </c>
      <c r="B80" s="575" t="s">
        <v>688</v>
      </c>
      <c r="C80" s="138" t="s">
        <v>628</v>
      </c>
      <c r="D80" s="585">
        <v>2012</v>
      </c>
      <c r="E80" s="577">
        <v>4187</v>
      </c>
      <c r="F80" s="578">
        <v>338492</v>
      </c>
      <c r="G80" s="578">
        <v>702</v>
      </c>
      <c r="H80" s="578">
        <v>107951</v>
      </c>
      <c r="I80" s="578">
        <v>2409</v>
      </c>
      <c r="J80" s="578">
        <v>39066</v>
      </c>
      <c r="K80" s="578">
        <v>100014</v>
      </c>
      <c r="L80" s="578">
        <v>72489</v>
      </c>
      <c r="M80" s="578">
        <v>8293</v>
      </c>
      <c r="N80" s="578">
        <v>19232</v>
      </c>
      <c r="O80" s="578">
        <v>5055</v>
      </c>
      <c r="P80" s="578">
        <v>15618</v>
      </c>
      <c r="Q80" s="578">
        <v>55645</v>
      </c>
      <c r="R80" s="578">
        <v>4410</v>
      </c>
      <c r="S80" s="578">
        <v>51235</v>
      </c>
      <c r="T80" s="578">
        <v>2390</v>
      </c>
      <c r="U80" s="578">
        <v>17808</v>
      </c>
      <c r="V80" s="578">
        <v>746</v>
      </c>
      <c r="W80" s="578">
        <v>17062</v>
      </c>
      <c r="X80" s="579" t="s">
        <v>687</v>
      </c>
    </row>
    <row r="81" spans="1:25">
      <c r="A81" s="574" t="s">
        <v>689</v>
      </c>
      <c r="C81" s="138" t="s">
        <v>114</v>
      </c>
      <c r="D81" s="576" t="s">
        <v>151</v>
      </c>
      <c r="E81" s="577">
        <v>4068</v>
      </c>
      <c r="F81" s="578">
        <v>334516</v>
      </c>
      <c r="G81" s="578">
        <v>672</v>
      </c>
      <c r="H81" s="578">
        <v>109255</v>
      </c>
      <c r="I81" s="578">
        <v>2362</v>
      </c>
      <c r="J81" s="578">
        <v>38463</v>
      </c>
      <c r="K81" s="578">
        <v>97111</v>
      </c>
      <c r="L81" s="578">
        <v>65296</v>
      </c>
      <c r="M81" s="578">
        <v>9709</v>
      </c>
      <c r="N81" s="578">
        <v>22106</v>
      </c>
      <c r="O81" s="578">
        <v>4442</v>
      </c>
      <c r="P81" s="578">
        <v>16394</v>
      </c>
      <c r="Q81" s="578">
        <v>54619</v>
      </c>
      <c r="R81" s="578">
        <v>3301</v>
      </c>
      <c r="S81" s="578">
        <v>51318</v>
      </c>
      <c r="T81" s="578">
        <v>2468</v>
      </c>
      <c r="U81" s="578">
        <v>16206</v>
      </c>
      <c r="V81" s="578">
        <v>595</v>
      </c>
      <c r="W81" s="578">
        <v>15611</v>
      </c>
      <c r="X81" s="579" t="s">
        <v>689</v>
      </c>
    </row>
    <row r="82" spans="1:25">
      <c r="A82" s="574" t="s">
        <v>690</v>
      </c>
      <c r="B82" s="575"/>
      <c r="C82" s="575"/>
      <c r="D82" s="576" t="s">
        <v>15</v>
      </c>
      <c r="E82" s="581">
        <v>-2.8</v>
      </c>
      <c r="F82" s="582">
        <v>-1.2</v>
      </c>
      <c r="G82" s="582">
        <v>-4.3</v>
      </c>
      <c r="H82" s="582">
        <v>1.2</v>
      </c>
      <c r="I82" s="582">
        <v>-2</v>
      </c>
      <c r="J82" s="582">
        <v>-1.5</v>
      </c>
      <c r="K82" s="582">
        <v>-2.9</v>
      </c>
      <c r="L82" s="582">
        <v>-9.9</v>
      </c>
      <c r="M82" s="582">
        <v>17.100000000000001</v>
      </c>
      <c r="N82" s="582">
        <v>14.9</v>
      </c>
      <c r="O82" s="582">
        <v>-12.1</v>
      </c>
      <c r="P82" s="582">
        <v>5</v>
      </c>
      <c r="Q82" s="582">
        <v>-1.8</v>
      </c>
      <c r="R82" s="582">
        <v>-25.1</v>
      </c>
      <c r="S82" s="582">
        <v>0.2</v>
      </c>
      <c r="T82" s="582">
        <v>3.3</v>
      </c>
      <c r="U82" s="582">
        <v>-9</v>
      </c>
      <c r="V82" s="582">
        <v>-20.2</v>
      </c>
      <c r="W82" s="582">
        <v>-8.5</v>
      </c>
      <c r="X82" s="579" t="s">
        <v>690</v>
      </c>
    </row>
    <row r="83" spans="1:25">
      <c r="A83" s="1136" t="s">
        <v>691</v>
      </c>
      <c r="B83" s="1136"/>
      <c r="C83" s="1136"/>
      <c r="D83" s="1136"/>
      <c r="E83" s="1172"/>
      <c r="F83" s="1172"/>
      <c r="G83" s="1172"/>
      <c r="H83" s="1172"/>
      <c r="I83" s="1172"/>
      <c r="J83" s="1172"/>
      <c r="K83" s="1172"/>
      <c r="L83" s="578"/>
      <c r="M83" s="1136" t="s">
        <v>691</v>
      </c>
      <c r="N83" s="1136"/>
      <c r="O83" s="1136"/>
      <c r="P83" s="1136"/>
      <c r="Q83" s="578"/>
      <c r="R83" s="578"/>
      <c r="S83" s="578"/>
      <c r="T83" s="578"/>
      <c r="U83" s="578"/>
      <c r="V83" s="578"/>
      <c r="W83" s="578"/>
      <c r="X83" s="577"/>
      <c r="Y83" s="578"/>
    </row>
    <row r="84" spans="1:25">
      <c r="A84" s="575"/>
      <c r="B84" s="575"/>
      <c r="C84" s="575"/>
      <c r="D84" s="575"/>
      <c r="E84" s="589"/>
      <c r="F84" s="590"/>
      <c r="G84" s="578"/>
      <c r="H84" s="578"/>
      <c r="I84" s="578"/>
      <c r="J84" s="578"/>
      <c r="K84" s="578"/>
      <c r="L84" s="578"/>
      <c r="M84" s="578"/>
      <c r="N84" s="578"/>
      <c r="O84" s="578"/>
      <c r="P84" s="578"/>
      <c r="Q84" s="578"/>
      <c r="R84" s="578"/>
      <c r="S84" s="578"/>
      <c r="T84" s="578"/>
      <c r="U84" s="578"/>
      <c r="V84" s="578"/>
      <c r="W84" s="578"/>
      <c r="X84" s="578"/>
      <c r="Y84" s="578"/>
    </row>
    <row r="85" spans="1:25" ht="12.75" customHeight="1">
      <c r="A85" s="1165" t="s">
        <v>692</v>
      </c>
      <c r="B85" s="1165"/>
      <c r="C85" s="1165"/>
      <c r="D85" s="1165"/>
      <c r="E85" s="1165"/>
      <c r="F85" s="590"/>
      <c r="G85" s="589"/>
      <c r="H85" s="590"/>
      <c r="I85" s="589"/>
      <c r="J85" s="589"/>
      <c r="K85" s="590"/>
      <c r="L85" s="589"/>
      <c r="M85" s="1165" t="s">
        <v>692</v>
      </c>
      <c r="N85" s="1165"/>
      <c r="O85" s="1165"/>
      <c r="P85" s="1165"/>
      <c r="Q85" s="1165"/>
      <c r="R85" s="590"/>
      <c r="S85" s="589"/>
      <c r="T85" s="590"/>
      <c r="U85" s="589"/>
      <c r="V85" s="589"/>
      <c r="W85" s="590"/>
      <c r="X85" s="589"/>
    </row>
    <row r="86" spans="1:25" ht="12.75" customHeight="1">
      <c r="A86" s="1165" t="s">
        <v>693</v>
      </c>
      <c r="B86" s="1172"/>
      <c r="C86" s="1172"/>
      <c r="D86" s="1172"/>
      <c r="E86" s="1172"/>
      <c r="F86" s="1172"/>
      <c r="G86" s="1172"/>
      <c r="H86" s="1172"/>
      <c r="I86" s="1172"/>
      <c r="J86" s="1172"/>
      <c r="K86" s="1172"/>
      <c r="L86" s="589"/>
      <c r="M86" s="1165" t="s">
        <v>693</v>
      </c>
      <c r="N86" s="1172"/>
      <c r="O86" s="1172"/>
      <c r="P86" s="1172"/>
      <c r="Q86" s="1172"/>
      <c r="R86" s="1172"/>
      <c r="S86" s="1172"/>
      <c r="T86" s="1172"/>
      <c r="U86" s="1172"/>
      <c r="V86" s="1172"/>
      <c r="W86" s="1172"/>
      <c r="X86" s="589"/>
    </row>
    <row r="87" spans="1:25" ht="12.75" customHeight="1">
      <c r="A87" s="1136" t="s">
        <v>694</v>
      </c>
      <c r="B87" s="1136"/>
      <c r="C87" s="1136"/>
      <c r="D87" s="1136"/>
      <c r="E87" s="1136"/>
      <c r="F87" s="1136"/>
      <c r="G87" s="1136"/>
      <c r="H87" s="1136"/>
      <c r="I87" s="1136"/>
      <c r="J87" s="1136"/>
      <c r="K87" s="1136"/>
      <c r="L87" s="1136"/>
      <c r="M87" s="1136" t="s">
        <v>694</v>
      </c>
      <c r="N87" s="1136"/>
      <c r="O87" s="1136"/>
      <c r="P87" s="1136"/>
      <c r="Q87" s="1136"/>
      <c r="R87" s="1136"/>
      <c r="S87" s="1136"/>
      <c r="T87" s="1136"/>
      <c r="U87" s="1136"/>
      <c r="V87" s="1136"/>
      <c r="W87" s="1136"/>
      <c r="X87" s="1136"/>
    </row>
    <row r="88" spans="1:25" ht="12.75" customHeight="1">
      <c r="A88" s="1136" t="s">
        <v>695</v>
      </c>
      <c r="B88" s="1136"/>
      <c r="C88" s="1136"/>
      <c r="D88" s="1136"/>
      <c r="E88" s="1136"/>
      <c r="F88" s="1136"/>
      <c r="G88" s="1136"/>
      <c r="H88" s="1136"/>
      <c r="I88" s="1136"/>
      <c r="J88" s="1136"/>
      <c r="K88" s="1136"/>
      <c r="L88" s="1136"/>
      <c r="M88" s="1136" t="s">
        <v>695</v>
      </c>
      <c r="N88" s="1136"/>
      <c r="O88" s="1136"/>
      <c r="P88" s="1136"/>
      <c r="Q88" s="1136"/>
      <c r="R88" s="1136"/>
      <c r="S88" s="1136"/>
      <c r="T88" s="1136"/>
      <c r="U88" s="1136"/>
      <c r="V88" s="1136"/>
      <c r="W88" s="1136"/>
      <c r="X88" s="1136"/>
    </row>
    <row r="89" spans="1:25">
      <c r="A89" s="545"/>
    </row>
    <row r="90" spans="1:25">
      <c r="A90" s="1120" t="s">
        <v>140</v>
      </c>
      <c r="B90" s="1173"/>
      <c r="C90" s="1173"/>
      <c r="D90" s="1173"/>
      <c r="E90" s="1173"/>
      <c r="F90" s="1173"/>
      <c r="G90" s="1173"/>
      <c r="H90" s="1173"/>
      <c r="I90" s="1173"/>
      <c r="J90" s="1173"/>
      <c r="K90" s="1173"/>
      <c r="L90" s="1173"/>
      <c r="M90" s="1120" t="s">
        <v>140</v>
      </c>
      <c r="N90" s="1120"/>
      <c r="O90" s="1120"/>
      <c r="P90" s="1120"/>
      <c r="Q90" s="1120"/>
      <c r="R90" s="1120"/>
      <c r="S90" s="1120"/>
      <c r="T90" s="1120"/>
    </row>
  </sheetData>
  <mergeCells count="54">
    <mergeCell ref="A87:L87"/>
    <mergeCell ref="M87:X87"/>
    <mergeCell ref="A88:L88"/>
    <mergeCell ref="M88:X88"/>
    <mergeCell ref="A90:L90"/>
    <mergeCell ref="M90:T90"/>
    <mergeCell ref="A83:K83"/>
    <mergeCell ref="M83:P83"/>
    <mergeCell ref="A85:E85"/>
    <mergeCell ref="M85:Q85"/>
    <mergeCell ref="A86:K86"/>
    <mergeCell ref="M86:W86"/>
    <mergeCell ref="V8:V10"/>
    <mergeCell ref="W8:W10"/>
    <mergeCell ref="E9:E10"/>
    <mergeCell ref="F9:F10"/>
    <mergeCell ref="G9:G10"/>
    <mergeCell ref="H9:H10"/>
    <mergeCell ref="M6:N9"/>
    <mergeCell ref="O6:O10"/>
    <mergeCell ref="E7:F7"/>
    <mergeCell ref="G7:H8"/>
    <mergeCell ref="I7:J8"/>
    <mergeCell ref="R7:S7"/>
    <mergeCell ref="J9:J10"/>
    <mergeCell ref="U5:W6"/>
    <mergeCell ref="K5:K10"/>
    <mergeCell ref="Q5:S6"/>
    <mergeCell ref="E8:F8"/>
    <mergeCell ref="R8:R10"/>
    <mergeCell ref="S8:S10"/>
    <mergeCell ref="A1:H1"/>
    <mergeCell ref="I1:L1"/>
    <mergeCell ref="M1:T1"/>
    <mergeCell ref="M4:O4"/>
    <mergeCell ref="E5:F5"/>
    <mergeCell ref="G5:J6"/>
    <mergeCell ref="P4:S4"/>
    <mergeCell ref="U1:X1"/>
    <mergeCell ref="A2:L2"/>
    <mergeCell ref="M2:X2"/>
    <mergeCell ref="T4:W4"/>
    <mergeCell ref="X4:X10"/>
    <mergeCell ref="V7:W7"/>
    <mergeCell ref="A3:L3"/>
    <mergeCell ref="M3:X3"/>
    <mergeCell ref="A4:A10"/>
    <mergeCell ref="B4:B10"/>
    <mergeCell ref="C4:D10"/>
    <mergeCell ref="E4:J4"/>
    <mergeCell ref="K4:L4"/>
    <mergeCell ref="E6:F6"/>
    <mergeCell ref="L6:L10"/>
    <mergeCell ref="I9:I10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2" max="9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zoomScaleNormal="100" workbookViewId="0">
      <selection activeCell="K34" sqref="K34:S34"/>
    </sheetView>
  </sheetViews>
  <sheetFormatPr baseColWidth="10" defaultColWidth="9.140625" defaultRowHeight="12.75"/>
  <cols>
    <col min="1" max="1" width="5.85546875" style="694" bestFit="1" customWidth="1"/>
    <col min="2" max="2" width="22.42578125" style="694" customWidth="1"/>
    <col min="3" max="5" width="14.7109375" style="694" customWidth="1"/>
    <col min="6" max="6" width="14.42578125" style="694" customWidth="1"/>
    <col min="7" max="10" width="14.7109375" style="694" customWidth="1"/>
    <col min="11" max="18" width="15.28515625" style="694" customWidth="1"/>
    <col min="19" max="19" width="1.5703125" style="694" customWidth="1"/>
    <col min="20" max="20" width="5" style="694" bestFit="1" customWidth="1"/>
    <col min="21" max="256" width="9.140625" style="694"/>
    <col min="257" max="257" width="5.85546875" style="694" bestFit="1" customWidth="1"/>
    <col min="258" max="258" width="22.42578125" style="694" customWidth="1"/>
    <col min="259" max="261" width="14.7109375" style="694" customWidth="1"/>
    <col min="262" max="262" width="14.42578125" style="694" customWidth="1"/>
    <col min="263" max="266" width="14.7109375" style="694" customWidth="1"/>
    <col min="267" max="274" width="15.28515625" style="694" customWidth="1"/>
    <col min="275" max="275" width="1.5703125" style="694" customWidth="1"/>
    <col min="276" max="276" width="5" style="694" bestFit="1" customWidth="1"/>
    <col min="277" max="512" width="9.140625" style="694"/>
    <col min="513" max="513" width="5.85546875" style="694" bestFit="1" customWidth="1"/>
    <col min="514" max="514" width="22.42578125" style="694" customWidth="1"/>
    <col min="515" max="517" width="14.7109375" style="694" customWidth="1"/>
    <col min="518" max="518" width="14.42578125" style="694" customWidth="1"/>
    <col min="519" max="522" width="14.7109375" style="694" customWidth="1"/>
    <col min="523" max="530" width="15.28515625" style="694" customWidth="1"/>
    <col min="531" max="531" width="1.5703125" style="694" customWidth="1"/>
    <col min="532" max="532" width="5" style="694" bestFit="1" customWidth="1"/>
    <col min="533" max="768" width="9.140625" style="694"/>
    <col min="769" max="769" width="5.85546875" style="694" bestFit="1" customWidth="1"/>
    <col min="770" max="770" width="22.42578125" style="694" customWidth="1"/>
    <col min="771" max="773" width="14.7109375" style="694" customWidth="1"/>
    <col min="774" max="774" width="14.42578125" style="694" customWidth="1"/>
    <col min="775" max="778" width="14.7109375" style="694" customWidth="1"/>
    <col min="779" max="786" width="15.28515625" style="694" customWidth="1"/>
    <col min="787" max="787" width="1.5703125" style="694" customWidth="1"/>
    <col min="788" max="788" width="5" style="694" bestFit="1" customWidth="1"/>
    <col min="789" max="1024" width="9.140625" style="694"/>
    <col min="1025" max="1025" width="5.85546875" style="694" bestFit="1" customWidth="1"/>
    <col min="1026" max="1026" width="22.42578125" style="694" customWidth="1"/>
    <col min="1027" max="1029" width="14.7109375" style="694" customWidth="1"/>
    <col min="1030" max="1030" width="14.42578125" style="694" customWidth="1"/>
    <col min="1031" max="1034" width="14.7109375" style="694" customWidth="1"/>
    <col min="1035" max="1042" width="15.28515625" style="694" customWidth="1"/>
    <col min="1043" max="1043" width="1.5703125" style="694" customWidth="1"/>
    <col min="1044" max="1044" width="5" style="694" bestFit="1" customWidth="1"/>
    <col min="1045" max="1280" width="9.140625" style="694"/>
    <col min="1281" max="1281" width="5.85546875" style="694" bestFit="1" customWidth="1"/>
    <col min="1282" max="1282" width="22.42578125" style="694" customWidth="1"/>
    <col min="1283" max="1285" width="14.7109375" style="694" customWidth="1"/>
    <col min="1286" max="1286" width="14.42578125" style="694" customWidth="1"/>
    <col min="1287" max="1290" width="14.7109375" style="694" customWidth="1"/>
    <col min="1291" max="1298" width="15.28515625" style="694" customWidth="1"/>
    <col min="1299" max="1299" width="1.5703125" style="694" customWidth="1"/>
    <col min="1300" max="1300" width="5" style="694" bestFit="1" customWidth="1"/>
    <col min="1301" max="1536" width="9.140625" style="694"/>
    <col min="1537" max="1537" width="5.85546875" style="694" bestFit="1" customWidth="1"/>
    <col min="1538" max="1538" width="22.42578125" style="694" customWidth="1"/>
    <col min="1539" max="1541" width="14.7109375" style="694" customWidth="1"/>
    <col min="1542" max="1542" width="14.42578125" style="694" customWidth="1"/>
    <col min="1543" max="1546" width="14.7109375" style="694" customWidth="1"/>
    <col min="1547" max="1554" width="15.28515625" style="694" customWidth="1"/>
    <col min="1555" max="1555" width="1.5703125" style="694" customWidth="1"/>
    <col min="1556" max="1556" width="5" style="694" bestFit="1" customWidth="1"/>
    <col min="1557" max="1792" width="9.140625" style="694"/>
    <col min="1793" max="1793" width="5.85546875" style="694" bestFit="1" customWidth="1"/>
    <col min="1794" max="1794" width="22.42578125" style="694" customWidth="1"/>
    <col min="1795" max="1797" width="14.7109375" style="694" customWidth="1"/>
    <col min="1798" max="1798" width="14.42578125" style="694" customWidth="1"/>
    <col min="1799" max="1802" width="14.7109375" style="694" customWidth="1"/>
    <col min="1803" max="1810" width="15.28515625" style="694" customWidth="1"/>
    <col min="1811" max="1811" width="1.5703125" style="694" customWidth="1"/>
    <col min="1812" max="1812" width="5" style="694" bestFit="1" customWidth="1"/>
    <col min="1813" max="2048" width="9.140625" style="694"/>
    <col min="2049" max="2049" width="5.85546875" style="694" bestFit="1" customWidth="1"/>
    <col min="2050" max="2050" width="22.42578125" style="694" customWidth="1"/>
    <col min="2051" max="2053" width="14.7109375" style="694" customWidth="1"/>
    <col min="2054" max="2054" width="14.42578125" style="694" customWidth="1"/>
    <col min="2055" max="2058" width="14.7109375" style="694" customWidth="1"/>
    <col min="2059" max="2066" width="15.28515625" style="694" customWidth="1"/>
    <col min="2067" max="2067" width="1.5703125" style="694" customWidth="1"/>
    <col min="2068" max="2068" width="5" style="694" bestFit="1" customWidth="1"/>
    <col min="2069" max="2304" width="9.140625" style="694"/>
    <col min="2305" max="2305" width="5.85546875" style="694" bestFit="1" customWidth="1"/>
    <col min="2306" max="2306" width="22.42578125" style="694" customWidth="1"/>
    <col min="2307" max="2309" width="14.7109375" style="694" customWidth="1"/>
    <col min="2310" max="2310" width="14.42578125" style="694" customWidth="1"/>
    <col min="2311" max="2314" width="14.7109375" style="694" customWidth="1"/>
    <col min="2315" max="2322" width="15.28515625" style="694" customWidth="1"/>
    <col min="2323" max="2323" width="1.5703125" style="694" customWidth="1"/>
    <col min="2324" max="2324" width="5" style="694" bestFit="1" customWidth="1"/>
    <col min="2325" max="2560" width="9.140625" style="694"/>
    <col min="2561" max="2561" width="5.85546875" style="694" bestFit="1" customWidth="1"/>
    <col min="2562" max="2562" width="22.42578125" style="694" customWidth="1"/>
    <col min="2563" max="2565" width="14.7109375" style="694" customWidth="1"/>
    <col min="2566" max="2566" width="14.42578125" style="694" customWidth="1"/>
    <col min="2567" max="2570" width="14.7109375" style="694" customWidth="1"/>
    <col min="2571" max="2578" width="15.28515625" style="694" customWidth="1"/>
    <col min="2579" max="2579" width="1.5703125" style="694" customWidth="1"/>
    <col min="2580" max="2580" width="5" style="694" bestFit="1" customWidth="1"/>
    <col min="2581" max="2816" width="9.140625" style="694"/>
    <col min="2817" max="2817" width="5.85546875" style="694" bestFit="1" customWidth="1"/>
    <col min="2818" max="2818" width="22.42578125" style="694" customWidth="1"/>
    <col min="2819" max="2821" width="14.7109375" style="694" customWidth="1"/>
    <col min="2822" max="2822" width="14.42578125" style="694" customWidth="1"/>
    <col min="2823" max="2826" width="14.7109375" style="694" customWidth="1"/>
    <col min="2827" max="2834" width="15.28515625" style="694" customWidth="1"/>
    <col min="2835" max="2835" width="1.5703125" style="694" customWidth="1"/>
    <col min="2836" max="2836" width="5" style="694" bestFit="1" customWidth="1"/>
    <col min="2837" max="3072" width="9.140625" style="694"/>
    <col min="3073" max="3073" width="5.85546875" style="694" bestFit="1" customWidth="1"/>
    <col min="3074" max="3074" width="22.42578125" style="694" customWidth="1"/>
    <col min="3075" max="3077" width="14.7109375" style="694" customWidth="1"/>
    <col min="3078" max="3078" width="14.42578125" style="694" customWidth="1"/>
    <col min="3079" max="3082" width="14.7109375" style="694" customWidth="1"/>
    <col min="3083" max="3090" width="15.28515625" style="694" customWidth="1"/>
    <col min="3091" max="3091" width="1.5703125" style="694" customWidth="1"/>
    <col min="3092" max="3092" width="5" style="694" bestFit="1" customWidth="1"/>
    <col min="3093" max="3328" width="9.140625" style="694"/>
    <col min="3329" max="3329" width="5.85546875" style="694" bestFit="1" customWidth="1"/>
    <col min="3330" max="3330" width="22.42578125" style="694" customWidth="1"/>
    <col min="3331" max="3333" width="14.7109375" style="694" customWidth="1"/>
    <col min="3334" max="3334" width="14.42578125" style="694" customWidth="1"/>
    <col min="3335" max="3338" width="14.7109375" style="694" customWidth="1"/>
    <col min="3339" max="3346" width="15.28515625" style="694" customWidth="1"/>
    <col min="3347" max="3347" width="1.5703125" style="694" customWidth="1"/>
    <col min="3348" max="3348" width="5" style="694" bestFit="1" customWidth="1"/>
    <col min="3349" max="3584" width="9.140625" style="694"/>
    <col min="3585" max="3585" width="5.85546875" style="694" bestFit="1" customWidth="1"/>
    <col min="3586" max="3586" width="22.42578125" style="694" customWidth="1"/>
    <col min="3587" max="3589" width="14.7109375" style="694" customWidth="1"/>
    <col min="3590" max="3590" width="14.42578125" style="694" customWidth="1"/>
    <col min="3591" max="3594" width="14.7109375" style="694" customWidth="1"/>
    <col min="3595" max="3602" width="15.28515625" style="694" customWidth="1"/>
    <col min="3603" max="3603" width="1.5703125" style="694" customWidth="1"/>
    <col min="3604" max="3604" width="5" style="694" bestFit="1" customWidth="1"/>
    <col min="3605" max="3840" width="9.140625" style="694"/>
    <col min="3841" max="3841" width="5.85546875" style="694" bestFit="1" customWidth="1"/>
    <col min="3842" max="3842" width="22.42578125" style="694" customWidth="1"/>
    <col min="3843" max="3845" width="14.7109375" style="694" customWidth="1"/>
    <col min="3846" max="3846" width="14.42578125" style="694" customWidth="1"/>
    <col min="3847" max="3850" width="14.7109375" style="694" customWidth="1"/>
    <col min="3851" max="3858" width="15.28515625" style="694" customWidth="1"/>
    <col min="3859" max="3859" width="1.5703125" style="694" customWidth="1"/>
    <col min="3860" max="3860" width="5" style="694" bestFit="1" customWidth="1"/>
    <col min="3861" max="4096" width="9.140625" style="694"/>
    <col min="4097" max="4097" width="5.85546875" style="694" bestFit="1" customWidth="1"/>
    <col min="4098" max="4098" width="22.42578125" style="694" customWidth="1"/>
    <col min="4099" max="4101" width="14.7109375" style="694" customWidth="1"/>
    <col min="4102" max="4102" width="14.42578125" style="694" customWidth="1"/>
    <col min="4103" max="4106" width="14.7109375" style="694" customWidth="1"/>
    <col min="4107" max="4114" width="15.28515625" style="694" customWidth="1"/>
    <col min="4115" max="4115" width="1.5703125" style="694" customWidth="1"/>
    <col min="4116" max="4116" width="5" style="694" bestFit="1" customWidth="1"/>
    <col min="4117" max="4352" width="9.140625" style="694"/>
    <col min="4353" max="4353" width="5.85546875" style="694" bestFit="1" customWidth="1"/>
    <col min="4354" max="4354" width="22.42578125" style="694" customWidth="1"/>
    <col min="4355" max="4357" width="14.7109375" style="694" customWidth="1"/>
    <col min="4358" max="4358" width="14.42578125" style="694" customWidth="1"/>
    <col min="4359" max="4362" width="14.7109375" style="694" customWidth="1"/>
    <col min="4363" max="4370" width="15.28515625" style="694" customWidth="1"/>
    <col min="4371" max="4371" width="1.5703125" style="694" customWidth="1"/>
    <col min="4372" max="4372" width="5" style="694" bestFit="1" customWidth="1"/>
    <col min="4373" max="4608" width="9.140625" style="694"/>
    <col min="4609" max="4609" width="5.85546875" style="694" bestFit="1" customWidth="1"/>
    <col min="4610" max="4610" width="22.42578125" style="694" customWidth="1"/>
    <col min="4611" max="4613" width="14.7109375" style="694" customWidth="1"/>
    <col min="4614" max="4614" width="14.42578125" style="694" customWidth="1"/>
    <col min="4615" max="4618" width="14.7109375" style="694" customWidth="1"/>
    <col min="4619" max="4626" width="15.28515625" style="694" customWidth="1"/>
    <col min="4627" max="4627" width="1.5703125" style="694" customWidth="1"/>
    <col min="4628" max="4628" width="5" style="694" bestFit="1" customWidth="1"/>
    <col min="4629" max="4864" width="9.140625" style="694"/>
    <col min="4865" max="4865" width="5.85546875" style="694" bestFit="1" customWidth="1"/>
    <col min="4866" max="4866" width="22.42578125" style="694" customWidth="1"/>
    <col min="4867" max="4869" width="14.7109375" style="694" customWidth="1"/>
    <col min="4870" max="4870" width="14.42578125" style="694" customWidth="1"/>
    <col min="4871" max="4874" width="14.7109375" style="694" customWidth="1"/>
    <col min="4875" max="4882" width="15.28515625" style="694" customWidth="1"/>
    <col min="4883" max="4883" width="1.5703125" style="694" customWidth="1"/>
    <col min="4884" max="4884" width="5" style="694" bestFit="1" customWidth="1"/>
    <col min="4885" max="5120" width="9.140625" style="694"/>
    <col min="5121" max="5121" width="5.85546875" style="694" bestFit="1" customWidth="1"/>
    <col min="5122" max="5122" width="22.42578125" style="694" customWidth="1"/>
    <col min="5123" max="5125" width="14.7109375" style="694" customWidth="1"/>
    <col min="5126" max="5126" width="14.42578125" style="694" customWidth="1"/>
    <col min="5127" max="5130" width="14.7109375" style="694" customWidth="1"/>
    <col min="5131" max="5138" width="15.28515625" style="694" customWidth="1"/>
    <col min="5139" max="5139" width="1.5703125" style="694" customWidth="1"/>
    <col min="5140" max="5140" width="5" style="694" bestFit="1" customWidth="1"/>
    <col min="5141" max="5376" width="9.140625" style="694"/>
    <col min="5377" max="5377" width="5.85546875" style="694" bestFit="1" customWidth="1"/>
    <col min="5378" max="5378" width="22.42578125" style="694" customWidth="1"/>
    <col min="5379" max="5381" width="14.7109375" style="694" customWidth="1"/>
    <col min="5382" max="5382" width="14.42578125" style="694" customWidth="1"/>
    <col min="5383" max="5386" width="14.7109375" style="694" customWidth="1"/>
    <col min="5387" max="5394" width="15.28515625" style="694" customWidth="1"/>
    <col min="5395" max="5395" width="1.5703125" style="694" customWidth="1"/>
    <col min="5396" max="5396" width="5" style="694" bestFit="1" customWidth="1"/>
    <col min="5397" max="5632" width="9.140625" style="694"/>
    <col min="5633" max="5633" width="5.85546875" style="694" bestFit="1" customWidth="1"/>
    <col min="5634" max="5634" width="22.42578125" style="694" customWidth="1"/>
    <col min="5635" max="5637" width="14.7109375" style="694" customWidth="1"/>
    <col min="5638" max="5638" width="14.42578125" style="694" customWidth="1"/>
    <col min="5639" max="5642" width="14.7109375" style="694" customWidth="1"/>
    <col min="5643" max="5650" width="15.28515625" style="694" customWidth="1"/>
    <col min="5651" max="5651" width="1.5703125" style="694" customWidth="1"/>
    <col min="5652" max="5652" width="5" style="694" bestFit="1" customWidth="1"/>
    <col min="5653" max="5888" width="9.140625" style="694"/>
    <col min="5889" max="5889" width="5.85546875" style="694" bestFit="1" customWidth="1"/>
    <col min="5890" max="5890" width="22.42578125" style="694" customWidth="1"/>
    <col min="5891" max="5893" width="14.7109375" style="694" customWidth="1"/>
    <col min="5894" max="5894" width="14.42578125" style="694" customWidth="1"/>
    <col min="5895" max="5898" width="14.7109375" style="694" customWidth="1"/>
    <col min="5899" max="5906" width="15.28515625" style="694" customWidth="1"/>
    <col min="5907" max="5907" width="1.5703125" style="694" customWidth="1"/>
    <col min="5908" max="5908" width="5" style="694" bestFit="1" customWidth="1"/>
    <col min="5909" max="6144" width="9.140625" style="694"/>
    <col min="6145" max="6145" width="5.85546875" style="694" bestFit="1" customWidth="1"/>
    <col min="6146" max="6146" width="22.42578125" style="694" customWidth="1"/>
    <col min="6147" max="6149" width="14.7109375" style="694" customWidth="1"/>
    <col min="6150" max="6150" width="14.42578125" style="694" customWidth="1"/>
    <col min="6151" max="6154" width="14.7109375" style="694" customWidth="1"/>
    <col min="6155" max="6162" width="15.28515625" style="694" customWidth="1"/>
    <col min="6163" max="6163" width="1.5703125" style="694" customWidth="1"/>
    <col min="6164" max="6164" width="5" style="694" bestFit="1" customWidth="1"/>
    <col min="6165" max="6400" width="9.140625" style="694"/>
    <col min="6401" max="6401" width="5.85546875" style="694" bestFit="1" customWidth="1"/>
    <col min="6402" max="6402" width="22.42578125" style="694" customWidth="1"/>
    <col min="6403" max="6405" width="14.7109375" style="694" customWidth="1"/>
    <col min="6406" max="6406" width="14.42578125" style="694" customWidth="1"/>
    <col min="6407" max="6410" width="14.7109375" style="694" customWidth="1"/>
    <col min="6411" max="6418" width="15.28515625" style="694" customWidth="1"/>
    <col min="6419" max="6419" width="1.5703125" style="694" customWidth="1"/>
    <col min="6420" max="6420" width="5" style="694" bestFit="1" customWidth="1"/>
    <col min="6421" max="6656" width="9.140625" style="694"/>
    <col min="6657" max="6657" width="5.85546875" style="694" bestFit="1" customWidth="1"/>
    <col min="6658" max="6658" width="22.42578125" style="694" customWidth="1"/>
    <col min="6659" max="6661" width="14.7109375" style="694" customWidth="1"/>
    <col min="6662" max="6662" width="14.42578125" style="694" customWidth="1"/>
    <col min="6663" max="6666" width="14.7109375" style="694" customWidth="1"/>
    <col min="6667" max="6674" width="15.28515625" style="694" customWidth="1"/>
    <col min="6675" max="6675" width="1.5703125" style="694" customWidth="1"/>
    <col min="6676" max="6676" width="5" style="694" bestFit="1" customWidth="1"/>
    <col min="6677" max="6912" width="9.140625" style="694"/>
    <col min="6913" max="6913" width="5.85546875" style="694" bestFit="1" customWidth="1"/>
    <col min="6914" max="6914" width="22.42578125" style="694" customWidth="1"/>
    <col min="6915" max="6917" width="14.7109375" style="694" customWidth="1"/>
    <col min="6918" max="6918" width="14.42578125" style="694" customWidth="1"/>
    <col min="6919" max="6922" width="14.7109375" style="694" customWidth="1"/>
    <col min="6923" max="6930" width="15.28515625" style="694" customWidth="1"/>
    <col min="6931" max="6931" width="1.5703125" style="694" customWidth="1"/>
    <col min="6932" max="6932" width="5" style="694" bestFit="1" customWidth="1"/>
    <col min="6933" max="7168" width="9.140625" style="694"/>
    <col min="7169" max="7169" width="5.85546875" style="694" bestFit="1" customWidth="1"/>
    <col min="7170" max="7170" width="22.42578125" style="694" customWidth="1"/>
    <col min="7171" max="7173" width="14.7109375" style="694" customWidth="1"/>
    <col min="7174" max="7174" width="14.42578125" style="694" customWidth="1"/>
    <col min="7175" max="7178" width="14.7109375" style="694" customWidth="1"/>
    <col min="7179" max="7186" width="15.28515625" style="694" customWidth="1"/>
    <col min="7187" max="7187" width="1.5703125" style="694" customWidth="1"/>
    <col min="7188" max="7188" width="5" style="694" bestFit="1" customWidth="1"/>
    <col min="7189" max="7424" width="9.140625" style="694"/>
    <col min="7425" max="7425" width="5.85546875" style="694" bestFit="1" customWidth="1"/>
    <col min="7426" max="7426" width="22.42578125" style="694" customWidth="1"/>
    <col min="7427" max="7429" width="14.7109375" style="694" customWidth="1"/>
    <col min="7430" max="7430" width="14.42578125" style="694" customWidth="1"/>
    <col min="7431" max="7434" width="14.7109375" style="694" customWidth="1"/>
    <col min="7435" max="7442" width="15.28515625" style="694" customWidth="1"/>
    <col min="7443" max="7443" width="1.5703125" style="694" customWidth="1"/>
    <col min="7444" max="7444" width="5" style="694" bestFit="1" customWidth="1"/>
    <col min="7445" max="7680" width="9.140625" style="694"/>
    <col min="7681" max="7681" width="5.85546875" style="694" bestFit="1" customWidth="1"/>
    <col min="7682" max="7682" width="22.42578125" style="694" customWidth="1"/>
    <col min="7683" max="7685" width="14.7109375" style="694" customWidth="1"/>
    <col min="7686" max="7686" width="14.42578125" style="694" customWidth="1"/>
    <col min="7687" max="7690" width="14.7109375" style="694" customWidth="1"/>
    <col min="7691" max="7698" width="15.28515625" style="694" customWidth="1"/>
    <col min="7699" max="7699" width="1.5703125" style="694" customWidth="1"/>
    <col min="7700" max="7700" width="5" style="694" bestFit="1" customWidth="1"/>
    <col min="7701" max="7936" width="9.140625" style="694"/>
    <col min="7937" max="7937" width="5.85546875" style="694" bestFit="1" customWidth="1"/>
    <col min="7938" max="7938" width="22.42578125" style="694" customWidth="1"/>
    <col min="7939" max="7941" width="14.7109375" style="694" customWidth="1"/>
    <col min="7942" max="7942" width="14.42578125" style="694" customWidth="1"/>
    <col min="7943" max="7946" width="14.7109375" style="694" customWidth="1"/>
    <col min="7947" max="7954" width="15.28515625" style="694" customWidth="1"/>
    <col min="7955" max="7955" width="1.5703125" style="694" customWidth="1"/>
    <col min="7956" max="7956" width="5" style="694" bestFit="1" customWidth="1"/>
    <col min="7957" max="8192" width="9.140625" style="694"/>
    <col min="8193" max="8193" width="5.85546875" style="694" bestFit="1" customWidth="1"/>
    <col min="8194" max="8194" width="22.42578125" style="694" customWidth="1"/>
    <col min="8195" max="8197" width="14.7109375" style="694" customWidth="1"/>
    <col min="8198" max="8198" width="14.42578125" style="694" customWidth="1"/>
    <col min="8199" max="8202" width="14.7109375" style="694" customWidth="1"/>
    <col min="8203" max="8210" width="15.28515625" style="694" customWidth="1"/>
    <col min="8211" max="8211" width="1.5703125" style="694" customWidth="1"/>
    <col min="8212" max="8212" width="5" style="694" bestFit="1" customWidth="1"/>
    <col min="8213" max="8448" width="9.140625" style="694"/>
    <col min="8449" max="8449" width="5.85546875" style="694" bestFit="1" customWidth="1"/>
    <col min="8450" max="8450" width="22.42578125" style="694" customWidth="1"/>
    <col min="8451" max="8453" width="14.7109375" style="694" customWidth="1"/>
    <col min="8454" max="8454" width="14.42578125" style="694" customWidth="1"/>
    <col min="8455" max="8458" width="14.7109375" style="694" customWidth="1"/>
    <col min="8459" max="8466" width="15.28515625" style="694" customWidth="1"/>
    <col min="8467" max="8467" width="1.5703125" style="694" customWidth="1"/>
    <col min="8468" max="8468" width="5" style="694" bestFit="1" customWidth="1"/>
    <col min="8469" max="8704" width="9.140625" style="694"/>
    <col min="8705" max="8705" width="5.85546875" style="694" bestFit="1" customWidth="1"/>
    <col min="8706" max="8706" width="22.42578125" style="694" customWidth="1"/>
    <col min="8707" max="8709" width="14.7109375" style="694" customWidth="1"/>
    <col min="8710" max="8710" width="14.42578125" style="694" customWidth="1"/>
    <col min="8711" max="8714" width="14.7109375" style="694" customWidth="1"/>
    <col min="8715" max="8722" width="15.28515625" style="694" customWidth="1"/>
    <col min="8723" max="8723" width="1.5703125" style="694" customWidth="1"/>
    <col min="8724" max="8724" width="5" style="694" bestFit="1" customWidth="1"/>
    <col min="8725" max="8960" width="9.140625" style="694"/>
    <col min="8961" max="8961" width="5.85546875" style="694" bestFit="1" customWidth="1"/>
    <col min="8962" max="8962" width="22.42578125" style="694" customWidth="1"/>
    <col min="8963" max="8965" width="14.7109375" style="694" customWidth="1"/>
    <col min="8966" max="8966" width="14.42578125" style="694" customWidth="1"/>
    <col min="8967" max="8970" width="14.7109375" style="694" customWidth="1"/>
    <col min="8971" max="8978" width="15.28515625" style="694" customWidth="1"/>
    <col min="8979" max="8979" width="1.5703125" style="694" customWidth="1"/>
    <col min="8980" max="8980" width="5" style="694" bestFit="1" customWidth="1"/>
    <col min="8981" max="9216" width="9.140625" style="694"/>
    <col min="9217" max="9217" width="5.85546875" style="694" bestFit="1" customWidth="1"/>
    <col min="9218" max="9218" width="22.42578125" style="694" customWidth="1"/>
    <col min="9219" max="9221" width="14.7109375" style="694" customWidth="1"/>
    <col min="9222" max="9222" width="14.42578125" style="694" customWidth="1"/>
    <col min="9223" max="9226" width="14.7109375" style="694" customWidth="1"/>
    <col min="9227" max="9234" width="15.28515625" style="694" customWidth="1"/>
    <col min="9235" max="9235" width="1.5703125" style="694" customWidth="1"/>
    <col min="9236" max="9236" width="5" style="694" bestFit="1" customWidth="1"/>
    <col min="9237" max="9472" width="9.140625" style="694"/>
    <col min="9473" max="9473" width="5.85546875" style="694" bestFit="1" customWidth="1"/>
    <col min="9474" max="9474" width="22.42578125" style="694" customWidth="1"/>
    <col min="9475" max="9477" width="14.7109375" style="694" customWidth="1"/>
    <col min="9478" max="9478" width="14.42578125" style="694" customWidth="1"/>
    <col min="9479" max="9482" width="14.7109375" style="694" customWidth="1"/>
    <col min="9483" max="9490" width="15.28515625" style="694" customWidth="1"/>
    <col min="9491" max="9491" width="1.5703125" style="694" customWidth="1"/>
    <col min="9492" max="9492" width="5" style="694" bestFit="1" customWidth="1"/>
    <col min="9493" max="9728" width="9.140625" style="694"/>
    <col min="9729" max="9729" width="5.85546875" style="694" bestFit="1" customWidth="1"/>
    <col min="9730" max="9730" width="22.42578125" style="694" customWidth="1"/>
    <col min="9731" max="9733" width="14.7109375" style="694" customWidth="1"/>
    <col min="9734" max="9734" width="14.42578125" style="694" customWidth="1"/>
    <col min="9735" max="9738" width="14.7109375" style="694" customWidth="1"/>
    <col min="9739" max="9746" width="15.28515625" style="694" customWidth="1"/>
    <col min="9747" max="9747" width="1.5703125" style="694" customWidth="1"/>
    <col min="9748" max="9748" width="5" style="694" bestFit="1" customWidth="1"/>
    <col min="9749" max="9984" width="9.140625" style="694"/>
    <col min="9985" max="9985" width="5.85546875" style="694" bestFit="1" customWidth="1"/>
    <col min="9986" max="9986" width="22.42578125" style="694" customWidth="1"/>
    <col min="9987" max="9989" width="14.7109375" style="694" customWidth="1"/>
    <col min="9990" max="9990" width="14.42578125" style="694" customWidth="1"/>
    <col min="9991" max="9994" width="14.7109375" style="694" customWidth="1"/>
    <col min="9995" max="10002" width="15.28515625" style="694" customWidth="1"/>
    <col min="10003" max="10003" width="1.5703125" style="694" customWidth="1"/>
    <col min="10004" max="10004" width="5" style="694" bestFit="1" customWidth="1"/>
    <col min="10005" max="10240" width="9.140625" style="694"/>
    <col min="10241" max="10241" width="5.85546875" style="694" bestFit="1" customWidth="1"/>
    <col min="10242" max="10242" width="22.42578125" style="694" customWidth="1"/>
    <col min="10243" max="10245" width="14.7109375" style="694" customWidth="1"/>
    <col min="10246" max="10246" width="14.42578125" style="694" customWidth="1"/>
    <col min="10247" max="10250" width="14.7109375" style="694" customWidth="1"/>
    <col min="10251" max="10258" width="15.28515625" style="694" customWidth="1"/>
    <col min="10259" max="10259" width="1.5703125" style="694" customWidth="1"/>
    <col min="10260" max="10260" width="5" style="694" bestFit="1" customWidth="1"/>
    <col min="10261" max="10496" width="9.140625" style="694"/>
    <col min="10497" max="10497" width="5.85546875" style="694" bestFit="1" customWidth="1"/>
    <col min="10498" max="10498" width="22.42578125" style="694" customWidth="1"/>
    <col min="10499" max="10501" width="14.7109375" style="694" customWidth="1"/>
    <col min="10502" max="10502" width="14.42578125" style="694" customWidth="1"/>
    <col min="10503" max="10506" width="14.7109375" style="694" customWidth="1"/>
    <col min="10507" max="10514" width="15.28515625" style="694" customWidth="1"/>
    <col min="10515" max="10515" width="1.5703125" style="694" customWidth="1"/>
    <col min="10516" max="10516" width="5" style="694" bestFit="1" customWidth="1"/>
    <col min="10517" max="10752" width="9.140625" style="694"/>
    <col min="10753" max="10753" width="5.85546875" style="694" bestFit="1" customWidth="1"/>
    <col min="10754" max="10754" width="22.42578125" style="694" customWidth="1"/>
    <col min="10755" max="10757" width="14.7109375" style="694" customWidth="1"/>
    <col min="10758" max="10758" width="14.42578125" style="694" customWidth="1"/>
    <col min="10759" max="10762" width="14.7109375" style="694" customWidth="1"/>
    <col min="10763" max="10770" width="15.28515625" style="694" customWidth="1"/>
    <col min="10771" max="10771" width="1.5703125" style="694" customWidth="1"/>
    <col min="10772" max="10772" width="5" style="694" bestFit="1" customWidth="1"/>
    <col min="10773" max="11008" width="9.140625" style="694"/>
    <col min="11009" max="11009" width="5.85546875" style="694" bestFit="1" customWidth="1"/>
    <col min="11010" max="11010" width="22.42578125" style="694" customWidth="1"/>
    <col min="11011" max="11013" width="14.7109375" style="694" customWidth="1"/>
    <col min="11014" max="11014" width="14.42578125" style="694" customWidth="1"/>
    <col min="11015" max="11018" width="14.7109375" style="694" customWidth="1"/>
    <col min="11019" max="11026" width="15.28515625" style="694" customWidth="1"/>
    <col min="11027" max="11027" width="1.5703125" style="694" customWidth="1"/>
    <col min="11028" max="11028" width="5" style="694" bestFit="1" customWidth="1"/>
    <col min="11029" max="11264" width="9.140625" style="694"/>
    <col min="11265" max="11265" width="5.85546875" style="694" bestFit="1" customWidth="1"/>
    <col min="11266" max="11266" width="22.42578125" style="694" customWidth="1"/>
    <col min="11267" max="11269" width="14.7109375" style="694" customWidth="1"/>
    <col min="11270" max="11270" width="14.42578125" style="694" customWidth="1"/>
    <col min="11271" max="11274" width="14.7109375" style="694" customWidth="1"/>
    <col min="11275" max="11282" width="15.28515625" style="694" customWidth="1"/>
    <col min="11283" max="11283" width="1.5703125" style="694" customWidth="1"/>
    <col min="11284" max="11284" width="5" style="694" bestFit="1" customWidth="1"/>
    <col min="11285" max="11520" width="9.140625" style="694"/>
    <col min="11521" max="11521" width="5.85546875" style="694" bestFit="1" customWidth="1"/>
    <col min="11522" max="11522" width="22.42578125" style="694" customWidth="1"/>
    <col min="11523" max="11525" width="14.7109375" style="694" customWidth="1"/>
    <col min="11526" max="11526" width="14.42578125" style="694" customWidth="1"/>
    <col min="11527" max="11530" width="14.7109375" style="694" customWidth="1"/>
    <col min="11531" max="11538" width="15.28515625" style="694" customWidth="1"/>
    <col min="11539" max="11539" width="1.5703125" style="694" customWidth="1"/>
    <col min="11540" max="11540" width="5" style="694" bestFit="1" customWidth="1"/>
    <col min="11541" max="11776" width="9.140625" style="694"/>
    <col min="11777" max="11777" width="5.85546875" style="694" bestFit="1" customWidth="1"/>
    <col min="11778" max="11778" width="22.42578125" style="694" customWidth="1"/>
    <col min="11779" max="11781" width="14.7109375" style="694" customWidth="1"/>
    <col min="11782" max="11782" width="14.42578125" style="694" customWidth="1"/>
    <col min="11783" max="11786" width="14.7109375" style="694" customWidth="1"/>
    <col min="11787" max="11794" width="15.28515625" style="694" customWidth="1"/>
    <col min="11795" max="11795" width="1.5703125" style="694" customWidth="1"/>
    <col min="11796" max="11796" width="5" style="694" bestFit="1" customWidth="1"/>
    <col min="11797" max="12032" width="9.140625" style="694"/>
    <col min="12033" max="12033" width="5.85546875" style="694" bestFit="1" customWidth="1"/>
    <col min="12034" max="12034" width="22.42578125" style="694" customWidth="1"/>
    <col min="12035" max="12037" width="14.7109375" style="694" customWidth="1"/>
    <col min="12038" max="12038" width="14.42578125" style="694" customWidth="1"/>
    <col min="12039" max="12042" width="14.7109375" style="694" customWidth="1"/>
    <col min="12043" max="12050" width="15.28515625" style="694" customWidth="1"/>
    <col min="12051" max="12051" width="1.5703125" style="694" customWidth="1"/>
    <col min="12052" max="12052" width="5" style="694" bestFit="1" customWidth="1"/>
    <col min="12053" max="12288" width="9.140625" style="694"/>
    <col min="12289" max="12289" width="5.85546875" style="694" bestFit="1" customWidth="1"/>
    <col min="12290" max="12290" width="22.42578125" style="694" customWidth="1"/>
    <col min="12291" max="12293" width="14.7109375" style="694" customWidth="1"/>
    <col min="12294" max="12294" width="14.42578125" style="694" customWidth="1"/>
    <col min="12295" max="12298" width="14.7109375" style="694" customWidth="1"/>
    <col min="12299" max="12306" width="15.28515625" style="694" customWidth="1"/>
    <col min="12307" max="12307" width="1.5703125" style="694" customWidth="1"/>
    <col min="12308" max="12308" width="5" style="694" bestFit="1" customWidth="1"/>
    <col min="12309" max="12544" width="9.140625" style="694"/>
    <col min="12545" max="12545" width="5.85546875" style="694" bestFit="1" customWidth="1"/>
    <col min="12546" max="12546" width="22.42578125" style="694" customWidth="1"/>
    <col min="12547" max="12549" width="14.7109375" style="694" customWidth="1"/>
    <col min="12550" max="12550" width="14.42578125" style="694" customWidth="1"/>
    <col min="12551" max="12554" width="14.7109375" style="694" customWidth="1"/>
    <col min="12555" max="12562" width="15.28515625" style="694" customWidth="1"/>
    <col min="12563" max="12563" width="1.5703125" style="694" customWidth="1"/>
    <col min="12564" max="12564" width="5" style="694" bestFit="1" customWidth="1"/>
    <col min="12565" max="12800" width="9.140625" style="694"/>
    <col min="12801" max="12801" width="5.85546875" style="694" bestFit="1" customWidth="1"/>
    <col min="12802" max="12802" width="22.42578125" style="694" customWidth="1"/>
    <col min="12803" max="12805" width="14.7109375" style="694" customWidth="1"/>
    <col min="12806" max="12806" width="14.42578125" style="694" customWidth="1"/>
    <col min="12807" max="12810" width="14.7109375" style="694" customWidth="1"/>
    <col min="12811" max="12818" width="15.28515625" style="694" customWidth="1"/>
    <col min="12819" max="12819" width="1.5703125" style="694" customWidth="1"/>
    <col min="12820" max="12820" width="5" style="694" bestFit="1" customWidth="1"/>
    <col min="12821" max="13056" width="9.140625" style="694"/>
    <col min="13057" max="13057" width="5.85546875" style="694" bestFit="1" customWidth="1"/>
    <col min="13058" max="13058" width="22.42578125" style="694" customWidth="1"/>
    <col min="13059" max="13061" width="14.7109375" style="694" customWidth="1"/>
    <col min="13062" max="13062" width="14.42578125" style="694" customWidth="1"/>
    <col min="13063" max="13066" width="14.7109375" style="694" customWidth="1"/>
    <col min="13067" max="13074" width="15.28515625" style="694" customWidth="1"/>
    <col min="13075" max="13075" width="1.5703125" style="694" customWidth="1"/>
    <col min="13076" max="13076" width="5" style="694" bestFit="1" customWidth="1"/>
    <col min="13077" max="13312" width="9.140625" style="694"/>
    <col min="13313" max="13313" width="5.85546875" style="694" bestFit="1" customWidth="1"/>
    <col min="13314" max="13314" width="22.42578125" style="694" customWidth="1"/>
    <col min="13315" max="13317" width="14.7109375" style="694" customWidth="1"/>
    <col min="13318" max="13318" width="14.42578125" style="694" customWidth="1"/>
    <col min="13319" max="13322" width="14.7109375" style="694" customWidth="1"/>
    <col min="13323" max="13330" width="15.28515625" style="694" customWidth="1"/>
    <col min="13331" max="13331" width="1.5703125" style="694" customWidth="1"/>
    <col min="13332" max="13332" width="5" style="694" bestFit="1" customWidth="1"/>
    <col min="13333" max="13568" width="9.140625" style="694"/>
    <col min="13569" max="13569" width="5.85546875" style="694" bestFit="1" customWidth="1"/>
    <col min="13570" max="13570" width="22.42578125" style="694" customWidth="1"/>
    <col min="13571" max="13573" width="14.7109375" style="694" customWidth="1"/>
    <col min="13574" max="13574" width="14.42578125" style="694" customWidth="1"/>
    <col min="13575" max="13578" width="14.7109375" style="694" customWidth="1"/>
    <col min="13579" max="13586" width="15.28515625" style="694" customWidth="1"/>
    <col min="13587" max="13587" width="1.5703125" style="694" customWidth="1"/>
    <col min="13588" max="13588" width="5" style="694" bestFit="1" customWidth="1"/>
    <col min="13589" max="13824" width="9.140625" style="694"/>
    <col min="13825" max="13825" width="5.85546875" style="694" bestFit="1" customWidth="1"/>
    <col min="13826" max="13826" width="22.42578125" style="694" customWidth="1"/>
    <col min="13827" max="13829" width="14.7109375" style="694" customWidth="1"/>
    <col min="13830" max="13830" width="14.42578125" style="694" customWidth="1"/>
    <col min="13831" max="13834" width="14.7109375" style="694" customWidth="1"/>
    <col min="13835" max="13842" width="15.28515625" style="694" customWidth="1"/>
    <col min="13843" max="13843" width="1.5703125" style="694" customWidth="1"/>
    <col min="13844" max="13844" width="5" style="694" bestFit="1" customWidth="1"/>
    <col min="13845" max="14080" width="9.140625" style="694"/>
    <col min="14081" max="14081" width="5.85546875" style="694" bestFit="1" customWidth="1"/>
    <col min="14082" max="14082" width="22.42578125" style="694" customWidth="1"/>
    <col min="14083" max="14085" width="14.7109375" style="694" customWidth="1"/>
    <col min="14086" max="14086" width="14.42578125" style="694" customWidth="1"/>
    <col min="14087" max="14090" width="14.7109375" style="694" customWidth="1"/>
    <col min="14091" max="14098" width="15.28515625" style="694" customWidth="1"/>
    <col min="14099" max="14099" width="1.5703125" style="694" customWidth="1"/>
    <col min="14100" max="14100" width="5" style="694" bestFit="1" customWidth="1"/>
    <col min="14101" max="14336" width="9.140625" style="694"/>
    <col min="14337" max="14337" width="5.85546875" style="694" bestFit="1" customWidth="1"/>
    <col min="14338" max="14338" width="22.42578125" style="694" customWidth="1"/>
    <col min="14339" max="14341" width="14.7109375" style="694" customWidth="1"/>
    <col min="14342" max="14342" width="14.42578125" style="694" customWidth="1"/>
    <col min="14343" max="14346" width="14.7109375" style="694" customWidth="1"/>
    <col min="14347" max="14354" width="15.28515625" style="694" customWidth="1"/>
    <col min="14355" max="14355" width="1.5703125" style="694" customWidth="1"/>
    <col min="14356" max="14356" width="5" style="694" bestFit="1" customWidth="1"/>
    <col min="14357" max="14592" width="9.140625" style="694"/>
    <col min="14593" max="14593" width="5.85546875" style="694" bestFit="1" customWidth="1"/>
    <col min="14594" max="14594" width="22.42578125" style="694" customWidth="1"/>
    <col min="14595" max="14597" width="14.7109375" style="694" customWidth="1"/>
    <col min="14598" max="14598" width="14.42578125" style="694" customWidth="1"/>
    <col min="14599" max="14602" width="14.7109375" style="694" customWidth="1"/>
    <col min="14603" max="14610" width="15.28515625" style="694" customWidth="1"/>
    <col min="14611" max="14611" width="1.5703125" style="694" customWidth="1"/>
    <col min="14612" max="14612" width="5" style="694" bestFit="1" customWidth="1"/>
    <col min="14613" max="14848" width="9.140625" style="694"/>
    <col min="14849" max="14849" width="5.85546875" style="694" bestFit="1" customWidth="1"/>
    <col min="14850" max="14850" width="22.42578125" style="694" customWidth="1"/>
    <col min="14851" max="14853" width="14.7109375" style="694" customWidth="1"/>
    <col min="14854" max="14854" width="14.42578125" style="694" customWidth="1"/>
    <col min="14855" max="14858" width="14.7109375" style="694" customWidth="1"/>
    <col min="14859" max="14866" width="15.28515625" style="694" customWidth="1"/>
    <col min="14867" max="14867" width="1.5703125" style="694" customWidth="1"/>
    <col min="14868" max="14868" width="5" style="694" bestFit="1" customWidth="1"/>
    <col min="14869" max="15104" width="9.140625" style="694"/>
    <col min="15105" max="15105" width="5.85546875" style="694" bestFit="1" customWidth="1"/>
    <col min="15106" max="15106" width="22.42578125" style="694" customWidth="1"/>
    <col min="15107" max="15109" width="14.7109375" style="694" customWidth="1"/>
    <col min="15110" max="15110" width="14.42578125" style="694" customWidth="1"/>
    <col min="15111" max="15114" width="14.7109375" style="694" customWidth="1"/>
    <col min="15115" max="15122" width="15.28515625" style="694" customWidth="1"/>
    <col min="15123" max="15123" width="1.5703125" style="694" customWidth="1"/>
    <col min="15124" max="15124" width="5" style="694" bestFit="1" customWidth="1"/>
    <col min="15125" max="15360" width="9.140625" style="694"/>
    <col min="15361" max="15361" width="5.85546875" style="694" bestFit="1" customWidth="1"/>
    <col min="15362" max="15362" width="22.42578125" style="694" customWidth="1"/>
    <col min="15363" max="15365" width="14.7109375" style="694" customWidth="1"/>
    <col min="15366" max="15366" width="14.42578125" style="694" customWidth="1"/>
    <col min="15367" max="15370" width="14.7109375" style="694" customWidth="1"/>
    <col min="15371" max="15378" width="15.28515625" style="694" customWidth="1"/>
    <col min="15379" max="15379" width="1.5703125" style="694" customWidth="1"/>
    <col min="15380" max="15380" width="5" style="694" bestFit="1" customWidth="1"/>
    <col min="15381" max="15616" width="9.140625" style="694"/>
    <col min="15617" max="15617" width="5.85546875" style="694" bestFit="1" customWidth="1"/>
    <col min="15618" max="15618" width="22.42578125" style="694" customWidth="1"/>
    <col min="15619" max="15621" width="14.7109375" style="694" customWidth="1"/>
    <col min="15622" max="15622" width="14.42578125" style="694" customWidth="1"/>
    <col min="15623" max="15626" width="14.7109375" style="694" customWidth="1"/>
    <col min="15627" max="15634" width="15.28515625" style="694" customWidth="1"/>
    <col min="15635" max="15635" width="1.5703125" style="694" customWidth="1"/>
    <col min="15636" max="15636" width="5" style="694" bestFit="1" customWidth="1"/>
    <col min="15637" max="15872" width="9.140625" style="694"/>
    <col min="15873" max="15873" width="5.85546875" style="694" bestFit="1" customWidth="1"/>
    <col min="15874" max="15874" width="22.42578125" style="694" customWidth="1"/>
    <col min="15875" max="15877" width="14.7109375" style="694" customWidth="1"/>
    <col min="15878" max="15878" width="14.42578125" style="694" customWidth="1"/>
    <col min="15879" max="15882" width="14.7109375" style="694" customWidth="1"/>
    <col min="15883" max="15890" width="15.28515625" style="694" customWidth="1"/>
    <col min="15891" max="15891" width="1.5703125" style="694" customWidth="1"/>
    <col min="15892" max="15892" width="5" style="694" bestFit="1" customWidth="1"/>
    <col min="15893" max="16128" width="9.140625" style="694"/>
    <col min="16129" max="16129" width="5.85546875" style="694" bestFit="1" customWidth="1"/>
    <col min="16130" max="16130" width="22.42578125" style="694" customWidth="1"/>
    <col min="16131" max="16133" width="14.7109375" style="694" customWidth="1"/>
    <col min="16134" max="16134" width="14.42578125" style="694" customWidth="1"/>
    <col min="16135" max="16138" width="14.7109375" style="694" customWidth="1"/>
    <col min="16139" max="16146" width="15.28515625" style="694" customWidth="1"/>
    <col min="16147" max="16147" width="1.5703125" style="694" customWidth="1"/>
    <col min="16148" max="16148" width="5" style="694" bestFit="1" customWidth="1"/>
    <col min="16149" max="16384" width="9.140625" style="694"/>
  </cols>
  <sheetData>
    <row r="1" spans="1:21" ht="12.75" customHeight="1">
      <c r="A1" s="692" t="s">
        <v>891</v>
      </c>
      <c r="B1" s="693"/>
      <c r="C1" s="693"/>
      <c r="D1" s="693"/>
      <c r="E1" s="693"/>
      <c r="F1" s="693"/>
      <c r="G1" s="693"/>
      <c r="H1" s="693"/>
      <c r="K1" s="692" t="s">
        <v>891</v>
      </c>
      <c r="N1" s="695"/>
      <c r="O1" s="695"/>
      <c r="P1" s="695"/>
      <c r="Q1" s="695"/>
      <c r="R1" s="696" t="s">
        <v>300</v>
      </c>
      <c r="S1" s="696"/>
      <c r="T1" s="696" t="s">
        <v>300</v>
      </c>
    </row>
    <row r="2" spans="1:21" ht="12.75" customHeight="1">
      <c r="A2" s="697" t="s">
        <v>804</v>
      </c>
      <c r="B2" s="693"/>
      <c r="C2" s="693"/>
      <c r="D2" s="693"/>
      <c r="E2" s="693"/>
      <c r="F2" s="693"/>
      <c r="G2" s="693"/>
      <c r="H2" s="693"/>
      <c r="K2" s="697" t="s">
        <v>805</v>
      </c>
      <c r="N2" s="695"/>
      <c r="O2" s="695"/>
      <c r="P2" s="695"/>
      <c r="Q2" s="695"/>
      <c r="R2" s="696"/>
      <c r="S2" s="696"/>
      <c r="T2" s="696"/>
    </row>
    <row r="3" spans="1:21" ht="12.75" customHeight="1">
      <c r="A3" s="693"/>
      <c r="B3" s="693"/>
      <c r="C3" s="693"/>
      <c r="D3" s="693"/>
      <c r="E3" s="693"/>
      <c r="F3" s="693"/>
      <c r="G3" s="693"/>
      <c r="H3" s="693"/>
      <c r="M3" s="693"/>
      <c r="N3" s="695"/>
      <c r="O3" s="695"/>
      <c r="P3" s="695"/>
      <c r="Q3" s="695"/>
      <c r="R3" s="696"/>
      <c r="S3" s="696"/>
      <c r="T3" s="696"/>
    </row>
    <row r="4" spans="1:21" ht="12.75" customHeight="1">
      <c r="A4" s="693"/>
      <c r="B4" s="693"/>
      <c r="C4" s="693"/>
      <c r="D4" s="693"/>
      <c r="E4" s="693"/>
      <c r="F4" s="693"/>
      <c r="G4" s="693"/>
      <c r="H4" s="693"/>
      <c r="M4" s="693"/>
      <c r="N4" s="695"/>
      <c r="O4" s="695"/>
      <c r="P4" s="695"/>
      <c r="Q4" s="695"/>
      <c r="R4" s="696"/>
      <c r="S4" s="696"/>
      <c r="T4" s="696"/>
    </row>
    <row r="5" spans="1:21" ht="12.75" customHeight="1">
      <c r="A5" s="698"/>
      <c r="B5" s="698"/>
      <c r="C5" s="693"/>
      <c r="D5" s="693"/>
      <c r="E5" s="693"/>
      <c r="F5" s="693"/>
      <c r="G5" s="693"/>
      <c r="H5" s="693"/>
      <c r="M5" s="695"/>
      <c r="N5" s="695"/>
      <c r="O5" s="695"/>
      <c r="P5" s="695"/>
      <c r="Q5" s="695"/>
      <c r="R5" s="696"/>
      <c r="S5" s="696"/>
      <c r="T5" s="699"/>
    </row>
    <row r="6" spans="1:21" s="762" customFormat="1">
      <c r="A6" s="1177" t="s">
        <v>600</v>
      </c>
      <c r="B6" s="1185" t="s">
        <v>478</v>
      </c>
      <c r="C6" s="1187" t="s">
        <v>784</v>
      </c>
      <c r="D6" s="1196"/>
      <c r="E6" s="1199" t="s">
        <v>785</v>
      </c>
      <c r="F6" s="1200"/>
      <c r="G6" s="1200"/>
      <c r="H6" s="1200"/>
      <c r="I6" s="1200"/>
      <c r="J6" s="1200"/>
      <c r="K6" s="1201" t="s">
        <v>786</v>
      </c>
      <c r="L6" s="1200"/>
      <c r="M6" s="1200"/>
      <c r="N6" s="1200"/>
      <c r="O6" s="1200"/>
      <c r="P6" s="1200"/>
      <c r="Q6" s="1200"/>
      <c r="R6" s="1200"/>
      <c r="S6" s="1202"/>
      <c r="T6" s="1174" t="s">
        <v>600</v>
      </c>
      <c r="U6" s="946"/>
    </row>
    <row r="7" spans="1:21" s="762" customFormat="1" ht="12.75" customHeight="1">
      <c r="A7" s="1192"/>
      <c r="B7" s="1194"/>
      <c r="C7" s="1180"/>
      <c r="D7" s="1197"/>
      <c r="E7" s="1176" t="s">
        <v>787</v>
      </c>
      <c r="F7" s="1177"/>
      <c r="G7" s="1180" t="s">
        <v>788</v>
      </c>
      <c r="H7" s="1177"/>
      <c r="I7" s="1180" t="s">
        <v>789</v>
      </c>
      <c r="J7" s="1176"/>
      <c r="K7" s="1182" t="s">
        <v>775</v>
      </c>
      <c r="L7" s="1182"/>
      <c r="M7" s="1203" t="s">
        <v>790</v>
      </c>
      <c r="N7" s="1204"/>
      <c r="O7" s="1180" t="s">
        <v>791</v>
      </c>
      <c r="P7" s="1177"/>
      <c r="Q7" s="1207" t="s">
        <v>776</v>
      </c>
      <c r="R7" s="1208"/>
      <c r="S7" s="1209"/>
      <c r="T7" s="1174"/>
      <c r="U7" s="946"/>
    </row>
    <row r="8" spans="1:21" s="762" customFormat="1" ht="12.75" customHeight="1">
      <c r="A8" s="1192"/>
      <c r="B8" s="1194"/>
      <c r="C8" s="1181"/>
      <c r="D8" s="1198"/>
      <c r="E8" s="1178"/>
      <c r="F8" s="1179"/>
      <c r="G8" s="1181"/>
      <c r="H8" s="1179"/>
      <c r="I8" s="1181"/>
      <c r="J8" s="1178"/>
      <c r="K8" s="1183"/>
      <c r="L8" s="1183"/>
      <c r="M8" s="1205"/>
      <c r="N8" s="1206"/>
      <c r="O8" s="1181"/>
      <c r="P8" s="1179"/>
      <c r="Q8" s="1210"/>
      <c r="R8" s="1211"/>
      <c r="S8" s="1212"/>
      <c r="T8" s="1174"/>
      <c r="U8" s="946"/>
    </row>
    <row r="9" spans="1:21" s="762" customFormat="1">
      <c r="A9" s="1192"/>
      <c r="B9" s="1194"/>
      <c r="C9" s="1213" t="s">
        <v>616</v>
      </c>
      <c r="D9" s="1213" t="s">
        <v>314</v>
      </c>
      <c r="E9" s="1213" t="s">
        <v>616</v>
      </c>
      <c r="F9" s="1213" t="s">
        <v>314</v>
      </c>
      <c r="G9" s="1213" t="s">
        <v>616</v>
      </c>
      <c r="H9" s="1213" t="s">
        <v>314</v>
      </c>
      <c r="I9" s="1213" t="s">
        <v>616</v>
      </c>
      <c r="J9" s="1217" t="s">
        <v>314</v>
      </c>
      <c r="K9" s="1182" t="s">
        <v>616</v>
      </c>
      <c r="L9" s="1218" t="s">
        <v>314</v>
      </c>
      <c r="M9" s="1221" t="s">
        <v>616</v>
      </c>
      <c r="N9" s="1213" t="s">
        <v>314</v>
      </c>
      <c r="O9" s="1184" t="s">
        <v>616</v>
      </c>
      <c r="P9" s="1213" t="s">
        <v>314</v>
      </c>
      <c r="Q9" s="1184" t="s">
        <v>616</v>
      </c>
      <c r="R9" s="1187" t="s">
        <v>314</v>
      </c>
      <c r="S9" s="1188"/>
      <c r="T9" s="1174"/>
      <c r="U9" s="946"/>
    </row>
    <row r="10" spans="1:21" s="762" customFormat="1">
      <c r="A10" s="1192"/>
      <c r="B10" s="1194"/>
      <c r="C10" s="1185"/>
      <c r="D10" s="1185"/>
      <c r="E10" s="1185"/>
      <c r="F10" s="1185"/>
      <c r="G10" s="1185"/>
      <c r="H10" s="1185"/>
      <c r="I10" s="1185"/>
      <c r="J10" s="1180" t="s">
        <v>300</v>
      </c>
      <c r="K10" s="1176"/>
      <c r="L10" s="1219" t="s">
        <v>300</v>
      </c>
      <c r="M10" s="1222"/>
      <c r="N10" s="1185" t="s">
        <v>300</v>
      </c>
      <c r="O10" s="1185"/>
      <c r="P10" s="1185" t="s">
        <v>300</v>
      </c>
      <c r="Q10" s="1185"/>
      <c r="R10" s="1180" t="s">
        <v>300</v>
      </c>
      <c r="S10" s="1189"/>
      <c r="T10" s="1174"/>
      <c r="U10" s="946"/>
    </row>
    <row r="11" spans="1:21" s="762" customFormat="1">
      <c r="A11" s="1193"/>
      <c r="B11" s="1195"/>
      <c r="C11" s="1186"/>
      <c r="D11" s="1186"/>
      <c r="E11" s="1186"/>
      <c r="F11" s="1186"/>
      <c r="G11" s="1186"/>
      <c r="H11" s="1186"/>
      <c r="I11" s="1186"/>
      <c r="J11" s="1190" t="s">
        <v>792</v>
      </c>
      <c r="K11" s="1183"/>
      <c r="L11" s="1220" t="s">
        <v>631</v>
      </c>
      <c r="M11" s="1223" t="s">
        <v>633</v>
      </c>
      <c r="N11" s="1186" t="s">
        <v>634</v>
      </c>
      <c r="O11" s="1186" t="s">
        <v>635</v>
      </c>
      <c r="P11" s="1186" t="s">
        <v>637</v>
      </c>
      <c r="Q11" s="1186" t="s">
        <v>638</v>
      </c>
      <c r="R11" s="1190" t="s">
        <v>639</v>
      </c>
      <c r="S11" s="1191"/>
      <c r="T11" s="1175"/>
      <c r="U11" s="946"/>
    </row>
    <row r="12" spans="1:21">
      <c r="A12" s="701" t="s">
        <v>300</v>
      </c>
      <c r="B12" s="701" t="s">
        <v>300</v>
      </c>
      <c r="C12" s="702" t="s">
        <v>300</v>
      </c>
      <c r="D12" s="702" t="s">
        <v>300</v>
      </c>
      <c r="E12" s="702" t="s">
        <v>300</v>
      </c>
      <c r="F12" s="702" t="s">
        <v>300</v>
      </c>
      <c r="G12" s="1215"/>
      <c r="H12" s="1215"/>
      <c r="I12" s="1215"/>
      <c r="J12" s="1215"/>
      <c r="K12" s="1215"/>
      <c r="L12" s="1215"/>
      <c r="M12" s="1216"/>
      <c r="N12" s="1216"/>
      <c r="O12" s="1216"/>
      <c r="P12" s="1216"/>
      <c r="Q12" s="1216"/>
      <c r="R12" s="1216"/>
      <c r="S12" s="703"/>
      <c r="T12" s="704" t="s">
        <v>300</v>
      </c>
      <c r="U12" s="700"/>
    </row>
    <row r="13" spans="1:21">
      <c r="A13" s="701"/>
      <c r="B13" s="701"/>
      <c r="C13" s="701"/>
      <c r="D13" s="701"/>
      <c r="E13" s="701"/>
      <c r="F13" s="701"/>
      <c r="G13" s="705"/>
      <c r="H13" s="705"/>
      <c r="I13" s="705"/>
      <c r="J13" s="705"/>
      <c r="K13" s="704"/>
      <c r="L13" s="706"/>
      <c r="M13" s="702"/>
      <c r="N13" s="701"/>
      <c r="O13" s="701"/>
      <c r="P13" s="701"/>
      <c r="Q13" s="701"/>
      <c r="R13" s="701"/>
      <c r="S13" s="703"/>
      <c r="T13" s="704"/>
      <c r="U13" s="700"/>
    </row>
    <row r="14" spans="1:21">
      <c r="A14" s="707" t="s">
        <v>617</v>
      </c>
      <c r="B14" s="708" t="s">
        <v>16</v>
      </c>
      <c r="C14" s="709">
        <v>157797</v>
      </c>
      <c r="D14" s="709">
        <v>12587019</v>
      </c>
      <c r="E14" s="709">
        <v>36365</v>
      </c>
      <c r="F14" s="709">
        <v>156932</v>
      </c>
      <c r="G14" s="709">
        <v>19324</v>
      </c>
      <c r="H14" s="709">
        <v>272653</v>
      </c>
      <c r="I14" s="709">
        <v>33328</v>
      </c>
      <c r="J14" s="709">
        <v>1104867</v>
      </c>
      <c r="K14" s="709">
        <v>29414</v>
      </c>
      <c r="L14" s="709">
        <v>2096527</v>
      </c>
      <c r="M14" s="709">
        <v>24653</v>
      </c>
      <c r="N14" s="709">
        <v>3464711</v>
      </c>
      <c r="O14" s="709">
        <v>12484</v>
      </c>
      <c r="P14" s="709">
        <v>3578633</v>
      </c>
      <c r="Q14" s="709">
        <v>2229</v>
      </c>
      <c r="R14" s="709">
        <v>1912696</v>
      </c>
      <c r="S14" s="710"/>
      <c r="T14" s="711" t="s">
        <v>617</v>
      </c>
      <c r="U14" s="700"/>
    </row>
    <row r="15" spans="1:21">
      <c r="A15" s="712" t="s">
        <v>263</v>
      </c>
      <c r="B15" s="708"/>
      <c r="C15" s="706"/>
      <c r="D15" s="706"/>
      <c r="E15" s="706"/>
      <c r="F15" s="706"/>
      <c r="G15" s="706"/>
      <c r="H15" s="706"/>
      <c r="I15" s="706"/>
      <c r="J15" s="706"/>
      <c r="K15" s="706"/>
      <c r="L15" s="706"/>
      <c r="M15" s="706"/>
      <c r="N15" s="706"/>
      <c r="O15" s="706"/>
      <c r="P15" s="706"/>
      <c r="Q15" s="706"/>
      <c r="R15" s="706"/>
      <c r="S15" s="710"/>
      <c r="T15" s="713" t="s">
        <v>263</v>
      </c>
      <c r="U15" s="700"/>
    </row>
    <row r="16" spans="1:21">
      <c r="A16" s="707" t="s">
        <v>620</v>
      </c>
      <c r="B16" s="708" t="s">
        <v>96</v>
      </c>
      <c r="C16" s="709">
        <v>18393</v>
      </c>
      <c r="D16" s="709">
        <v>996583</v>
      </c>
      <c r="E16" s="709">
        <v>4383</v>
      </c>
      <c r="F16" s="709">
        <v>21743</v>
      </c>
      <c r="G16" s="709">
        <v>2932</v>
      </c>
      <c r="H16" s="709">
        <v>41357</v>
      </c>
      <c r="I16" s="709">
        <v>4517</v>
      </c>
      <c r="J16" s="709">
        <v>147265</v>
      </c>
      <c r="K16" s="709">
        <v>3317</v>
      </c>
      <c r="L16" s="709">
        <v>234109</v>
      </c>
      <c r="M16" s="709">
        <v>2512</v>
      </c>
      <c r="N16" s="709">
        <v>350206</v>
      </c>
      <c r="O16" s="709">
        <v>708</v>
      </c>
      <c r="P16" s="709">
        <v>186535</v>
      </c>
      <c r="Q16" s="709">
        <v>24</v>
      </c>
      <c r="R16" s="709">
        <v>15368</v>
      </c>
      <c r="S16" s="714"/>
      <c r="T16" s="711" t="s">
        <v>620</v>
      </c>
      <c r="U16" s="700"/>
    </row>
    <row r="17" spans="1:21">
      <c r="A17" s="707" t="s">
        <v>622</v>
      </c>
      <c r="B17" s="708" t="s">
        <v>97</v>
      </c>
      <c r="C17" s="709">
        <v>52447</v>
      </c>
      <c r="D17" s="709">
        <v>3233542</v>
      </c>
      <c r="E17" s="709">
        <v>6779</v>
      </c>
      <c r="F17" s="709">
        <v>34112</v>
      </c>
      <c r="G17" s="709">
        <v>6299</v>
      </c>
      <c r="H17" s="709">
        <v>90287</v>
      </c>
      <c r="I17" s="709">
        <v>14652</v>
      </c>
      <c r="J17" s="709">
        <v>497638</v>
      </c>
      <c r="K17" s="709">
        <v>14588</v>
      </c>
      <c r="L17" s="709">
        <v>1035950</v>
      </c>
      <c r="M17" s="709">
        <v>8559</v>
      </c>
      <c r="N17" s="709">
        <v>1159346</v>
      </c>
      <c r="O17" s="709">
        <v>1536</v>
      </c>
      <c r="P17" s="709">
        <v>391986</v>
      </c>
      <c r="Q17" s="709">
        <v>34</v>
      </c>
      <c r="R17" s="709">
        <v>24223</v>
      </c>
      <c r="S17" s="714"/>
      <c r="T17" s="711" t="s">
        <v>622</v>
      </c>
      <c r="U17" s="700"/>
    </row>
    <row r="18" spans="1:21">
      <c r="A18" s="707" t="s">
        <v>623</v>
      </c>
      <c r="B18" s="708" t="s">
        <v>545</v>
      </c>
      <c r="C18" s="709">
        <v>25</v>
      </c>
      <c r="D18" s="709">
        <v>718</v>
      </c>
      <c r="E18" s="709">
        <v>13</v>
      </c>
      <c r="F18" s="715" t="s">
        <v>52</v>
      </c>
      <c r="G18" s="716" t="s">
        <v>377</v>
      </c>
      <c r="H18" s="716" t="s">
        <v>377</v>
      </c>
      <c r="I18" s="709">
        <v>6</v>
      </c>
      <c r="J18" s="709">
        <v>160</v>
      </c>
      <c r="K18" s="709">
        <v>5</v>
      </c>
      <c r="L18" s="709">
        <v>381</v>
      </c>
      <c r="M18" s="709">
        <v>1</v>
      </c>
      <c r="N18" s="715" t="s">
        <v>52</v>
      </c>
      <c r="O18" s="716" t="s">
        <v>377</v>
      </c>
      <c r="P18" s="715" t="s">
        <v>52</v>
      </c>
      <c r="Q18" s="716" t="s">
        <v>377</v>
      </c>
      <c r="R18" s="716" t="s">
        <v>377</v>
      </c>
      <c r="S18" s="714"/>
      <c r="T18" s="711" t="s">
        <v>623</v>
      </c>
      <c r="U18" s="700"/>
    </row>
    <row r="19" spans="1:21">
      <c r="A19" s="707" t="s">
        <v>624</v>
      </c>
      <c r="B19" s="708" t="s">
        <v>98</v>
      </c>
      <c r="C19" s="709">
        <v>4332</v>
      </c>
      <c r="D19" s="709">
        <v>558834</v>
      </c>
      <c r="E19" s="709">
        <v>1948</v>
      </c>
      <c r="F19" s="709">
        <v>6462</v>
      </c>
      <c r="G19" s="709">
        <v>440</v>
      </c>
      <c r="H19" s="709">
        <v>6077</v>
      </c>
      <c r="I19" s="709">
        <v>481</v>
      </c>
      <c r="J19" s="709">
        <v>15598</v>
      </c>
      <c r="K19" s="709">
        <v>308</v>
      </c>
      <c r="L19" s="709">
        <v>21881</v>
      </c>
      <c r="M19" s="709">
        <v>363</v>
      </c>
      <c r="N19" s="709">
        <v>52530</v>
      </c>
      <c r="O19" s="709">
        <v>451</v>
      </c>
      <c r="P19" s="709">
        <v>144772</v>
      </c>
      <c r="Q19" s="709">
        <v>341</v>
      </c>
      <c r="R19" s="709">
        <v>311514</v>
      </c>
      <c r="S19" s="710"/>
      <c r="T19" s="711" t="s">
        <v>624</v>
      </c>
      <c r="U19" s="700"/>
    </row>
    <row r="20" spans="1:21">
      <c r="A20" s="707" t="s">
        <v>625</v>
      </c>
      <c r="B20" s="708" t="s">
        <v>546</v>
      </c>
      <c r="C20" s="709">
        <v>98</v>
      </c>
      <c r="D20" s="709">
        <v>10193</v>
      </c>
      <c r="E20" s="709">
        <v>16</v>
      </c>
      <c r="F20" s="709">
        <v>78</v>
      </c>
      <c r="G20" s="709">
        <v>10</v>
      </c>
      <c r="H20" s="709">
        <v>155</v>
      </c>
      <c r="I20" s="709">
        <v>11</v>
      </c>
      <c r="J20" s="709">
        <v>363</v>
      </c>
      <c r="K20" s="709">
        <v>15</v>
      </c>
      <c r="L20" s="709">
        <v>1077</v>
      </c>
      <c r="M20" s="709">
        <v>31</v>
      </c>
      <c r="N20" s="709">
        <v>4382</v>
      </c>
      <c r="O20" s="709">
        <v>15</v>
      </c>
      <c r="P20" s="709">
        <v>4138</v>
      </c>
      <c r="Q20" s="716" t="s">
        <v>377</v>
      </c>
      <c r="R20" s="716" t="s">
        <v>377</v>
      </c>
      <c r="S20" s="710"/>
      <c r="T20" s="711" t="s">
        <v>625</v>
      </c>
      <c r="U20" s="700"/>
    </row>
    <row r="21" spans="1:21">
      <c r="A21" s="707" t="s">
        <v>626</v>
      </c>
      <c r="B21" s="708" t="s">
        <v>547</v>
      </c>
      <c r="C21" s="709">
        <v>121</v>
      </c>
      <c r="D21" s="709">
        <v>6150</v>
      </c>
      <c r="E21" s="709">
        <v>35</v>
      </c>
      <c r="F21" s="715" t="s">
        <v>52</v>
      </c>
      <c r="G21" s="709">
        <v>27</v>
      </c>
      <c r="H21" s="709">
        <v>382</v>
      </c>
      <c r="I21" s="709">
        <v>22</v>
      </c>
      <c r="J21" s="709">
        <v>698</v>
      </c>
      <c r="K21" s="709">
        <v>20</v>
      </c>
      <c r="L21" s="709">
        <v>1346</v>
      </c>
      <c r="M21" s="709">
        <v>10</v>
      </c>
      <c r="N21" s="715" t="s">
        <v>52</v>
      </c>
      <c r="O21" s="709">
        <v>7</v>
      </c>
      <c r="P21" s="709">
        <v>1958</v>
      </c>
      <c r="Q21" s="716" t="s">
        <v>377</v>
      </c>
      <c r="R21" s="716" t="s">
        <v>377</v>
      </c>
      <c r="S21" s="717"/>
      <c r="T21" s="711" t="s">
        <v>626</v>
      </c>
      <c r="U21" s="700"/>
    </row>
    <row r="22" spans="1:21">
      <c r="A22" s="707" t="s">
        <v>629</v>
      </c>
      <c r="B22" s="708" t="s">
        <v>99</v>
      </c>
      <c r="C22" s="709">
        <v>9077</v>
      </c>
      <c r="D22" s="709">
        <v>456126</v>
      </c>
      <c r="E22" s="709">
        <v>2420</v>
      </c>
      <c r="F22" s="709">
        <v>11787</v>
      </c>
      <c r="G22" s="709">
        <v>1629</v>
      </c>
      <c r="H22" s="709">
        <v>23087</v>
      </c>
      <c r="I22" s="709">
        <v>2280</v>
      </c>
      <c r="J22" s="709">
        <v>72817</v>
      </c>
      <c r="K22" s="709">
        <v>1359</v>
      </c>
      <c r="L22" s="709">
        <v>95150</v>
      </c>
      <c r="M22" s="709">
        <v>980</v>
      </c>
      <c r="N22" s="709">
        <v>136939</v>
      </c>
      <c r="O22" s="709">
        <v>393</v>
      </c>
      <c r="P22" s="709">
        <v>106064</v>
      </c>
      <c r="Q22" s="709">
        <v>16</v>
      </c>
      <c r="R22" s="709">
        <v>10282</v>
      </c>
      <c r="S22" s="703"/>
      <c r="T22" s="711" t="s">
        <v>629</v>
      </c>
      <c r="U22" s="700"/>
    </row>
    <row r="23" spans="1:21">
      <c r="A23" s="707" t="s">
        <v>630</v>
      </c>
      <c r="B23" s="708" t="s">
        <v>100</v>
      </c>
      <c r="C23" s="709">
        <v>3086</v>
      </c>
      <c r="D23" s="709">
        <v>553385</v>
      </c>
      <c r="E23" s="709">
        <v>1178</v>
      </c>
      <c r="F23" s="709">
        <v>4160</v>
      </c>
      <c r="G23" s="709">
        <v>294</v>
      </c>
      <c r="H23" s="709">
        <v>4095</v>
      </c>
      <c r="I23" s="709">
        <v>369</v>
      </c>
      <c r="J23" s="709">
        <v>11755</v>
      </c>
      <c r="K23" s="709">
        <v>220</v>
      </c>
      <c r="L23" s="709">
        <v>15519</v>
      </c>
      <c r="M23" s="709">
        <v>286</v>
      </c>
      <c r="N23" s="709">
        <v>42464</v>
      </c>
      <c r="O23" s="709">
        <v>404</v>
      </c>
      <c r="P23" s="709">
        <v>132737</v>
      </c>
      <c r="Q23" s="709">
        <v>335</v>
      </c>
      <c r="R23" s="709">
        <v>342655</v>
      </c>
      <c r="S23" s="717"/>
      <c r="T23" s="711" t="s">
        <v>630</v>
      </c>
      <c r="U23" s="700"/>
    </row>
    <row r="24" spans="1:21">
      <c r="A24" s="707">
        <v>10</v>
      </c>
      <c r="B24" s="708" t="s">
        <v>101</v>
      </c>
      <c r="C24" s="709">
        <v>22618</v>
      </c>
      <c r="D24" s="709">
        <v>2606203</v>
      </c>
      <c r="E24" s="709">
        <v>4042</v>
      </c>
      <c r="F24" s="709">
        <v>18147</v>
      </c>
      <c r="G24" s="709">
        <v>2048</v>
      </c>
      <c r="H24" s="709">
        <v>28866</v>
      </c>
      <c r="I24" s="709">
        <v>3551</v>
      </c>
      <c r="J24" s="709">
        <v>117889</v>
      </c>
      <c r="K24" s="709">
        <v>3590</v>
      </c>
      <c r="L24" s="709">
        <v>261405</v>
      </c>
      <c r="M24" s="709">
        <v>4975</v>
      </c>
      <c r="N24" s="709">
        <v>725927</v>
      </c>
      <c r="O24" s="709">
        <v>3970</v>
      </c>
      <c r="P24" s="709">
        <v>1132068</v>
      </c>
      <c r="Q24" s="709">
        <v>442</v>
      </c>
      <c r="R24" s="709">
        <v>321901</v>
      </c>
      <c r="S24" s="702"/>
      <c r="T24" s="711">
        <v>10</v>
      </c>
      <c r="U24" s="700"/>
    </row>
    <row r="25" spans="1:21">
      <c r="A25" s="707">
        <v>11</v>
      </c>
      <c r="B25" s="708" t="s">
        <v>102</v>
      </c>
      <c r="C25" s="709">
        <v>18643</v>
      </c>
      <c r="D25" s="709">
        <v>1435998</v>
      </c>
      <c r="E25" s="709">
        <v>4457</v>
      </c>
      <c r="F25" s="709">
        <v>19636</v>
      </c>
      <c r="G25" s="709">
        <v>2382</v>
      </c>
      <c r="H25" s="709">
        <v>33304</v>
      </c>
      <c r="I25" s="709">
        <v>3704</v>
      </c>
      <c r="J25" s="709">
        <v>121334</v>
      </c>
      <c r="K25" s="709">
        <v>3099</v>
      </c>
      <c r="L25" s="709">
        <v>222190</v>
      </c>
      <c r="M25" s="709">
        <v>3141</v>
      </c>
      <c r="N25" s="709">
        <v>442563</v>
      </c>
      <c r="O25" s="709">
        <v>1705</v>
      </c>
      <c r="P25" s="709">
        <v>485145</v>
      </c>
      <c r="Q25" s="709">
        <v>155</v>
      </c>
      <c r="R25" s="709">
        <v>111826</v>
      </c>
      <c r="S25" s="702"/>
      <c r="T25" s="711">
        <v>11</v>
      </c>
      <c r="U25" s="700"/>
    </row>
    <row r="26" spans="1:21">
      <c r="A26" s="707">
        <v>12</v>
      </c>
      <c r="B26" s="708" t="s">
        <v>103</v>
      </c>
      <c r="C26" s="709">
        <v>5583</v>
      </c>
      <c r="D26" s="709">
        <v>359256</v>
      </c>
      <c r="E26" s="709">
        <v>1334</v>
      </c>
      <c r="F26" s="715" t="s">
        <v>52</v>
      </c>
      <c r="G26" s="709">
        <v>785</v>
      </c>
      <c r="H26" s="709">
        <v>11141</v>
      </c>
      <c r="I26" s="709">
        <v>1200</v>
      </c>
      <c r="J26" s="709">
        <v>39292</v>
      </c>
      <c r="K26" s="709">
        <v>985</v>
      </c>
      <c r="L26" s="709">
        <v>69967</v>
      </c>
      <c r="M26" s="709">
        <v>925</v>
      </c>
      <c r="N26" s="709">
        <v>130896</v>
      </c>
      <c r="O26" s="709">
        <v>340</v>
      </c>
      <c r="P26" s="709">
        <v>92774</v>
      </c>
      <c r="Q26" s="709">
        <v>14</v>
      </c>
      <c r="R26" s="715" t="s">
        <v>52</v>
      </c>
      <c r="S26" s="718"/>
      <c r="T26" s="711">
        <v>12</v>
      </c>
      <c r="U26" s="700"/>
    </row>
    <row r="27" spans="1:21">
      <c r="A27" s="707">
        <v>13</v>
      </c>
      <c r="B27" s="708" t="s">
        <v>104</v>
      </c>
      <c r="C27" s="709">
        <v>734</v>
      </c>
      <c r="D27" s="709">
        <v>50286</v>
      </c>
      <c r="E27" s="709">
        <v>192</v>
      </c>
      <c r="F27" s="715" t="s">
        <v>52</v>
      </c>
      <c r="G27" s="709">
        <v>98</v>
      </c>
      <c r="H27" s="709">
        <v>1350</v>
      </c>
      <c r="I27" s="709">
        <v>139</v>
      </c>
      <c r="J27" s="709">
        <v>4541</v>
      </c>
      <c r="K27" s="709">
        <v>121</v>
      </c>
      <c r="L27" s="709">
        <v>8642</v>
      </c>
      <c r="M27" s="709">
        <v>123</v>
      </c>
      <c r="N27" s="709">
        <v>17260</v>
      </c>
      <c r="O27" s="709">
        <v>59</v>
      </c>
      <c r="P27" s="709">
        <v>16614</v>
      </c>
      <c r="Q27" s="709">
        <v>2</v>
      </c>
      <c r="R27" s="715" t="s">
        <v>52</v>
      </c>
      <c r="S27" s="718"/>
      <c r="T27" s="711">
        <v>13</v>
      </c>
      <c r="U27" s="700"/>
    </row>
    <row r="28" spans="1:21">
      <c r="A28" s="707">
        <v>14</v>
      </c>
      <c r="B28" s="708" t="s">
        <v>105</v>
      </c>
      <c r="C28" s="709">
        <v>7255</v>
      </c>
      <c r="D28" s="709">
        <v>501697</v>
      </c>
      <c r="E28" s="709">
        <v>4268</v>
      </c>
      <c r="F28" s="709">
        <v>14564</v>
      </c>
      <c r="G28" s="709">
        <v>877</v>
      </c>
      <c r="H28" s="709">
        <v>12007</v>
      </c>
      <c r="I28" s="709">
        <v>729</v>
      </c>
      <c r="J28" s="709">
        <v>22089</v>
      </c>
      <c r="K28" s="709">
        <v>394</v>
      </c>
      <c r="L28" s="709">
        <v>27837</v>
      </c>
      <c r="M28" s="709">
        <v>384</v>
      </c>
      <c r="N28" s="709">
        <v>54080</v>
      </c>
      <c r="O28" s="709">
        <v>338</v>
      </c>
      <c r="P28" s="709">
        <v>108266</v>
      </c>
      <c r="Q28" s="709">
        <v>265</v>
      </c>
      <c r="R28" s="709">
        <v>262854</v>
      </c>
      <c r="S28" s="719"/>
      <c r="T28" s="711">
        <v>14</v>
      </c>
      <c r="U28" s="700"/>
    </row>
    <row r="29" spans="1:21">
      <c r="A29" s="707">
        <v>15</v>
      </c>
      <c r="B29" s="702" t="s">
        <v>769</v>
      </c>
      <c r="C29" s="720">
        <v>3037</v>
      </c>
      <c r="D29" s="709">
        <v>344937</v>
      </c>
      <c r="E29" s="709">
        <v>1510</v>
      </c>
      <c r="F29" s="709">
        <v>4932</v>
      </c>
      <c r="G29" s="709">
        <v>301</v>
      </c>
      <c r="H29" s="709">
        <v>4222</v>
      </c>
      <c r="I29" s="709">
        <v>286</v>
      </c>
      <c r="J29" s="709">
        <v>8966</v>
      </c>
      <c r="K29" s="709">
        <v>208</v>
      </c>
      <c r="L29" s="709">
        <v>14896</v>
      </c>
      <c r="M29" s="709">
        <v>230</v>
      </c>
      <c r="N29" s="709">
        <v>32979</v>
      </c>
      <c r="O29" s="709">
        <v>300</v>
      </c>
      <c r="P29" s="709">
        <v>99316</v>
      </c>
      <c r="Q29" s="709">
        <v>202</v>
      </c>
      <c r="R29" s="709">
        <v>179626</v>
      </c>
      <c r="T29" s="711">
        <v>15</v>
      </c>
      <c r="U29" s="700"/>
    </row>
    <row r="30" spans="1:21">
      <c r="A30" s="707">
        <v>16</v>
      </c>
      <c r="B30" s="702" t="s">
        <v>107</v>
      </c>
      <c r="C30" s="720">
        <v>8280</v>
      </c>
      <c r="D30" s="709">
        <v>1138595</v>
      </c>
      <c r="E30" s="709">
        <v>1394</v>
      </c>
      <c r="F30" s="709">
        <v>6296</v>
      </c>
      <c r="G30" s="709">
        <v>724</v>
      </c>
      <c r="H30" s="709">
        <v>9991</v>
      </c>
      <c r="I30" s="709">
        <v>1044</v>
      </c>
      <c r="J30" s="709">
        <v>34009</v>
      </c>
      <c r="K30" s="709">
        <v>983</v>
      </c>
      <c r="L30" s="709">
        <v>71822</v>
      </c>
      <c r="M30" s="709">
        <v>1921</v>
      </c>
      <c r="N30" s="709">
        <v>283300</v>
      </c>
      <c r="O30" s="709">
        <v>2008</v>
      </c>
      <c r="P30" s="709">
        <v>594723</v>
      </c>
      <c r="Q30" s="694">
        <v>206</v>
      </c>
      <c r="R30" s="709">
        <v>138454</v>
      </c>
      <c r="S30" s="702"/>
      <c r="T30" s="711">
        <v>16</v>
      </c>
      <c r="U30" s="700"/>
    </row>
    <row r="31" spans="1:21">
      <c r="A31" s="707">
        <v>17</v>
      </c>
      <c r="B31" s="702" t="s">
        <v>108</v>
      </c>
      <c r="C31" s="720">
        <v>4068</v>
      </c>
      <c r="D31" s="709">
        <v>334516</v>
      </c>
      <c r="E31" s="709">
        <v>2396</v>
      </c>
      <c r="F31" s="709">
        <v>8085</v>
      </c>
      <c r="G31" s="709">
        <v>478</v>
      </c>
      <c r="H31" s="709">
        <v>6332</v>
      </c>
      <c r="I31" s="709">
        <v>337</v>
      </c>
      <c r="J31" s="709">
        <v>10453</v>
      </c>
      <c r="K31" s="709">
        <v>202</v>
      </c>
      <c r="L31" s="709">
        <v>14355</v>
      </c>
      <c r="M31" s="709">
        <v>212</v>
      </c>
      <c r="N31" s="709">
        <v>30103</v>
      </c>
      <c r="O31" s="709">
        <v>250</v>
      </c>
      <c r="P31" s="709">
        <v>81537</v>
      </c>
      <c r="Q31" s="709">
        <v>193</v>
      </c>
      <c r="R31" s="709">
        <v>183651</v>
      </c>
      <c r="S31" s="721"/>
      <c r="T31" s="711">
        <v>17</v>
      </c>
      <c r="U31" s="700"/>
    </row>
    <row r="32" spans="1:21">
      <c r="A32" s="707"/>
      <c r="B32" s="702"/>
      <c r="C32" s="721"/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  <c r="O32" s="721"/>
      <c r="P32" s="721"/>
      <c r="Q32" s="721"/>
      <c r="R32" s="721"/>
      <c r="S32" s="702"/>
      <c r="T32" s="722"/>
      <c r="U32" s="700"/>
    </row>
    <row r="33" spans="1:21">
      <c r="A33" s="723"/>
      <c r="B33" s="723"/>
      <c r="C33" s="723"/>
      <c r="D33" s="723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  <c r="R33" s="702"/>
      <c r="S33" s="701"/>
      <c r="T33" s="724"/>
      <c r="U33" s="700"/>
    </row>
    <row r="34" spans="1:21" s="762" customFormat="1" ht="12.75" customHeight="1">
      <c r="A34" s="1192" t="s">
        <v>600</v>
      </c>
      <c r="B34" s="1194" t="s">
        <v>478</v>
      </c>
      <c r="C34" s="1187" t="s">
        <v>562</v>
      </c>
      <c r="D34" s="1196"/>
      <c r="E34" s="1199" t="s">
        <v>785</v>
      </c>
      <c r="F34" s="1200"/>
      <c r="G34" s="1200"/>
      <c r="H34" s="1200"/>
      <c r="I34" s="1200"/>
      <c r="J34" s="1200"/>
      <c r="K34" s="1201" t="s">
        <v>786</v>
      </c>
      <c r="L34" s="1214"/>
      <c r="M34" s="1214"/>
      <c r="N34" s="1214"/>
      <c r="O34" s="1214"/>
      <c r="P34" s="1214"/>
      <c r="Q34" s="1214"/>
      <c r="R34" s="1214"/>
      <c r="S34" s="1214"/>
      <c r="T34" s="1224" t="s">
        <v>600</v>
      </c>
      <c r="U34" s="946"/>
    </row>
    <row r="35" spans="1:21" s="762" customFormat="1">
      <c r="A35" s="1192"/>
      <c r="B35" s="1194"/>
      <c r="C35" s="1180"/>
      <c r="D35" s="1197"/>
      <c r="E35" s="1176" t="s">
        <v>787</v>
      </c>
      <c r="F35" s="1177"/>
      <c r="G35" s="1180" t="s">
        <v>788</v>
      </c>
      <c r="H35" s="1177"/>
      <c r="I35" s="1180" t="s">
        <v>789</v>
      </c>
      <c r="J35" s="1176"/>
      <c r="K35" s="1182" t="s">
        <v>775</v>
      </c>
      <c r="L35" s="1182"/>
      <c r="M35" s="1203" t="s">
        <v>790</v>
      </c>
      <c r="N35" s="1204"/>
      <c r="O35" s="1180" t="s">
        <v>791</v>
      </c>
      <c r="P35" s="1177"/>
      <c r="Q35" s="1207" t="s">
        <v>776</v>
      </c>
      <c r="R35" s="1208"/>
      <c r="S35" s="1227"/>
      <c r="T35" s="1225"/>
      <c r="U35" s="946"/>
    </row>
    <row r="36" spans="1:21" s="762" customFormat="1">
      <c r="A36" s="1192"/>
      <c r="B36" s="1194"/>
      <c r="C36" s="1181"/>
      <c r="D36" s="1198"/>
      <c r="E36" s="1178"/>
      <c r="F36" s="1179"/>
      <c r="G36" s="1181"/>
      <c r="H36" s="1179"/>
      <c r="I36" s="1181"/>
      <c r="J36" s="1178"/>
      <c r="K36" s="1176"/>
      <c r="L36" s="1176"/>
      <c r="M36" s="1205"/>
      <c r="N36" s="1206"/>
      <c r="O36" s="1181"/>
      <c r="P36" s="1179"/>
      <c r="Q36" s="1210"/>
      <c r="R36" s="1211"/>
      <c r="S36" s="1228"/>
      <c r="T36" s="1225"/>
      <c r="U36" s="946"/>
    </row>
    <row r="37" spans="1:21" s="762" customFormat="1">
      <c r="A37" s="1192"/>
      <c r="B37" s="1194"/>
      <c r="C37" s="1184" t="s">
        <v>616</v>
      </c>
      <c r="D37" s="1213" t="s">
        <v>314</v>
      </c>
      <c r="E37" s="1184" t="s">
        <v>616</v>
      </c>
      <c r="F37" s="1213" t="s">
        <v>314</v>
      </c>
      <c r="G37" s="1184" t="s">
        <v>616</v>
      </c>
      <c r="H37" s="1213" t="s">
        <v>314</v>
      </c>
      <c r="I37" s="1184" t="s">
        <v>616</v>
      </c>
      <c r="J37" s="1217" t="s">
        <v>314</v>
      </c>
      <c r="K37" s="1182" t="s">
        <v>616</v>
      </c>
      <c r="L37" s="1203" t="s">
        <v>314</v>
      </c>
      <c r="M37" s="1221" t="s">
        <v>616</v>
      </c>
      <c r="N37" s="1213" t="s">
        <v>314</v>
      </c>
      <c r="O37" s="1184" t="s">
        <v>616</v>
      </c>
      <c r="P37" s="1213" t="s">
        <v>314</v>
      </c>
      <c r="Q37" s="1184" t="s">
        <v>616</v>
      </c>
      <c r="R37" s="1187" t="s">
        <v>314</v>
      </c>
      <c r="S37" s="1227"/>
      <c r="T37" s="1225"/>
      <c r="U37" s="946"/>
    </row>
    <row r="38" spans="1:21" s="762" customFormat="1">
      <c r="A38" s="1192"/>
      <c r="B38" s="1194"/>
      <c r="C38" s="1185"/>
      <c r="D38" s="1185"/>
      <c r="E38" s="1185"/>
      <c r="F38" s="1185" t="s">
        <v>300</v>
      </c>
      <c r="G38" s="1185"/>
      <c r="H38" s="1185" t="s">
        <v>300</v>
      </c>
      <c r="I38" s="1185"/>
      <c r="J38" s="1180" t="s">
        <v>300</v>
      </c>
      <c r="K38" s="1176"/>
      <c r="L38" s="1205" t="s">
        <v>300</v>
      </c>
      <c r="M38" s="1222"/>
      <c r="N38" s="1185" t="s">
        <v>300</v>
      </c>
      <c r="O38" s="1185"/>
      <c r="P38" s="1185" t="s">
        <v>300</v>
      </c>
      <c r="Q38" s="1185"/>
      <c r="R38" s="1180" t="s">
        <v>300</v>
      </c>
      <c r="S38" s="1228"/>
      <c r="T38" s="1225"/>
      <c r="U38" s="946"/>
    </row>
    <row r="39" spans="1:21" s="762" customFormat="1">
      <c r="A39" s="1193"/>
      <c r="B39" s="1195"/>
      <c r="C39" s="1186" t="s">
        <v>793</v>
      </c>
      <c r="D39" s="1186" t="s">
        <v>794</v>
      </c>
      <c r="E39" s="1186" t="s">
        <v>795</v>
      </c>
      <c r="F39" s="1186" t="s">
        <v>212</v>
      </c>
      <c r="G39" s="1185" t="s">
        <v>219</v>
      </c>
      <c r="H39" s="1185" t="s">
        <v>223</v>
      </c>
      <c r="I39" s="1185" t="s">
        <v>796</v>
      </c>
      <c r="J39" s="1180" t="s">
        <v>792</v>
      </c>
      <c r="K39" s="1183" t="s">
        <v>797</v>
      </c>
      <c r="L39" s="1235" t="s">
        <v>631</v>
      </c>
      <c r="M39" s="1223" t="s">
        <v>633</v>
      </c>
      <c r="N39" s="1186" t="s">
        <v>634</v>
      </c>
      <c r="O39" s="1186" t="s">
        <v>635</v>
      </c>
      <c r="P39" s="1186" t="s">
        <v>637</v>
      </c>
      <c r="Q39" s="1186" t="s">
        <v>638</v>
      </c>
      <c r="R39" s="1190" t="s">
        <v>639</v>
      </c>
      <c r="S39" s="1231"/>
      <c r="T39" s="1226"/>
      <c r="U39" s="946"/>
    </row>
    <row r="40" spans="1:21">
      <c r="A40" s="701" t="s">
        <v>300</v>
      </c>
      <c r="B40" s="701" t="s">
        <v>300</v>
      </c>
      <c r="C40" s="702" t="s">
        <v>300</v>
      </c>
      <c r="D40" s="702" t="s">
        <v>300</v>
      </c>
      <c r="E40" s="702" t="s">
        <v>300</v>
      </c>
      <c r="F40" s="702" t="s">
        <v>300</v>
      </c>
      <c r="G40" s="1232"/>
      <c r="H40" s="1232"/>
      <c r="I40" s="1232"/>
      <c r="J40" s="1232"/>
      <c r="K40" s="1232"/>
      <c r="L40" s="1232"/>
      <c r="M40" s="1216"/>
      <c r="N40" s="1216"/>
      <c r="O40" s="1216"/>
      <c r="P40" s="1216"/>
      <c r="Q40" s="1216"/>
      <c r="R40" s="1216"/>
      <c r="S40" s="703"/>
      <c r="T40" s="704" t="s">
        <v>300</v>
      </c>
      <c r="U40" s="700"/>
    </row>
    <row r="41" spans="1:21">
      <c r="A41" s="701"/>
      <c r="B41" s="701"/>
      <c r="C41" s="701"/>
      <c r="D41" s="701"/>
      <c r="E41" s="701"/>
      <c r="F41" s="701"/>
      <c r="G41" s="705"/>
      <c r="H41" s="705"/>
      <c r="I41" s="705"/>
      <c r="J41" s="705"/>
      <c r="K41" s="705"/>
      <c r="L41" s="705"/>
      <c r="M41" s="701"/>
      <c r="N41" s="701"/>
      <c r="O41" s="701"/>
      <c r="P41" s="701"/>
      <c r="Q41" s="701"/>
      <c r="R41" s="701"/>
      <c r="S41" s="703"/>
      <c r="T41" s="704"/>
      <c r="U41" s="700"/>
    </row>
    <row r="42" spans="1:21">
      <c r="A42" s="707" t="s">
        <v>617</v>
      </c>
      <c r="B42" s="708" t="s">
        <v>16</v>
      </c>
      <c r="C42" s="709">
        <v>80953</v>
      </c>
      <c r="D42" s="709">
        <v>4223042</v>
      </c>
      <c r="E42" s="709">
        <v>12287</v>
      </c>
      <c r="F42" s="709">
        <v>53892</v>
      </c>
      <c r="G42" s="709">
        <v>12657</v>
      </c>
      <c r="H42" s="709">
        <v>184913</v>
      </c>
      <c r="I42" s="709">
        <v>28182</v>
      </c>
      <c r="J42" s="709">
        <v>907271</v>
      </c>
      <c r="K42" s="709">
        <v>18863</v>
      </c>
      <c r="L42" s="709">
        <v>1309205</v>
      </c>
      <c r="M42" s="709">
        <v>6744</v>
      </c>
      <c r="N42" s="709">
        <v>885577</v>
      </c>
      <c r="O42" s="709">
        <v>1786</v>
      </c>
      <c r="P42" s="709">
        <v>530312</v>
      </c>
      <c r="Q42" s="709">
        <v>434</v>
      </c>
      <c r="R42" s="709">
        <v>351872</v>
      </c>
      <c r="S42" s="714"/>
      <c r="T42" s="711" t="s">
        <v>617</v>
      </c>
      <c r="U42" s="700"/>
    </row>
    <row r="43" spans="1:21">
      <c r="A43" s="712" t="s">
        <v>263</v>
      </c>
      <c r="B43" s="708"/>
      <c r="C43" s="709"/>
      <c r="D43" s="709"/>
      <c r="E43" s="709"/>
      <c r="F43" s="709"/>
      <c r="G43" s="709"/>
      <c r="H43" s="709"/>
      <c r="I43" s="709"/>
      <c r="J43" s="709"/>
      <c r="K43" s="709"/>
      <c r="L43" s="709"/>
      <c r="M43" s="709"/>
      <c r="N43" s="709"/>
      <c r="O43" s="709"/>
      <c r="P43" s="709"/>
      <c r="Q43" s="709"/>
      <c r="R43" s="709"/>
      <c r="S43" s="714"/>
      <c r="T43" s="713" t="s">
        <v>263</v>
      </c>
      <c r="U43" s="700"/>
    </row>
    <row r="44" spans="1:21">
      <c r="A44" s="707" t="s">
        <v>620</v>
      </c>
      <c r="B44" s="708" t="s">
        <v>96</v>
      </c>
      <c r="C44" s="709">
        <v>9362</v>
      </c>
      <c r="D44" s="709">
        <v>343235</v>
      </c>
      <c r="E44" s="709">
        <v>1885</v>
      </c>
      <c r="F44" s="709">
        <v>8628</v>
      </c>
      <c r="G44" s="709">
        <v>1669</v>
      </c>
      <c r="H44" s="709">
        <v>24273</v>
      </c>
      <c r="I44" s="709">
        <v>3276</v>
      </c>
      <c r="J44" s="709">
        <v>104136</v>
      </c>
      <c r="K44" s="709">
        <v>2058</v>
      </c>
      <c r="L44" s="709">
        <v>141475</v>
      </c>
      <c r="M44" s="709">
        <v>442</v>
      </c>
      <c r="N44" s="709">
        <v>56459</v>
      </c>
      <c r="O44" s="709">
        <v>32</v>
      </c>
      <c r="P44" s="709">
        <v>8264</v>
      </c>
      <c r="Q44" s="716" t="s">
        <v>377</v>
      </c>
      <c r="R44" s="716" t="s">
        <v>377</v>
      </c>
      <c r="S44" s="725"/>
      <c r="T44" s="711" t="s">
        <v>620</v>
      </c>
      <c r="U44" s="700"/>
    </row>
    <row r="45" spans="1:21">
      <c r="A45" s="707" t="s">
        <v>622</v>
      </c>
      <c r="B45" s="708" t="s">
        <v>97</v>
      </c>
      <c r="C45" s="709">
        <v>37386</v>
      </c>
      <c r="D45" s="709">
        <v>1218612</v>
      </c>
      <c r="E45" s="709">
        <v>5245</v>
      </c>
      <c r="F45" s="709">
        <v>27388</v>
      </c>
      <c r="G45" s="709">
        <v>7785</v>
      </c>
      <c r="H45" s="709">
        <v>113889</v>
      </c>
      <c r="I45" s="709">
        <v>16939</v>
      </c>
      <c r="J45" s="709">
        <v>537758</v>
      </c>
      <c r="K45" s="709">
        <v>6651</v>
      </c>
      <c r="L45" s="709">
        <v>439919</v>
      </c>
      <c r="M45" s="709">
        <v>733</v>
      </c>
      <c r="N45" s="709">
        <v>89453</v>
      </c>
      <c r="O45" s="709">
        <v>30</v>
      </c>
      <c r="P45" s="709">
        <v>7139</v>
      </c>
      <c r="Q45" s="694">
        <v>3</v>
      </c>
      <c r="R45" s="709">
        <v>3066</v>
      </c>
      <c r="S45" s="714"/>
      <c r="T45" s="711" t="s">
        <v>622</v>
      </c>
      <c r="U45" s="700"/>
    </row>
    <row r="46" spans="1:21">
      <c r="A46" s="707" t="s">
        <v>623</v>
      </c>
      <c r="B46" s="708" t="s">
        <v>545</v>
      </c>
      <c r="C46" s="709">
        <v>7</v>
      </c>
      <c r="D46" s="715" t="s">
        <v>52</v>
      </c>
      <c r="E46" s="706">
        <v>3</v>
      </c>
      <c r="F46" s="715" t="s">
        <v>52</v>
      </c>
      <c r="G46" s="709">
        <v>2</v>
      </c>
      <c r="H46" s="715" t="s">
        <v>52</v>
      </c>
      <c r="I46" s="709">
        <v>2</v>
      </c>
      <c r="J46" s="715" t="s">
        <v>52</v>
      </c>
      <c r="K46" s="716" t="s">
        <v>377</v>
      </c>
      <c r="L46" s="716" t="s">
        <v>377</v>
      </c>
      <c r="M46" s="716" t="s">
        <v>377</v>
      </c>
      <c r="N46" s="716" t="s">
        <v>377</v>
      </c>
      <c r="O46" s="716" t="s">
        <v>377</v>
      </c>
      <c r="P46" s="716" t="s">
        <v>377</v>
      </c>
      <c r="Q46" s="716" t="s">
        <v>377</v>
      </c>
      <c r="R46" s="716" t="s">
        <v>377</v>
      </c>
      <c r="S46" s="714"/>
      <c r="T46" s="711" t="s">
        <v>623</v>
      </c>
      <c r="U46" s="700"/>
    </row>
    <row r="47" spans="1:21">
      <c r="A47" s="707" t="s">
        <v>624</v>
      </c>
      <c r="B47" s="708" t="s">
        <v>98</v>
      </c>
      <c r="C47" s="709">
        <v>737</v>
      </c>
      <c r="D47" s="709">
        <v>161171</v>
      </c>
      <c r="E47" s="709">
        <v>185</v>
      </c>
      <c r="F47" s="709">
        <v>378</v>
      </c>
      <c r="G47" s="709">
        <v>18</v>
      </c>
      <c r="H47" s="709">
        <v>263</v>
      </c>
      <c r="I47" s="709">
        <v>41</v>
      </c>
      <c r="J47" s="709">
        <v>1467</v>
      </c>
      <c r="K47" s="709">
        <v>79</v>
      </c>
      <c r="L47" s="709">
        <v>6042</v>
      </c>
      <c r="M47" s="709">
        <v>122</v>
      </c>
      <c r="N47" s="709">
        <v>17966</v>
      </c>
      <c r="O47" s="709">
        <v>213</v>
      </c>
      <c r="P47" s="709">
        <v>68881</v>
      </c>
      <c r="Q47" s="694">
        <v>79</v>
      </c>
      <c r="R47" s="709">
        <v>66174</v>
      </c>
      <c r="S47" s="714"/>
      <c r="T47" s="711" t="s">
        <v>624</v>
      </c>
      <c r="U47" s="700"/>
    </row>
    <row r="48" spans="1:21">
      <c r="A48" s="707" t="s">
        <v>625</v>
      </c>
      <c r="B48" s="708" t="s">
        <v>546</v>
      </c>
      <c r="C48" s="709">
        <v>56</v>
      </c>
      <c r="D48" s="715" t="s">
        <v>52</v>
      </c>
      <c r="E48" s="709">
        <v>5</v>
      </c>
      <c r="F48" s="715" t="s">
        <v>52</v>
      </c>
      <c r="G48" s="709">
        <v>4</v>
      </c>
      <c r="H48" s="709">
        <v>72</v>
      </c>
      <c r="I48" s="709">
        <v>12</v>
      </c>
      <c r="J48" s="709">
        <v>451</v>
      </c>
      <c r="K48" s="709">
        <v>25</v>
      </c>
      <c r="L48" s="709">
        <v>1801</v>
      </c>
      <c r="M48" s="709">
        <v>8</v>
      </c>
      <c r="N48" s="709">
        <v>980</v>
      </c>
      <c r="O48" s="709">
        <v>2</v>
      </c>
      <c r="P48" s="709" t="s">
        <v>52</v>
      </c>
      <c r="Q48" s="716" t="s">
        <v>377</v>
      </c>
      <c r="R48" s="716" t="s">
        <v>377</v>
      </c>
      <c r="S48" s="714"/>
      <c r="T48" s="711" t="s">
        <v>625</v>
      </c>
      <c r="U48" s="700"/>
    </row>
    <row r="49" spans="1:21">
      <c r="A49" s="707" t="s">
        <v>626</v>
      </c>
      <c r="B49" s="708" t="s">
        <v>547</v>
      </c>
      <c r="C49" s="709">
        <v>20</v>
      </c>
      <c r="D49" s="709">
        <v>1029</v>
      </c>
      <c r="E49" s="709">
        <v>4</v>
      </c>
      <c r="F49" s="709">
        <v>16</v>
      </c>
      <c r="G49" s="709">
        <v>2</v>
      </c>
      <c r="H49" s="715" t="s">
        <v>52</v>
      </c>
      <c r="I49" s="709">
        <v>6</v>
      </c>
      <c r="J49" s="715" t="s">
        <v>52</v>
      </c>
      <c r="K49" s="709">
        <v>5</v>
      </c>
      <c r="L49" s="709">
        <v>354</v>
      </c>
      <c r="M49" s="726">
        <v>3</v>
      </c>
      <c r="N49" s="726">
        <v>461</v>
      </c>
      <c r="O49" s="716" t="s">
        <v>377</v>
      </c>
      <c r="P49" s="715" t="s">
        <v>52</v>
      </c>
      <c r="Q49" s="716" t="s">
        <v>377</v>
      </c>
      <c r="R49" s="716" t="s">
        <v>377</v>
      </c>
      <c r="S49" s="717"/>
      <c r="T49" s="711" t="s">
        <v>626</v>
      </c>
      <c r="U49" s="700"/>
    </row>
    <row r="50" spans="1:21">
      <c r="A50" s="707" t="s">
        <v>629</v>
      </c>
      <c r="B50" s="708" t="s">
        <v>99</v>
      </c>
      <c r="C50" s="709">
        <v>3507</v>
      </c>
      <c r="D50" s="709">
        <v>145663</v>
      </c>
      <c r="E50" s="709">
        <v>779</v>
      </c>
      <c r="F50" s="709">
        <v>3396</v>
      </c>
      <c r="G50" s="709">
        <v>608</v>
      </c>
      <c r="H50" s="709">
        <v>8707</v>
      </c>
      <c r="I50" s="709">
        <v>1036</v>
      </c>
      <c r="J50" s="709">
        <v>32560</v>
      </c>
      <c r="K50" s="709">
        <v>747</v>
      </c>
      <c r="L50" s="709">
        <v>52708</v>
      </c>
      <c r="M50" s="709">
        <v>299</v>
      </c>
      <c r="N50" s="709">
        <v>38268</v>
      </c>
      <c r="O50" s="709">
        <v>37</v>
      </c>
      <c r="P50" s="715" t="s">
        <v>52</v>
      </c>
      <c r="Q50" s="694">
        <v>1</v>
      </c>
      <c r="R50" s="715" t="s">
        <v>52</v>
      </c>
      <c r="S50" s="703"/>
      <c r="T50" s="711" t="s">
        <v>629</v>
      </c>
      <c r="U50" s="700"/>
    </row>
    <row r="51" spans="1:21">
      <c r="A51" s="707" t="s">
        <v>630</v>
      </c>
      <c r="B51" s="708" t="s">
        <v>100</v>
      </c>
      <c r="C51" s="709">
        <v>877</v>
      </c>
      <c r="D51" s="709">
        <v>178488</v>
      </c>
      <c r="E51" s="709">
        <v>187</v>
      </c>
      <c r="F51" s="709">
        <v>410</v>
      </c>
      <c r="G51" s="709">
        <v>30</v>
      </c>
      <c r="H51" s="709">
        <v>438</v>
      </c>
      <c r="I51" s="709">
        <v>48</v>
      </c>
      <c r="J51" s="709">
        <v>1572</v>
      </c>
      <c r="K51" s="709">
        <v>130</v>
      </c>
      <c r="L51" s="709">
        <v>9695</v>
      </c>
      <c r="M51" s="709">
        <v>159</v>
      </c>
      <c r="N51" s="709">
        <v>22975</v>
      </c>
      <c r="O51" s="709">
        <v>240</v>
      </c>
      <c r="P51" s="709">
        <v>76894</v>
      </c>
      <c r="Q51" s="694">
        <v>83</v>
      </c>
      <c r="R51" s="709">
        <v>66504</v>
      </c>
      <c r="S51" s="727"/>
      <c r="T51" s="711" t="s">
        <v>630</v>
      </c>
      <c r="U51" s="700"/>
    </row>
    <row r="52" spans="1:21">
      <c r="A52" s="707">
        <v>10</v>
      </c>
      <c r="B52" s="708" t="s">
        <v>101</v>
      </c>
      <c r="C52" s="709">
        <v>11512</v>
      </c>
      <c r="D52" s="709">
        <v>819453</v>
      </c>
      <c r="E52" s="709">
        <v>1084</v>
      </c>
      <c r="F52" s="709">
        <v>3974</v>
      </c>
      <c r="G52" s="709">
        <v>1022</v>
      </c>
      <c r="H52" s="709">
        <v>15129</v>
      </c>
      <c r="I52" s="709">
        <v>2822</v>
      </c>
      <c r="J52" s="709">
        <v>94829</v>
      </c>
      <c r="K52" s="709">
        <v>3974</v>
      </c>
      <c r="L52" s="709">
        <v>286877</v>
      </c>
      <c r="M52" s="709">
        <v>2200</v>
      </c>
      <c r="N52" s="709">
        <v>290013</v>
      </c>
      <c r="O52" s="709">
        <v>380</v>
      </c>
      <c r="P52" s="709">
        <v>106121</v>
      </c>
      <c r="Q52" s="694">
        <v>30</v>
      </c>
      <c r="R52" s="709">
        <v>22510</v>
      </c>
      <c r="S52" s="702"/>
      <c r="T52" s="711">
        <v>10</v>
      </c>
      <c r="U52" s="700"/>
    </row>
    <row r="53" spans="1:21">
      <c r="A53" s="707">
        <v>11</v>
      </c>
      <c r="B53" s="708" t="s">
        <v>102</v>
      </c>
      <c r="C53" s="709">
        <v>7497</v>
      </c>
      <c r="D53" s="709">
        <v>410219</v>
      </c>
      <c r="E53" s="709">
        <v>1261</v>
      </c>
      <c r="F53" s="709">
        <v>4567</v>
      </c>
      <c r="G53" s="709">
        <v>935</v>
      </c>
      <c r="H53" s="709">
        <v>13677</v>
      </c>
      <c r="I53" s="709">
        <v>2059</v>
      </c>
      <c r="J53" s="709">
        <v>66971</v>
      </c>
      <c r="K53" s="709">
        <v>2084</v>
      </c>
      <c r="L53" s="709">
        <v>146488</v>
      </c>
      <c r="M53" s="709">
        <v>998</v>
      </c>
      <c r="N53" s="709">
        <v>130338</v>
      </c>
      <c r="O53" s="709">
        <v>146</v>
      </c>
      <c r="P53" s="709">
        <v>38302</v>
      </c>
      <c r="Q53" s="694">
        <v>14</v>
      </c>
      <c r="R53" s="709">
        <v>9876</v>
      </c>
      <c r="S53" s="702"/>
      <c r="T53" s="711">
        <v>11</v>
      </c>
      <c r="U53" s="700"/>
    </row>
    <row r="54" spans="1:21">
      <c r="A54" s="707">
        <v>12</v>
      </c>
      <c r="B54" s="708" t="s">
        <v>103</v>
      </c>
      <c r="C54" s="709">
        <v>2277</v>
      </c>
      <c r="D54" s="709">
        <v>118088</v>
      </c>
      <c r="E54" s="709">
        <v>356</v>
      </c>
      <c r="F54" s="715" t="s">
        <v>52</v>
      </c>
      <c r="G54" s="709">
        <v>260</v>
      </c>
      <c r="H54" s="709">
        <v>3836</v>
      </c>
      <c r="I54" s="709">
        <v>684</v>
      </c>
      <c r="J54" s="709">
        <v>23062</v>
      </c>
      <c r="K54" s="709">
        <v>702</v>
      </c>
      <c r="L54" s="709">
        <v>49386</v>
      </c>
      <c r="M54" s="709">
        <v>239</v>
      </c>
      <c r="N54" s="709">
        <v>31202</v>
      </c>
      <c r="O54" s="709">
        <v>34</v>
      </c>
      <c r="P54" s="709">
        <v>8140</v>
      </c>
      <c r="Q54" s="694">
        <v>2</v>
      </c>
      <c r="R54" s="715" t="s">
        <v>52</v>
      </c>
      <c r="S54" s="718"/>
      <c r="T54" s="711">
        <v>12</v>
      </c>
      <c r="U54" s="700"/>
    </row>
    <row r="55" spans="1:21">
      <c r="A55" s="707">
        <v>13</v>
      </c>
      <c r="B55" s="708" t="s">
        <v>104</v>
      </c>
      <c r="C55" s="709">
        <v>231</v>
      </c>
      <c r="D55" s="709">
        <v>14675</v>
      </c>
      <c r="E55" s="709">
        <v>19</v>
      </c>
      <c r="F55" s="709">
        <v>62</v>
      </c>
      <c r="G55" s="709">
        <v>17</v>
      </c>
      <c r="H55" s="709">
        <v>259</v>
      </c>
      <c r="I55" s="709">
        <v>68</v>
      </c>
      <c r="J55" s="709">
        <v>2285</v>
      </c>
      <c r="K55" s="709">
        <v>87</v>
      </c>
      <c r="L55" s="709">
        <v>6137</v>
      </c>
      <c r="M55" s="709">
        <v>35</v>
      </c>
      <c r="N55" s="709">
        <v>4497</v>
      </c>
      <c r="O55" s="709">
        <v>5</v>
      </c>
      <c r="P55" s="709">
        <v>1435</v>
      </c>
      <c r="Q55" s="716" t="s">
        <v>377</v>
      </c>
      <c r="R55" s="716" t="s">
        <v>377</v>
      </c>
      <c r="S55" s="718"/>
      <c r="T55" s="711">
        <v>13</v>
      </c>
      <c r="U55" s="700"/>
    </row>
    <row r="56" spans="1:21">
      <c r="A56" s="707">
        <v>14</v>
      </c>
      <c r="B56" s="708" t="s">
        <v>105</v>
      </c>
      <c r="C56" s="709">
        <v>1409</v>
      </c>
      <c r="D56" s="709">
        <v>187904</v>
      </c>
      <c r="E56" s="709">
        <v>481</v>
      </c>
      <c r="F56" s="709">
        <v>1321</v>
      </c>
      <c r="G56" s="709">
        <v>106</v>
      </c>
      <c r="H56" s="709">
        <v>1458</v>
      </c>
      <c r="I56" s="709">
        <v>186</v>
      </c>
      <c r="J56" s="709">
        <v>6200</v>
      </c>
      <c r="K56" s="709">
        <v>228</v>
      </c>
      <c r="L56" s="709">
        <v>15368</v>
      </c>
      <c r="M56" s="709">
        <v>122</v>
      </c>
      <c r="N56" s="709">
        <v>16398</v>
      </c>
      <c r="O56" s="709">
        <v>192</v>
      </c>
      <c r="P56" s="709">
        <v>64086</v>
      </c>
      <c r="Q56" s="694">
        <v>94</v>
      </c>
      <c r="R56" s="709">
        <v>83073</v>
      </c>
      <c r="S56" s="718"/>
      <c r="T56" s="711">
        <v>14</v>
      </c>
      <c r="U56" s="700"/>
    </row>
    <row r="57" spans="1:21">
      <c r="A57" s="707">
        <v>15</v>
      </c>
      <c r="B57" s="702" t="s">
        <v>769</v>
      </c>
      <c r="C57" s="720">
        <v>679</v>
      </c>
      <c r="D57" s="709">
        <v>125333</v>
      </c>
      <c r="E57" s="709">
        <v>152</v>
      </c>
      <c r="F57" s="709">
        <v>318</v>
      </c>
      <c r="G57" s="709">
        <v>12</v>
      </c>
      <c r="H57" s="709">
        <v>186</v>
      </c>
      <c r="I57" s="709">
        <v>33</v>
      </c>
      <c r="J57" s="709">
        <v>1224</v>
      </c>
      <c r="K57" s="709">
        <v>104</v>
      </c>
      <c r="L57" s="709">
        <v>7536</v>
      </c>
      <c r="M57" s="709">
        <v>163</v>
      </c>
      <c r="N57" s="709">
        <v>23746</v>
      </c>
      <c r="O57" s="709">
        <v>155</v>
      </c>
      <c r="P57" s="709">
        <v>47758</v>
      </c>
      <c r="Q57" s="694">
        <v>60</v>
      </c>
      <c r="R57" s="709">
        <v>44565</v>
      </c>
      <c r="S57" s="702"/>
      <c r="T57" s="711">
        <v>15</v>
      </c>
      <c r="U57" s="700"/>
    </row>
    <row r="58" spans="1:21">
      <c r="A58" s="707">
        <v>16</v>
      </c>
      <c r="B58" s="702" t="s">
        <v>107</v>
      </c>
      <c r="C58" s="720">
        <v>4724</v>
      </c>
      <c r="D58" s="709">
        <v>386038</v>
      </c>
      <c r="E58" s="709">
        <v>400</v>
      </c>
      <c r="F58" s="709">
        <v>1300</v>
      </c>
      <c r="G58" s="709">
        <v>156</v>
      </c>
      <c r="H58" s="709">
        <v>2242</v>
      </c>
      <c r="I58" s="709">
        <v>889</v>
      </c>
      <c r="J58" s="709">
        <v>31667</v>
      </c>
      <c r="K58" s="709">
        <v>1918</v>
      </c>
      <c r="L58" s="709">
        <v>140316</v>
      </c>
      <c r="M58" s="709">
        <v>1162</v>
      </c>
      <c r="N58" s="709">
        <v>153559</v>
      </c>
      <c r="O58" s="709">
        <v>188</v>
      </c>
      <c r="P58" s="709">
        <v>50250</v>
      </c>
      <c r="Q58" s="694">
        <v>11</v>
      </c>
      <c r="R58" s="709">
        <v>6704</v>
      </c>
      <c r="S58" s="702"/>
      <c r="T58" s="711">
        <v>16</v>
      </c>
      <c r="U58" s="700"/>
    </row>
    <row r="59" spans="1:21">
      <c r="A59" s="707">
        <v>17</v>
      </c>
      <c r="B59" s="702" t="s">
        <v>108</v>
      </c>
      <c r="C59" s="720">
        <v>672</v>
      </c>
      <c r="D59" s="709">
        <v>109255</v>
      </c>
      <c r="E59" s="709">
        <v>241</v>
      </c>
      <c r="F59" s="709">
        <v>728</v>
      </c>
      <c r="G59" s="709">
        <v>31</v>
      </c>
      <c r="H59" s="709">
        <v>428</v>
      </c>
      <c r="I59" s="709">
        <v>81</v>
      </c>
      <c r="J59" s="709">
        <v>2828</v>
      </c>
      <c r="K59" s="709">
        <v>71</v>
      </c>
      <c r="L59" s="709">
        <v>5103</v>
      </c>
      <c r="M59" s="709">
        <v>59</v>
      </c>
      <c r="N59" s="709">
        <v>9262</v>
      </c>
      <c r="O59" s="709">
        <v>132</v>
      </c>
      <c r="P59" s="709">
        <v>43097</v>
      </c>
      <c r="Q59" s="728">
        <v>57</v>
      </c>
      <c r="R59" s="709">
        <v>47809</v>
      </c>
      <c r="S59" s="702"/>
      <c r="T59" s="711">
        <v>17</v>
      </c>
      <c r="U59" s="700"/>
    </row>
    <row r="60" spans="1:21" ht="12.75" customHeight="1">
      <c r="A60" s="1233" t="s">
        <v>798</v>
      </c>
      <c r="B60" s="1233"/>
      <c r="C60" s="1234"/>
      <c r="D60" s="1234"/>
      <c r="E60" s="1234"/>
      <c r="F60" s="1234"/>
      <c r="G60" s="1234"/>
      <c r="H60" s="721"/>
      <c r="I60" s="721"/>
      <c r="J60" s="721"/>
      <c r="K60" s="1233" t="s">
        <v>798</v>
      </c>
      <c r="L60" s="1233"/>
      <c r="M60" s="1234"/>
      <c r="N60" s="1234"/>
      <c r="O60" s="1234"/>
      <c r="P60" s="1234"/>
      <c r="Q60" s="1234"/>
      <c r="R60" s="721"/>
      <c r="S60" s="702"/>
      <c r="T60" s="722"/>
      <c r="U60" s="700"/>
    </row>
    <row r="61" spans="1:21" ht="12.75" customHeight="1">
      <c r="A61" s="729"/>
      <c r="B61" s="729"/>
      <c r="C61" s="721"/>
      <c r="D61" s="721"/>
      <c r="E61" s="721"/>
      <c r="F61" s="721"/>
      <c r="G61" s="721"/>
      <c r="H61" s="721"/>
      <c r="I61" s="721"/>
      <c r="J61" s="721"/>
      <c r="K61" s="721"/>
      <c r="L61" s="721"/>
      <c r="M61" s="721"/>
      <c r="N61" s="721"/>
      <c r="O61" s="721"/>
      <c r="P61" s="721"/>
      <c r="Q61" s="721"/>
      <c r="R61" s="721"/>
      <c r="S61" s="702"/>
      <c r="T61" s="722"/>
      <c r="U61" s="700"/>
    </row>
    <row r="62" spans="1:21" ht="12.75" customHeight="1">
      <c r="A62" s="730" t="s">
        <v>692</v>
      </c>
      <c r="B62" s="730"/>
      <c r="C62" s="730"/>
      <c r="D62" s="730"/>
      <c r="E62" s="730"/>
      <c r="F62" s="730"/>
      <c r="G62" s="730"/>
      <c r="H62" s="730"/>
      <c r="I62" s="730"/>
      <c r="J62" s="730"/>
      <c r="K62" s="730" t="s">
        <v>692</v>
      </c>
      <c r="L62" s="730"/>
      <c r="M62" s="731"/>
      <c r="N62" s="731"/>
      <c r="O62" s="730"/>
      <c r="P62" s="730"/>
      <c r="Q62" s="730"/>
      <c r="R62" s="731"/>
      <c r="S62" s="731"/>
      <c r="T62" s="732"/>
      <c r="U62" s="730"/>
    </row>
    <row r="63" spans="1:21">
      <c r="A63" s="733" t="s">
        <v>573</v>
      </c>
      <c r="B63" s="730"/>
      <c r="C63" s="730"/>
      <c r="D63" s="730"/>
      <c r="E63" s="730"/>
      <c r="F63" s="730"/>
      <c r="G63" s="730"/>
      <c r="H63" s="730"/>
      <c r="I63" s="730"/>
      <c r="J63" s="730"/>
      <c r="K63" s="733" t="s">
        <v>573</v>
      </c>
      <c r="L63" s="730"/>
      <c r="M63" s="731"/>
      <c r="N63" s="731"/>
      <c r="O63" s="730"/>
      <c r="P63" s="730"/>
      <c r="Q63" s="730"/>
      <c r="R63" s="731"/>
      <c r="S63" s="731"/>
      <c r="T63" s="730"/>
      <c r="U63" s="730"/>
    </row>
    <row r="64" spans="1:21">
      <c r="A64" s="730"/>
      <c r="B64" s="730"/>
      <c r="C64" s="730"/>
      <c r="D64" s="730"/>
      <c r="E64" s="730"/>
      <c r="F64" s="730"/>
      <c r="G64" s="730"/>
      <c r="H64" s="730"/>
      <c r="I64" s="730"/>
      <c r="J64" s="730"/>
      <c r="K64" s="730"/>
      <c r="L64" s="730"/>
      <c r="M64" s="731"/>
      <c r="N64" s="731"/>
      <c r="O64" s="734"/>
      <c r="P64" s="734"/>
      <c r="Q64" s="734"/>
      <c r="R64" s="734"/>
      <c r="S64" s="734"/>
    </row>
    <row r="65" spans="1:21">
      <c r="A65" s="730"/>
      <c r="B65" s="730"/>
      <c r="C65" s="730"/>
      <c r="D65" s="730"/>
      <c r="E65" s="730"/>
      <c r="F65" s="730"/>
      <c r="G65" s="730"/>
      <c r="H65" s="730"/>
      <c r="I65" s="730"/>
      <c r="J65" s="730"/>
      <c r="K65" s="730"/>
      <c r="L65" s="730"/>
      <c r="M65" s="735"/>
      <c r="N65" s="735"/>
      <c r="O65" s="734"/>
      <c r="P65" s="734"/>
      <c r="Q65" s="734"/>
      <c r="R65" s="736"/>
      <c r="S65" s="734"/>
      <c r="T65" s="737"/>
      <c r="U65" s="737"/>
    </row>
    <row r="66" spans="1:21">
      <c r="A66" s="730"/>
      <c r="B66" s="730"/>
      <c r="C66" s="730"/>
      <c r="D66" s="730"/>
      <c r="E66" s="730"/>
      <c r="F66" s="730"/>
      <c r="G66" s="730"/>
      <c r="H66" s="730"/>
      <c r="I66" s="730"/>
      <c r="J66" s="730"/>
      <c r="K66" s="730"/>
      <c r="L66" s="730"/>
      <c r="M66" s="735"/>
      <c r="N66" s="735"/>
      <c r="O66" s="734"/>
      <c r="P66" s="734"/>
      <c r="Q66" s="734"/>
      <c r="R66" s="736"/>
      <c r="S66" s="734"/>
    </row>
    <row r="67" spans="1:21">
      <c r="A67" s="730"/>
      <c r="B67" s="730"/>
      <c r="C67" s="730"/>
      <c r="D67" s="730"/>
      <c r="E67" s="730"/>
      <c r="F67" s="730"/>
      <c r="G67" s="730"/>
      <c r="H67" s="730"/>
      <c r="I67" s="730"/>
      <c r="J67" s="730"/>
      <c r="K67" s="730"/>
      <c r="L67" s="730"/>
      <c r="M67" s="731"/>
      <c r="N67" s="731"/>
      <c r="O67" s="734"/>
      <c r="P67" s="734"/>
      <c r="Q67" s="734"/>
      <c r="R67" s="734"/>
      <c r="S67" s="734"/>
    </row>
    <row r="68" spans="1:21">
      <c r="A68" s="730" t="s">
        <v>300</v>
      </c>
      <c r="B68" s="730" t="s">
        <v>300</v>
      </c>
      <c r="C68" s="730" t="s">
        <v>300</v>
      </c>
      <c r="D68" s="730" t="s">
        <v>300</v>
      </c>
      <c r="E68" s="730" t="s">
        <v>300</v>
      </c>
      <c r="F68" s="730" t="s">
        <v>300</v>
      </c>
      <c r="G68" s="730"/>
      <c r="H68" s="730"/>
      <c r="I68" s="730"/>
      <c r="J68" s="730"/>
      <c r="K68" s="730"/>
      <c r="L68" s="730"/>
      <c r="M68" s="735"/>
      <c r="N68" s="731"/>
      <c r="O68" s="734"/>
      <c r="P68" s="734"/>
      <c r="Q68" s="734"/>
      <c r="R68" s="734"/>
      <c r="S68" s="731"/>
    </row>
    <row r="69" spans="1:21">
      <c r="A69" s="730"/>
      <c r="B69" s="730"/>
      <c r="C69" s="730"/>
      <c r="D69" s="730"/>
      <c r="E69" s="730"/>
      <c r="F69" s="730"/>
      <c r="G69" s="730"/>
      <c r="H69" s="730"/>
      <c r="I69" s="730"/>
      <c r="J69" s="730"/>
      <c r="K69" s="730"/>
      <c r="L69" s="730"/>
      <c r="M69" s="735"/>
      <c r="N69" s="731"/>
      <c r="O69" s="734"/>
      <c r="P69" s="734"/>
      <c r="Q69" s="734"/>
      <c r="R69" s="734"/>
      <c r="S69" s="731"/>
    </row>
    <row r="70" spans="1:21">
      <c r="A70" s="730"/>
      <c r="B70" s="730"/>
      <c r="C70" s="730"/>
      <c r="D70" s="730"/>
      <c r="E70" s="730"/>
      <c r="F70" s="730"/>
      <c r="G70" s="730"/>
      <c r="H70" s="730"/>
      <c r="I70" s="730"/>
      <c r="J70" s="730"/>
      <c r="K70" s="730"/>
      <c r="L70" s="730"/>
      <c r="M70" s="735"/>
      <c r="N70" s="735"/>
      <c r="O70" s="734"/>
      <c r="P70" s="734"/>
      <c r="Q70" s="734"/>
      <c r="R70" s="736"/>
      <c r="S70" s="734"/>
    </row>
    <row r="71" spans="1:21">
      <c r="A71" s="730"/>
      <c r="B71" s="730"/>
      <c r="C71" s="730"/>
      <c r="D71" s="730"/>
      <c r="E71" s="730"/>
      <c r="F71" s="730"/>
      <c r="G71" s="730"/>
      <c r="H71" s="730"/>
      <c r="I71" s="730"/>
      <c r="J71" s="730"/>
      <c r="K71" s="730"/>
      <c r="L71" s="730"/>
      <c r="M71" s="735"/>
      <c r="N71" s="735"/>
      <c r="O71" s="734"/>
      <c r="P71" s="734"/>
      <c r="Q71" s="734"/>
      <c r="R71" s="736"/>
      <c r="S71" s="734"/>
    </row>
    <row r="73" spans="1:21">
      <c r="A73" s="730"/>
      <c r="B73" s="730"/>
      <c r="C73" s="730"/>
      <c r="D73" s="730"/>
      <c r="E73" s="730"/>
      <c r="F73" s="730"/>
      <c r="G73" s="730"/>
      <c r="H73" s="730"/>
      <c r="I73" s="730"/>
      <c r="J73" s="730"/>
      <c r="K73" s="730"/>
      <c r="L73" s="730"/>
      <c r="M73" s="735"/>
      <c r="N73" s="731"/>
      <c r="O73" s="734"/>
      <c r="P73" s="734"/>
      <c r="Q73" s="734"/>
      <c r="R73" s="734"/>
      <c r="S73" s="731"/>
    </row>
    <row r="74" spans="1:21">
      <c r="A74" s="730"/>
      <c r="B74" s="730"/>
      <c r="C74" s="730"/>
      <c r="D74" s="730"/>
      <c r="E74" s="730"/>
      <c r="F74" s="730"/>
      <c r="G74" s="730"/>
      <c r="H74" s="730"/>
      <c r="I74" s="730"/>
      <c r="J74" s="730"/>
      <c r="K74" s="730"/>
      <c r="L74" s="730"/>
      <c r="M74" s="735"/>
      <c r="N74" s="735"/>
      <c r="O74" s="734"/>
      <c r="P74" s="734"/>
      <c r="Q74" s="734"/>
      <c r="R74" s="736"/>
      <c r="S74" s="731"/>
    </row>
    <row r="75" spans="1:21">
      <c r="A75" s="730"/>
      <c r="B75" s="730"/>
      <c r="C75" s="730"/>
      <c r="D75" s="730"/>
      <c r="E75" s="730"/>
      <c r="F75" s="730"/>
      <c r="G75" s="730"/>
      <c r="H75" s="730"/>
      <c r="I75" s="730"/>
      <c r="J75" s="730"/>
      <c r="K75" s="730"/>
      <c r="L75" s="730"/>
      <c r="M75" s="735"/>
      <c r="N75" s="731"/>
      <c r="O75" s="734"/>
      <c r="P75" s="734"/>
      <c r="Q75" s="734"/>
      <c r="R75" s="734"/>
      <c r="S75" s="734"/>
    </row>
    <row r="76" spans="1:21">
      <c r="A76" s="730"/>
      <c r="B76" s="730"/>
      <c r="C76" s="730"/>
      <c r="D76" s="730"/>
      <c r="E76" s="730"/>
      <c r="F76" s="730"/>
      <c r="G76" s="730"/>
      <c r="H76" s="730"/>
      <c r="I76" s="730"/>
      <c r="J76" s="730"/>
      <c r="K76" s="730"/>
      <c r="L76" s="730"/>
      <c r="M76" s="735"/>
      <c r="N76" s="731"/>
      <c r="O76" s="734"/>
      <c r="P76" s="734"/>
      <c r="Q76" s="734"/>
      <c r="R76" s="734"/>
      <c r="S76" s="734"/>
    </row>
    <row r="77" spans="1:21">
      <c r="A77" s="730"/>
      <c r="B77" s="730"/>
      <c r="C77" s="730"/>
      <c r="D77" s="730"/>
      <c r="E77" s="730"/>
      <c r="F77" s="730"/>
      <c r="G77" s="730"/>
      <c r="H77" s="730"/>
      <c r="I77" s="730"/>
      <c r="J77" s="730"/>
      <c r="K77" s="730"/>
      <c r="L77" s="730"/>
      <c r="M77" s="735"/>
      <c r="N77" s="735"/>
      <c r="O77" s="734"/>
      <c r="P77" s="734"/>
      <c r="Q77" s="734"/>
      <c r="R77" s="736"/>
      <c r="S77" s="734"/>
    </row>
    <row r="79" spans="1:21">
      <c r="A79" s="730"/>
      <c r="B79" s="730"/>
      <c r="C79" s="730"/>
      <c r="D79" s="730"/>
      <c r="E79" s="730"/>
      <c r="F79" s="730"/>
      <c r="G79" s="730"/>
      <c r="H79" s="730"/>
      <c r="I79" s="730"/>
      <c r="J79" s="730"/>
      <c r="K79" s="730"/>
      <c r="L79" s="730"/>
      <c r="M79" s="735"/>
      <c r="N79" s="731"/>
      <c r="O79" s="734"/>
      <c r="P79" s="734"/>
      <c r="Q79" s="734"/>
      <c r="R79" s="734"/>
      <c r="S79" s="731"/>
    </row>
    <row r="80" spans="1:21">
      <c r="A80" s="730"/>
      <c r="B80" s="730"/>
      <c r="C80" s="730"/>
      <c r="D80" s="730"/>
      <c r="E80" s="730"/>
      <c r="F80" s="730"/>
      <c r="G80" s="730"/>
      <c r="H80" s="730"/>
      <c r="I80" s="730"/>
      <c r="J80" s="730"/>
      <c r="K80" s="730"/>
      <c r="L80" s="730"/>
      <c r="M80" s="730"/>
      <c r="N80" s="730"/>
      <c r="O80" s="738"/>
      <c r="P80" s="738"/>
      <c r="Q80" s="738"/>
      <c r="R80" s="738"/>
      <c r="S80" s="734">
        <f>SUM(S70:S79)</f>
        <v>0</v>
      </c>
    </row>
    <row r="81" spans="1:19">
      <c r="A81" s="730"/>
      <c r="B81" s="730"/>
      <c r="C81" s="730"/>
      <c r="D81" s="730"/>
      <c r="E81" s="730"/>
      <c r="F81" s="730"/>
      <c r="G81" s="730"/>
      <c r="H81" s="730"/>
      <c r="I81" s="730"/>
      <c r="J81" s="730"/>
      <c r="K81" s="730"/>
      <c r="L81" s="730"/>
      <c r="M81" s="730"/>
      <c r="N81" s="730"/>
      <c r="O81" s="730"/>
      <c r="P81" s="730"/>
      <c r="Q81" s="730"/>
      <c r="R81" s="730"/>
      <c r="S81" s="734"/>
    </row>
    <row r="82" spans="1:19">
      <c r="A82" s="739"/>
      <c r="S82" s="734"/>
    </row>
    <row r="85" spans="1:19">
      <c r="A85" s="1229" t="s">
        <v>140</v>
      </c>
      <c r="B85" s="1229"/>
      <c r="C85" s="1229"/>
      <c r="D85" s="1229"/>
      <c r="E85" s="1229"/>
      <c r="F85" s="1229"/>
      <c r="G85" s="1229"/>
      <c r="H85" s="1229"/>
      <c r="I85" s="1229"/>
      <c r="J85" s="1229"/>
      <c r="K85" s="1230" t="s">
        <v>140</v>
      </c>
      <c r="L85" s="1230"/>
      <c r="M85" s="1230"/>
      <c r="N85" s="1230"/>
      <c r="O85" s="1230"/>
      <c r="P85" s="1230"/>
      <c r="Q85" s="1230"/>
      <c r="R85" s="1230"/>
      <c r="S85" s="734"/>
    </row>
  </sheetData>
  <mergeCells count="66">
    <mergeCell ref="A85:J85"/>
    <mergeCell ref="K85:R85"/>
    <mergeCell ref="Q37:Q39"/>
    <mergeCell ref="R37:S39"/>
    <mergeCell ref="G40:L40"/>
    <mergeCell ref="M40:R40"/>
    <mergeCell ref="A60:G60"/>
    <mergeCell ref="K60:Q60"/>
    <mergeCell ref="K37:K39"/>
    <mergeCell ref="L37:L39"/>
    <mergeCell ref="M37:M39"/>
    <mergeCell ref="N37:N39"/>
    <mergeCell ref="O37:O39"/>
    <mergeCell ref="P37:P39"/>
    <mergeCell ref="C37:C39"/>
    <mergeCell ref="D37:D39"/>
    <mergeCell ref="T34:T39"/>
    <mergeCell ref="E35:F36"/>
    <mergeCell ref="G35:H36"/>
    <mergeCell ref="I35:J36"/>
    <mergeCell ref="K35:L36"/>
    <mergeCell ref="M35:N36"/>
    <mergeCell ref="O35:P36"/>
    <mergeCell ref="Q35:S36"/>
    <mergeCell ref="I37:I39"/>
    <mergeCell ref="J37:J39"/>
    <mergeCell ref="G12:L12"/>
    <mergeCell ref="M12:R12"/>
    <mergeCell ref="J9:J11"/>
    <mergeCell ref="K9:K11"/>
    <mergeCell ref="L9:L11"/>
    <mergeCell ref="M9:M11"/>
    <mergeCell ref="N9:N11"/>
    <mergeCell ref="O9:O11"/>
    <mergeCell ref="A34:A39"/>
    <mergeCell ref="B34:B39"/>
    <mergeCell ref="C34:D36"/>
    <mergeCell ref="E34:J34"/>
    <mergeCell ref="K34:S34"/>
    <mergeCell ref="E37:E39"/>
    <mergeCell ref="F37:F39"/>
    <mergeCell ref="G37:G39"/>
    <mergeCell ref="H37:H39"/>
    <mergeCell ref="A6:A11"/>
    <mergeCell ref="B6:B11"/>
    <mergeCell ref="C6:D8"/>
    <mergeCell ref="E6:J6"/>
    <mergeCell ref="K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T6:T11"/>
    <mergeCell ref="E7:F8"/>
    <mergeCell ref="G7:H8"/>
    <mergeCell ref="I7:J8"/>
    <mergeCell ref="K7:L8"/>
    <mergeCell ref="Q9:Q11"/>
    <mergeCell ref="R9:S11"/>
  </mergeCells>
  <conditionalFormatting sqref="C52:W53 E51:W51 C14:Y17 F29 O65:Q66 O64:W64 T62:W63 S65:W67 C40:Y43 C35:R39 T35:Y39 S80:S82 S75:S77 C61:W61 H60:J60 R60:W60 T68:W69 C19:Y19 C18:E18 I18:M18 C22:Y25 C21:E21 G21:M21 C26:E26 G26:Q26 C47:Y47 C46 E46 G46 C49:G49 C48 E48 G48:P48 I46 I49 K49:N49 S18:Y18 C20:P20 S20:Y21 C45:Y45 C44:P44 S44:Y44 S46:Y46 S48:Y49 C56:W59 C55:P55 O21:P21 S26:Y26 E50:O50 Q50 C54:E54 S54:W55 S50:W50 G54:Q54 S70:S71 S85">
    <cfRule type="cellIs" dxfId="102" priority="8" stopIfTrue="1" operator="equal">
      <formula>"."</formula>
    </cfRule>
  </conditionalFormatting>
  <conditionalFormatting sqref="O67:R67">
    <cfRule type="cellIs" dxfId="101" priority="7" stopIfTrue="1" operator="equal">
      <formula>"."</formula>
    </cfRule>
  </conditionalFormatting>
  <conditionalFormatting sqref="O68:R69">
    <cfRule type="cellIs" dxfId="100" priority="6" stopIfTrue="1" operator="equal">
      <formula>"."</formula>
    </cfRule>
  </conditionalFormatting>
  <conditionalFormatting sqref="O70:Q71">
    <cfRule type="cellIs" dxfId="99" priority="5" stopIfTrue="1" operator="equal">
      <formula>"."</formula>
    </cfRule>
  </conditionalFormatting>
  <conditionalFormatting sqref="O74:Q74 O73:R73">
    <cfRule type="cellIs" dxfId="98" priority="4" stopIfTrue="1" operator="equal">
      <formula>"."</formula>
    </cfRule>
  </conditionalFormatting>
  <conditionalFormatting sqref="O75:R75">
    <cfRule type="cellIs" dxfId="97" priority="3" stopIfTrue="1" operator="equal">
      <formula>"."</formula>
    </cfRule>
  </conditionalFormatting>
  <conditionalFormatting sqref="O77:Q77 O76:R76">
    <cfRule type="cellIs" dxfId="96" priority="2" stopIfTrue="1" operator="equal">
      <formula>"."</formula>
    </cfRule>
  </conditionalFormatting>
  <conditionalFormatting sqref="O79:R79">
    <cfRule type="cellIs" dxfId="95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70" fitToWidth="2" orientation="portrait" r:id="rId1"/>
  <headerFooter alignWithMargins="0"/>
  <colBreaks count="1" manualBreakCount="1">
    <brk id="10" max="8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0"/>
  <sheetViews>
    <sheetView showGridLines="0" zoomScale="115" zoomScaleNormal="115" workbookViewId="0">
      <selection activeCell="K34" sqref="K34"/>
    </sheetView>
  </sheetViews>
  <sheetFormatPr baseColWidth="10" defaultColWidth="9.140625" defaultRowHeight="12.75"/>
  <cols>
    <col min="1" max="1" width="5.7109375" style="694" bestFit="1" customWidth="1"/>
    <col min="2" max="2" width="22.42578125" style="694" customWidth="1"/>
    <col min="3" max="14" width="10.7109375" style="694" customWidth="1"/>
    <col min="15" max="15" width="1.140625" style="694" customWidth="1"/>
    <col min="16" max="256" width="9.140625" style="694"/>
    <col min="257" max="257" width="5.7109375" style="694" bestFit="1" customWidth="1"/>
    <col min="258" max="258" width="22.42578125" style="694" customWidth="1"/>
    <col min="259" max="270" width="10.7109375" style="694" customWidth="1"/>
    <col min="271" max="271" width="1.140625" style="694" customWidth="1"/>
    <col min="272" max="512" width="9.140625" style="694"/>
    <col min="513" max="513" width="5.7109375" style="694" bestFit="1" customWidth="1"/>
    <col min="514" max="514" width="22.42578125" style="694" customWidth="1"/>
    <col min="515" max="526" width="10.7109375" style="694" customWidth="1"/>
    <col min="527" max="527" width="1.140625" style="694" customWidth="1"/>
    <col min="528" max="768" width="9.140625" style="694"/>
    <col min="769" max="769" width="5.7109375" style="694" bestFit="1" customWidth="1"/>
    <col min="770" max="770" width="22.42578125" style="694" customWidth="1"/>
    <col min="771" max="782" width="10.7109375" style="694" customWidth="1"/>
    <col min="783" max="783" width="1.140625" style="694" customWidth="1"/>
    <col min="784" max="1024" width="9.140625" style="694"/>
    <col min="1025" max="1025" width="5.7109375" style="694" bestFit="1" customWidth="1"/>
    <col min="1026" max="1026" width="22.42578125" style="694" customWidth="1"/>
    <col min="1027" max="1038" width="10.7109375" style="694" customWidth="1"/>
    <col min="1039" max="1039" width="1.140625" style="694" customWidth="1"/>
    <col min="1040" max="1280" width="9.140625" style="694"/>
    <col min="1281" max="1281" width="5.7109375" style="694" bestFit="1" customWidth="1"/>
    <col min="1282" max="1282" width="22.42578125" style="694" customWidth="1"/>
    <col min="1283" max="1294" width="10.7109375" style="694" customWidth="1"/>
    <col min="1295" max="1295" width="1.140625" style="694" customWidth="1"/>
    <col min="1296" max="1536" width="9.140625" style="694"/>
    <col min="1537" max="1537" width="5.7109375" style="694" bestFit="1" customWidth="1"/>
    <col min="1538" max="1538" width="22.42578125" style="694" customWidth="1"/>
    <col min="1539" max="1550" width="10.7109375" style="694" customWidth="1"/>
    <col min="1551" max="1551" width="1.140625" style="694" customWidth="1"/>
    <col min="1552" max="1792" width="9.140625" style="694"/>
    <col min="1793" max="1793" width="5.7109375" style="694" bestFit="1" customWidth="1"/>
    <col min="1794" max="1794" width="22.42578125" style="694" customWidth="1"/>
    <col min="1795" max="1806" width="10.7109375" style="694" customWidth="1"/>
    <col min="1807" max="1807" width="1.140625" style="694" customWidth="1"/>
    <col min="1808" max="2048" width="9.140625" style="694"/>
    <col min="2049" max="2049" width="5.7109375" style="694" bestFit="1" customWidth="1"/>
    <col min="2050" max="2050" width="22.42578125" style="694" customWidth="1"/>
    <col min="2051" max="2062" width="10.7109375" style="694" customWidth="1"/>
    <col min="2063" max="2063" width="1.140625" style="694" customWidth="1"/>
    <col min="2064" max="2304" width="9.140625" style="694"/>
    <col min="2305" max="2305" width="5.7109375" style="694" bestFit="1" customWidth="1"/>
    <col min="2306" max="2306" width="22.42578125" style="694" customWidth="1"/>
    <col min="2307" max="2318" width="10.7109375" style="694" customWidth="1"/>
    <col min="2319" max="2319" width="1.140625" style="694" customWidth="1"/>
    <col min="2320" max="2560" width="9.140625" style="694"/>
    <col min="2561" max="2561" width="5.7109375" style="694" bestFit="1" customWidth="1"/>
    <col min="2562" max="2562" width="22.42578125" style="694" customWidth="1"/>
    <col min="2563" max="2574" width="10.7109375" style="694" customWidth="1"/>
    <col min="2575" max="2575" width="1.140625" style="694" customWidth="1"/>
    <col min="2576" max="2816" width="9.140625" style="694"/>
    <col min="2817" max="2817" width="5.7109375" style="694" bestFit="1" customWidth="1"/>
    <col min="2818" max="2818" width="22.42578125" style="694" customWidth="1"/>
    <col min="2819" max="2830" width="10.7109375" style="694" customWidth="1"/>
    <col min="2831" max="2831" width="1.140625" style="694" customWidth="1"/>
    <col min="2832" max="3072" width="9.140625" style="694"/>
    <col min="3073" max="3073" width="5.7109375" style="694" bestFit="1" customWidth="1"/>
    <col min="3074" max="3074" width="22.42578125" style="694" customWidth="1"/>
    <col min="3075" max="3086" width="10.7109375" style="694" customWidth="1"/>
    <col min="3087" max="3087" width="1.140625" style="694" customWidth="1"/>
    <col min="3088" max="3328" width="9.140625" style="694"/>
    <col min="3329" max="3329" width="5.7109375" style="694" bestFit="1" customWidth="1"/>
    <col min="3330" max="3330" width="22.42578125" style="694" customWidth="1"/>
    <col min="3331" max="3342" width="10.7109375" style="694" customWidth="1"/>
    <col min="3343" max="3343" width="1.140625" style="694" customWidth="1"/>
    <col min="3344" max="3584" width="9.140625" style="694"/>
    <col min="3585" max="3585" width="5.7109375" style="694" bestFit="1" customWidth="1"/>
    <col min="3586" max="3586" width="22.42578125" style="694" customWidth="1"/>
    <col min="3587" max="3598" width="10.7109375" style="694" customWidth="1"/>
    <col min="3599" max="3599" width="1.140625" style="694" customWidth="1"/>
    <col min="3600" max="3840" width="9.140625" style="694"/>
    <col min="3841" max="3841" width="5.7109375" style="694" bestFit="1" customWidth="1"/>
    <col min="3842" max="3842" width="22.42578125" style="694" customWidth="1"/>
    <col min="3843" max="3854" width="10.7109375" style="694" customWidth="1"/>
    <col min="3855" max="3855" width="1.140625" style="694" customWidth="1"/>
    <col min="3856" max="4096" width="9.140625" style="694"/>
    <col min="4097" max="4097" width="5.7109375" style="694" bestFit="1" customWidth="1"/>
    <col min="4098" max="4098" width="22.42578125" style="694" customWidth="1"/>
    <col min="4099" max="4110" width="10.7109375" style="694" customWidth="1"/>
    <col min="4111" max="4111" width="1.140625" style="694" customWidth="1"/>
    <col min="4112" max="4352" width="9.140625" style="694"/>
    <col min="4353" max="4353" width="5.7109375" style="694" bestFit="1" customWidth="1"/>
    <col min="4354" max="4354" width="22.42578125" style="694" customWidth="1"/>
    <col min="4355" max="4366" width="10.7109375" style="694" customWidth="1"/>
    <col min="4367" max="4367" width="1.140625" style="694" customWidth="1"/>
    <col min="4368" max="4608" width="9.140625" style="694"/>
    <col min="4609" max="4609" width="5.7109375" style="694" bestFit="1" customWidth="1"/>
    <col min="4610" max="4610" width="22.42578125" style="694" customWidth="1"/>
    <col min="4611" max="4622" width="10.7109375" style="694" customWidth="1"/>
    <col min="4623" max="4623" width="1.140625" style="694" customWidth="1"/>
    <col min="4624" max="4864" width="9.140625" style="694"/>
    <col min="4865" max="4865" width="5.7109375" style="694" bestFit="1" customWidth="1"/>
    <col min="4866" max="4866" width="22.42578125" style="694" customWidth="1"/>
    <col min="4867" max="4878" width="10.7109375" style="694" customWidth="1"/>
    <col min="4879" max="4879" width="1.140625" style="694" customWidth="1"/>
    <col min="4880" max="5120" width="9.140625" style="694"/>
    <col min="5121" max="5121" width="5.7109375" style="694" bestFit="1" customWidth="1"/>
    <col min="5122" max="5122" width="22.42578125" style="694" customWidth="1"/>
    <col min="5123" max="5134" width="10.7109375" style="694" customWidth="1"/>
    <col min="5135" max="5135" width="1.140625" style="694" customWidth="1"/>
    <col min="5136" max="5376" width="9.140625" style="694"/>
    <col min="5377" max="5377" width="5.7109375" style="694" bestFit="1" customWidth="1"/>
    <col min="5378" max="5378" width="22.42578125" style="694" customWidth="1"/>
    <col min="5379" max="5390" width="10.7109375" style="694" customWidth="1"/>
    <col min="5391" max="5391" width="1.140625" style="694" customWidth="1"/>
    <col min="5392" max="5632" width="9.140625" style="694"/>
    <col min="5633" max="5633" width="5.7109375" style="694" bestFit="1" customWidth="1"/>
    <col min="5634" max="5634" width="22.42578125" style="694" customWidth="1"/>
    <col min="5635" max="5646" width="10.7109375" style="694" customWidth="1"/>
    <col min="5647" max="5647" width="1.140625" style="694" customWidth="1"/>
    <col min="5648" max="5888" width="9.140625" style="694"/>
    <col min="5889" max="5889" width="5.7109375" style="694" bestFit="1" customWidth="1"/>
    <col min="5890" max="5890" width="22.42578125" style="694" customWidth="1"/>
    <col min="5891" max="5902" width="10.7109375" style="694" customWidth="1"/>
    <col min="5903" max="5903" width="1.140625" style="694" customWidth="1"/>
    <col min="5904" max="6144" width="9.140625" style="694"/>
    <col min="6145" max="6145" width="5.7109375" style="694" bestFit="1" customWidth="1"/>
    <col min="6146" max="6146" width="22.42578125" style="694" customWidth="1"/>
    <col min="6147" max="6158" width="10.7109375" style="694" customWidth="1"/>
    <col min="6159" max="6159" width="1.140625" style="694" customWidth="1"/>
    <col min="6160" max="6400" width="9.140625" style="694"/>
    <col min="6401" max="6401" width="5.7109375" style="694" bestFit="1" customWidth="1"/>
    <col min="6402" max="6402" width="22.42578125" style="694" customWidth="1"/>
    <col min="6403" max="6414" width="10.7109375" style="694" customWidth="1"/>
    <col min="6415" max="6415" width="1.140625" style="694" customWidth="1"/>
    <col min="6416" max="6656" width="9.140625" style="694"/>
    <col min="6657" max="6657" width="5.7109375" style="694" bestFit="1" customWidth="1"/>
    <col min="6658" max="6658" width="22.42578125" style="694" customWidth="1"/>
    <col min="6659" max="6670" width="10.7109375" style="694" customWidth="1"/>
    <col min="6671" max="6671" width="1.140625" style="694" customWidth="1"/>
    <col min="6672" max="6912" width="9.140625" style="694"/>
    <col min="6913" max="6913" width="5.7109375" style="694" bestFit="1" customWidth="1"/>
    <col min="6914" max="6914" width="22.42578125" style="694" customWidth="1"/>
    <col min="6915" max="6926" width="10.7109375" style="694" customWidth="1"/>
    <col min="6927" max="6927" width="1.140625" style="694" customWidth="1"/>
    <col min="6928" max="7168" width="9.140625" style="694"/>
    <col min="7169" max="7169" width="5.7109375" style="694" bestFit="1" customWidth="1"/>
    <col min="7170" max="7170" width="22.42578125" style="694" customWidth="1"/>
    <col min="7171" max="7182" width="10.7109375" style="694" customWidth="1"/>
    <col min="7183" max="7183" width="1.140625" style="694" customWidth="1"/>
    <col min="7184" max="7424" width="9.140625" style="694"/>
    <col min="7425" max="7425" width="5.7109375" style="694" bestFit="1" customWidth="1"/>
    <col min="7426" max="7426" width="22.42578125" style="694" customWidth="1"/>
    <col min="7427" max="7438" width="10.7109375" style="694" customWidth="1"/>
    <col min="7439" max="7439" width="1.140625" style="694" customWidth="1"/>
    <col min="7440" max="7680" width="9.140625" style="694"/>
    <col min="7681" max="7681" width="5.7109375" style="694" bestFit="1" customWidth="1"/>
    <col min="7682" max="7682" width="22.42578125" style="694" customWidth="1"/>
    <col min="7683" max="7694" width="10.7109375" style="694" customWidth="1"/>
    <col min="7695" max="7695" width="1.140625" style="694" customWidth="1"/>
    <col min="7696" max="7936" width="9.140625" style="694"/>
    <col min="7937" max="7937" width="5.7109375" style="694" bestFit="1" customWidth="1"/>
    <col min="7938" max="7938" width="22.42578125" style="694" customWidth="1"/>
    <col min="7939" max="7950" width="10.7109375" style="694" customWidth="1"/>
    <col min="7951" max="7951" width="1.140625" style="694" customWidth="1"/>
    <col min="7952" max="8192" width="9.140625" style="694"/>
    <col min="8193" max="8193" width="5.7109375" style="694" bestFit="1" customWidth="1"/>
    <col min="8194" max="8194" width="22.42578125" style="694" customWidth="1"/>
    <col min="8195" max="8206" width="10.7109375" style="694" customWidth="1"/>
    <col min="8207" max="8207" width="1.140625" style="694" customWidth="1"/>
    <col min="8208" max="8448" width="9.140625" style="694"/>
    <col min="8449" max="8449" width="5.7109375" style="694" bestFit="1" customWidth="1"/>
    <col min="8450" max="8450" width="22.42578125" style="694" customWidth="1"/>
    <col min="8451" max="8462" width="10.7109375" style="694" customWidth="1"/>
    <col min="8463" max="8463" width="1.140625" style="694" customWidth="1"/>
    <col min="8464" max="8704" width="9.140625" style="694"/>
    <col min="8705" max="8705" width="5.7109375" style="694" bestFit="1" customWidth="1"/>
    <col min="8706" max="8706" width="22.42578125" style="694" customWidth="1"/>
    <col min="8707" max="8718" width="10.7109375" style="694" customWidth="1"/>
    <col min="8719" max="8719" width="1.140625" style="694" customWidth="1"/>
    <col min="8720" max="8960" width="9.140625" style="694"/>
    <col min="8961" max="8961" width="5.7109375" style="694" bestFit="1" customWidth="1"/>
    <col min="8962" max="8962" width="22.42578125" style="694" customWidth="1"/>
    <col min="8963" max="8974" width="10.7109375" style="694" customWidth="1"/>
    <col min="8975" max="8975" width="1.140625" style="694" customWidth="1"/>
    <col min="8976" max="9216" width="9.140625" style="694"/>
    <col min="9217" max="9217" width="5.7109375" style="694" bestFit="1" customWidth="1"/>
    <col min="9218" max="9218" width="22.42578125" style="694" customWidth="1"/>
    <col min="9219" max="9230" width="10.7109375" style="694" customWidth="1"/>
    <col min="9231" max="9231" width="1.140625" style="694" customWidth="1"/>
    <col min="9232" max="9472" width="9.140625" style="694"/>
    <col min="9473" max="9473" width="5.7109375" style="694" bestFit="1" customWidth="1"/>
    <col min="9474" max="9474" width="22.42578125" style="694" customWidth="1"/>
    <col min="9475" max="9486" width="10.7109375" style="694" customWidth="1"/>
    <col min="9487" max="9487" width="1.140625" style="694" customWidth="1"/>
    <col min="9488" max="9728" width="9.140625" style="694"/>
    <col min="9729" max="9729" width="5.7109375" style="694" bestFit="1" customWidth="1"/>
    <col min="9730" max="9730" width="22.42578125" style="694" customWidth="1"/>
    <col min="9731" max="9742" width="10.7109375" style="694" customWidth="1"/>
    <col min="9743" max="9743" width="1.140625" style="694" customWidth="1"/>
    <col min="9744" max="9984" width="9.140625" style="694"/>
    <col min="9985" max="9985" width="5.7109375" style="694" bestFit="1" customWidth="1"/>
    <col min="9986" max="9986" width="22.42578125" style="694" customWidth="1"/>
    <col min="9987" max="9998" width="10.7109375" style="694" customWidth="1"/>
    <col min="9999" max="9999" width="1.140625" style="694" customWidth="1"/>
    <col min="10000" max="10240" width="9.140625" style="694"/>
    <col min="10241" max="10241" width="5.7109375" style="694" bestFit="1" customWidth="1"/>
    <col min="10242" max="10242" width="22.42578125" style="694" customWidth="1"/>
    <col min="10243" max="10254" width="10.7109375" style="694" customWidth="1"/>
    <col min="10255" max="10255" width="1.140625" style="694" customWidth="1"/>
    <col min="10256" max="10496" width="9.140625" style="694"/>
    <col min="10497" max="10497" width="5.7109375" style="694" bestFit="1" customWidth="1"/>
    <col min="10498" max="10498" width="22.42578125" style="694" customWidth="1"/>
    <col min="10499" max="10510" width="10.7109375" style="694" customWidth="1"/>
    <col min="10511" max="10511" width="1.140625" style="694" customWidth="1"/>
    <col min="10512" max="10752" width="9.140625" style="694"/>
    <col min="10753" max="10753" width="5.7109375" style="694" bestFit="1" customWidth="1"/>
    <col min="10754" max="10754" width="22.42578125" style="694" customWidth="1"/>
    <col min="10755" max="10766" width="10.7109375" style="694" customWidth="1"/>
    <col min="10767" max="10767" width="1.140625" style="694" customWidth="1"/>
    <col min="10768" max="11008" width="9.140625" style="694"/>
    <col min="11009" max="11009" width="5.7109375" style="694" bestFit="1" customWidth="1"/>
    <col min="11010" max="11010" width="22.42578125" style="694" customWidth="1"/>
    <col min="11011" max="11022" width="10.7109375" style="694" customWidth="1"/>
    <col min="11023" max="11023" width="1.140625" style="694" customWidth="1"/>
    <col min="11024" max="11264" width="9.140625" style="694"/>
    <col min="11265" max="11265" width="5.7109375" style="694" bestFit="1" customWidth="1"/>
    <col min="11266" max="11266" width="22.42578125" style="694" customWidth="1"/>
    <col min="11267" max="11278" width="10.7109375" style="694" customWidth="1"/>
    <col min="11279" max="11279" width="1.140625" style="694" customWidth="1"/>
    <col min="11280" max="11520" width="9.140625" style="694"/>
    <col min="11521" max="11521" width="5.7109375" style="694" bestFit="1" customWidth="1"/>
    <col min="11522" max="11522" width="22.42578125" style="694" customWidth="1"/>
    <col min="11523" max="11534" width="10.7109375" style="694" customWidth="1"/>
    <col min="11535" max="11535" width="1.140625" style="694" customWidth="1"/>
    <col min="11536" max="11776" width="9.140625" style="694"/>
    <col min="11777" max="11777" width="5.7109375" style="694" bestFit="1" customWidth="1"/>
    <col min="11778" max="11778" width="22.42578125" style="694" customWidth="1"/>
    <col min="11779" max="11790" width="10.7109375" style="694" customWidth="1"/>
    <col min="11791" max="11791" width="1.140625" style="694" customWidth="1"/>
    <col min="11792" max="12032" width="9.140625" style="694"/>
    <col min="12033" max="12033" width="5.7109375" style="694" bestFit="1" customWidth="1"/>
    <col min="12034" max="12034" width="22.42578125" style="694" customWidth="1"/>
    <col min="12035" max="12046" width="10.7109375" style="694" customWidth="1"/>
    <col min="12047" max="12047" width="1.140625" style="694" customWidth="1"/>
    <col min="12048" max="12288" width="9.140625" style="694"/>
    <col min="12289" max="12289" width="5.7109375" style="694" bestFit="1" customWidth="1"/>
    <col min="12290" max="12290" width="22.42578125" style="694" customWidth="1"/>
    <col min="12291" max="12302" width="10.7109375" style="694" customWidth="1"/>
    <col min="12303" max="12303" width="1.140625" style="694" customWidth="1"/>
    <col min="12304" max="12544" width="9.140625" style="694"/>
    <col min="12545" max="12545" width="5.7109375" style="694" bestFit="1" customWidth="1"/>
    <col min="12546" max="12546" width="22.42578125" style="694" customWidth="1"/>
    <col min="12547" max="12558" width="10.7109375" style="694" customWidth="1"/>
    <col min="12559" max="12559" width="1.140625" style="694" customWidth="1"/>
    <col min="12560" max="12800" width="9.140625" style="694"/>
    <col min="12801" max="12801" width="5.7109375" style="694" bestFit="1" customWidth="1"/>
    <col min="12802" max="12802" width="22.42578125" style="694" customWidth="1"/>
    <col min="12803" max="12814" width="10.7109375" style="694" customWidth="1"/>
    <col min="12815" max="12815" width="1.140625" style="694" customWidth="1"/>
    <col min="12816" max="13056" width="9.140625" style="694"/>
    <col min="13057" max="13057" width="5.7109375" style="694" bestFit="1" customWidth="1"/>
    <col min="13058" max="13058" width="22.42578125" style="694" customWidth="1"/>
    <col min="13059" max="13070" width="10.7109375" style="694" customWidth="1"/>
    <col min="13071" max="13071" width="1.140625" style="694" customWidth="1"/>
    <col min="13072" max="13312" width="9.140625" style="694"/>
    <col min="13313" max="13313" width="5.7109375" style="694" bestFit="1" customWidth="1"/>
    <col min="13314" max="13314" width="22.42578125" style="694" customWidth="1"/>
    <col min="13315" max="13326" width="10.7109375" style="694" customWidth="1"/>
    <col min="13327" max="13327" width="1.140625" style="694" customWidth="1"/>
    <col min="13328" max="13568" width="9.140625" style="694"/>
    <col min="13569" max="13569" width="5.7109375" style="694" bestFit="1" customWidth="1"/>
    <col min="13570" max="13570" width="22.42578125" style="694" customWidth="1"/>
    <col min="13571" max="13582" width="10.7109375" style="694" customWidth="1"/>
    <col min="13583" max="13583" width="1.140625" style="694" customWidth="1"/>
    <col min="13584" max="13824" width="9.140625" style="694"/>
    <col min="13825" max="13825" width="5.7109375" style="694" bestFit="1" customWidth="1"/>
    <col min="13826" max="13826" width="22.42578125" style="694" customWidth="1"/>
    <col min="13827" max="13838" width="10.7109375" style="694" customWidth="1"/>
    <col min="13839" max="13839" width="1.140625" style="694" customWidth="1"/>
    <col min="13840" max="14080" width="9.140625" style="694"/>
    <col min="14081" max="14081" width="5.7109375" style="694" bestFit="1" customWidth="1"/>
    <col min="14082" max="14082" width="22.42578125" style="694" customWidth="1"/>
    <col min="14083" max="14094" width="10.7109375" style="694" customWidth="1"/>
    <col min="14095" max="14095" width="1.140625" style="694" customWidth="1"/>
    <col min="14096" max="14336" width="9.140625" style="694"/>
    <col min="14337" max="14337" width="5.7109375" style="694" bestFit="1" customWidth="1"/>
    <col min="14338" max="14338" width="22.42578125" style="694" customWidth="1"/>
    <col min="14339" max="14350" width="10.7109375" style="694" customWidth="1"/>
    <col min="14351" max="14351" width="1.140625" style="694" customWidth="1"/>
    <col min="14352" max="14592" width="9.140625" style="694"/>
    <col min="14593" max="14593" width="5.7109375" style="694" bestFit="1" customWidth="1"/>
    <col min="14594" max="14594" width="22.42578125" style="694" customWidth="1"/>
    <col min="14595" max="14606" width="10.7109375" style="694" customWidth="1"/>
    <col min="14607" max="14607" width="1.140625" style="694" customWidth="1"/>
    <col min="14608" max="14848" width="9.140625" style="694"/>
    <col min="14849" max="14849" width="5.7109375" style="694" bestFit="1" customWidth="1"/>
    <col min="14850" max="14850" width="22.42578125" style="694" customWidth="1"/>
    <col min="14851" max="14862" width="10.7109375" style="694" customWidth="1"/>
    <col min="14863" max="14863" width="1.140625" style="694" customWidth="1"/>
    <col min="14864" max="15104" width="9.140625" style="694"/>
    <col min="15105" max="15105" width="5.7109375" style="694" bestFit="1" customWidth="1"/>
    <col min="15106" max="15106" width="22.42578125" style="694" customWidth="1"/>
    <col min="15107" max="15118" width="10.7109375" style="694" customWidth="1"/>
    <col min="15119" max="15119" width="1.140625" style="694" customWidth="1"/>
    <col min="15120" max="15360" width="9.140625" style="694"/>
    <col min="15361" max="15361" width="5.7109375" style="694" bestFit="1" customWidth="1"/>
    <col min="15362" max="15362" width="22.42578125" style="694" customWidth="1"/>
    <col min="15363" max="15374" width="10.7109375" style="694" customWidth="1"/>
    <col min="15375" max="15375" width="1.140625" style="694" customWidth="1"/>
    <col min="15376" max="15616" width="9.140625" style="694"/>
    <col min="15617" max="15617" width="5.7109375" style="694" bestFit="1" customWidth="1"/>
    <col min="15618" max="15618" width="22.42578125" style="694" customWidth="1"/>
    <col min="15619" max="15630" width="10.7109375" style="694" customWidth="1"/>
    <col min="15631" max="15631" width="1.140625" style="694" customWidth="1"/>
    <col min="15632" max="15872" width="9.140625" style="694"/>
    <col min="15873" max="15873" width="5.7109375" style="694" bestFit="1" customWidth="1"/>
    <col min="15874" max="15874" width="22.42578125" style="694" customWidth="1"/>
    <col min="15875" max="15886" width="10.7109375" style="694" customWidth="1"/>
    <col min="15887" max="15887" width="1.140625" style="694" customWidth="1"/>
    <col min="15888" max="16128" width="9.140625" style="694"/>
    <col min="16129" max="16129" width="5.7109375" style="694" bestFit="1" customWidth="1"/>
    <col min="16130" max="16130" width="22.42578125" style="694" customWidth="1"/>
    <col min="16131" max="16142" width="10.7109375" style="694" customWidth="1"/>
    <col min="16143" max="16143" width="1.140625" style="694" customWidth="1"/>
    <col min="16144" max="16384" width="9.140625" style="694"/>
  </cols>
  <sheetData>
    <row r="1" spans="1:20" s="750" customFormat="1" ht="12.75" customHeight="1">
      <c r="A1" s="692" t="s">
        <v>891</v>
      </c>
      <c r="B1" s="697"/>
      <c r="C1" s="697"/>
      <c r="D1" s="697"/>
      <c r="E1" s="697"/>
      <c r="F1" s="697"/>
      <c r="G1" s="697"/>
      <c r="H1" s="697"/>
      <c r="K1" s="692"/>
      <c r="N1" s="751"/>
      <c r="O1" s="751"/>
      <c r="P1" s="751"/>
      <c r="Q1" s="751"/>
      <c r="R1" s="752" t="s">
        <v>300</v>
      </c>
      <c r="S1" s="752"/>
      <c r="T1" s="752" t="s">
        <v>300</v>
      </c>
    </row>
    <row r="2" spans="1:20" s="750" customFormat="1" ht="12.75" customHeight="1">
      <c r="A2" s="697" t="s">
        <v>808</v>
      </c>
      <c r="B2" s="697"/>
      <c r="C2" s="697"/>
      <c r="D2" s="697"/>
      <c r="E2" s="697"/>
      <c r="F2" s="697"/>
      <c r="G2" s="697"/>
      <c r="H2" s="697"/>
      <c r="K2" s="697"/>
      <c r="N2" s="751"/>
      <c r="O2" s="751"/>
      <c r="P2" s="751"/>
      <c r="Q2" s="751"/>
      <c r="R2" s="752"/>
      <c r="S2" s="752"/>
      <c r="T2" s="752"/>
    </row>
    <row r="5" spans="1:20" s="762" customFormat="1">
      <c r="A5" s="1236" t="s">
        <v>600</v>
      </c>
      <c r="B5" s="1238" t="s">
        <v>478</v>
      </c>
      <c r="C5" s="1203" t="s">
        <v>799</v>
      </c>
      <c r="D5" s="1209"/>
      <c r="E5" s="1182" t="s">
        <v>785</v>
      </c>
      <c r="F5" s="1182"/>
      <c r="G5" s="1182"/>
      <c r="H5" s="1182"/>
      <c r="I5" s="1182"/>
      <c r="J5" s="1182"/>
      <c r="K5" s="1182"/>
      <c r="L5" s="1182"/>
      <c r="M5" s="1244"/>
      <c r="N5" s="1244"/>
    </row>
    <row r="6" spans="1:20" s="762" customFormat="1">
      <c r="A6" s="1237"/>
      <c r="B6" s="1239"/>
      <c r="C6" s="1241"/>
      <c r="D6" s="1212"/>
      <c r="E6" s="1245"/>
      <c r="F6" s="1245"/>
      <c r="G6" s="1245"/>
      <c r="H6" s="1245"/>
      <c r="I6" s="1245"/>
      <c r="J6" s="1245"/>
      <c r="K6" s="1245"/>
      <c r="L6" s="1245"/>
      <c r="M6" s="1245"/>
      <c r="N6" s="1245"/>
    </row>
    <row r="7" spans="1:20" s="762" customFormat="1" ht="12.75" customHeight="1">
      <c r="A7" s="1237"/>
      <c r="B7" s="1239"/>
      <c r="C7" s="1241"/>
      <c r="D7" s="1212"/>
      <c r="E7" s="1245"/>
      <c r="F7" s="1245"/>
      <c r="G7" s="1245"/>
      <c r="H7" s="1245"/>
      <c r="I7" s="1245"/>
      <c r="J7" s="1245"/>
      <c r="K7" s="1245"/>
      <c r="L7" s="1245"/>
      <c r="M7" s="1245"/>
      <c r="N7" s="1245"/>
    </row>
    <row r="8" spans="1:20" s="762" customFormat="1">
      <c r="A8" s="1237"/>
      <c r="B8" s="1239"/>
      <c r="C8" s="1242"/>
      <c r="D8" s="1243"/>
      <c r="E8" s="1203" t="s">
        <v>787</v>
      </c>
      <c r="F8" s="1204"/>
      <c r="G8" s="1207" t="s">
        <v>788</v>
      </c>
      <c r="H8" s="1247"/>
      <c r="I8" s="1207" t="s">
        <v>789</v>
      </c>
      <c r="J8" s="1247"/>
      <c r="K8" s="1207" t="s">
        <v>775</v>
      </c>
      <c r="L8" s="1208"/>
      <c r="M8" s="1252" t="s">
        <v>800</v>
      </c>
      <c r="N8" s="1208"/>
      <c r="O8" s="946"/>
    </row>
    <row r="9" spans="1:20" s="762" customFormat="1">
      <c r="A9" s="1237"/>
      <c r="B9" s="1239"/>
      <c r="C9" s="1242"/>
      <c r="D9" s="1243"/>
      <c r="E9" s="1246"/>
      <c r="F9" s="1179"/>
      <c r="G9" s="1248"/>
      <c r="H9" s="1249"/>
      <c r="I9" s="1248"/>
      <c r="J9" s="1249"/>
      <c r="K9" s="1250"/>
      <c r="L9" s="1251"/>
      <c r="M9" s="1253"/>
      <c r="N9" s="1211"/>
      <c r="O9" s="946"/>
    </row>
    <row r="10" spans="1:20" s="762" customFormat="1">
      <c r="A10" s="1237"/>
      <c r="B10" s="1239"/>
      <c r="C10" s="1221" t="s">
        <v>616</v>
      </c>
      <c r="D10" s="1213" t="s">
        <v>314</v>
      </c>
      <c r="E10" s="1184" t="s">
        <v>616</v>
      </c>
      <c r="F10" s="1213" t="s">
        <v>314</v>
      </c>
      <c r="G10" s="1184" t="s">
        <v>616</v>
      </c>
      <c r="H10" s="1213" t="s">
        <v>314</v>
      </c>
      <c r="I10" s="1184" t="s">
        <v>616</v>
      </c>
      <c r="J10" s="1213" t="s">
        <v>314</v>
      </c>
      <c r="K10" s="1187" t="s">
        <v>616</v>
      </c>
      <c r="L10" s="1221" t="s">
        <v>314</v>
      </c>
      <c r="M10" s="1184" t="s">
        <v>616</v>
      </c>
      <c r="N10" s="1217" t="s">
        <v>314</v>
      </c>
      <c r="O10" s="946"/>
    </row>
    <row r="11" spans="1:20" s="762" customFormat="1">
      <c r="A11" s="1237"/>
      <c r="B11" s="1239"/>
      <c r="C11" s="1222"/>
      <c r="D11" s="1185" t="s">
        <v>300</v>
      </c>
      <c r="E11" s="1185"/>
      <c r="F11" s="1185" t="s">
        <v>300</v>
      </c>
      <c r="G11" s="1185"/>
      <c r="H11" s="1185" t="s">
        <v>300</v>
      </c>
      <c r="I11" s="1185"/>
      <c r="J11" s="1185" t="s">
        <v>300</v>
      </c>
      <c r="K11" s="1180"/>
      <c r="L11" s="1222" t="s">
        <v>300</v>
      </c>
      <c r="M11" s="1185"/>
      <c r="N11" s="1180" t="s">
        <v>300</v>
      </c>
      <c r="O11" s="946"/>
    </row>
    <row r="12" spans="1:20" s="762" customFormat="1">
      <c r="A12" s="1237"/>
      <c r="B12" s="1240"/>
      <c r="C12" s="1223" t="s">
        <v>793</v>
      </c>
      <c r="D12" s="1186" t="s">
        <v>794</v>
      </c>
      <c r="E12" s="1186" t="s">
        <v>795</v>
      </c>
      <c r="F12" s="1186" t="s">
        <v>212</v>
      </c>
      <c r="G12" s="1186" t="s">
        <v>219</v>
      </c>
      <c r="H12" s="1186" t="s">
        <v>223</v>
      </c>
      <c r="I12" s="1186" t="s">
        <v>796</v>
      </c>
      <c r="J12" s="1186" t="s">
        <v>792</v>
      </c>
      <c r="K12" s="1190" t="s">
        <v>797</v>
      </c>
      <c r="L12" s="1223" t="s">
        <v>631</v>
      </c>
      <c r="M12" s="1186" t="s">
        <v>633</v>
      </c>
      <c r="N12" s="1190" t="s">
        <v>634</v>
      </c>
      <c r="O12" s="946"/>
    </row>
    <row r="13" spans="1:20">
      <c r="A13" s="741"/>
      <c r="B13" s="741"/>
    </row>
    <row r="15" spans="1:20">
      <c r="A15" s="707" t="s">
        <v>617</v>
      </c>
      <c r="B15" s="708" t="s">
        <v>16</v>
      </c>
      <c r="C15" s="709">
        <v>51417</v>
      </c>
      <c r="D15" s="709">
        <v>672599</v>
      </c>
      <c r="E15" s="709">
        <v>35032</v>
      </c>
      <c r="F15" s="709">
        <v>129900</v>
      </c>
      <c r="G15" s="709">
        <v>8643</v>
      </c>
      <c r="H15" s="709">
        <v>116388</v>
      </c>
      <c r="I15" s="709">
        <v>5434</v>
      </c>
      <c r="J15" s="709">
        <v>161015</v>
      </c>
      <c r="K15" s="709">
        <v>1476</v>
      </c>
      <c r="L15" s="709">
        <v>101173</v>
      </c>
      <c r="M15" s="709">
        <v>832</v>
      </c>
      <c r="N15" s="709">
        <v>164123</v>
      </c>
    </row>
    <row r="16" spans="1:20">
      <c r="A16" s="712" t="s">
        <v>263</v>
      </c>
      <c r="B16" s="708"/>
      <c r="C16" s="709"/>
      <c r="D16" s="709"/>
      <c r="E16" s="709"/>
      <c r="F16" s="709"/>
      <c r="G16" s="709"/>
      <c r="H16" s="709"/>
      <c r="I16" s="709"/>
      <c r="J16" s="709"/>
      <c r="K16" s="709"/>
      <c r="L16" s="709"/>
      <c r="M16" s="709"/>
      <c r="N16" s="709"/>
    </row>
    <row r="17" spans="1:14">
      <c r="A17" s="707" t="s">
        <v>620</v>
      </c>
      <c r="B17" s="708" t="s">
        <v>96</v>
      </c>
      <c r="C17" s="709">
        <v>6657</v>
      </c>
      <c r="D17" s="709">
        <v>63099</v>
      </c>
      <c r="E17" s="709">
        <v>4728</v>
      </c>
      <c r="F17" s="709">
        <v>19002</v>
      </c>
      <c r="G17" s="709">
        <v>1153</v>
      </c>
      <c r="H17" s="709">
        <v>15500</v>
      </c>
      <c r="I17" s="709">
        <v>632</v>
      </c>
      <c r="J17" s="709">
        <v>18314</v>
      </c>
      <c r="K17" s="709">
        <v>129</v>
      </c>
      <c r="L17" s="709">
        <v>8415</v>
      </c>
      <c r="M17" s="709">
        <v>15</v>
      </c>
      <c r="N17" s="709">
        <v>1868</v>
      </c>
    </row>
    <row r="18" spans="1:14">
      <c r="A18" s="707" t="s">
        <v>622</v>
      </c>
      <c r="B18" s="708" t="s">
        <v>97</v>
      </c>
      <c r="C18" s="709">
        <v>8189</v>
      </c>
      <c r="D18" s="709">
        <v>71116</v>
      </c>
      <c r="E18" s="709">
        <v>5816</v>
      </c>
      <c r="F18" s="709">
        <v>22717</v>
      </c>
      <c r="G18" s="709">
        <v>1548</v>
      </c>
      <c r="H18" s="709">
        <v>20537</v>
      </c>
      <c r="I18" s="709">
        <v>719</v>
      </c>
      <c r="J18" s="709">
        <v>20354</v>
      </c>
      <c r="K18" s="709">
        <v>95</v>
      </c>
      <c r="L18" s="709">
        <v>6215</v>
      </c>
      <c r="M18" s="709">
        <v>11</v>
      </c>
      <c r="N18" s="709">
        <v>1293</v>
      </c>
    </row>
    <row r="19" spans="1:14">
      <c r="A19" s="707" t="s">
        <v>623</v>
      </c>
      <c r="B19" s="708" t="s">
        <v>545</v>
      </c>
      <c r="C19" s="709">
        <v>18</v>
      </c>
      <c r="D19" s="715" t="s">
        <v>52</v>
      </c>
      <c r="E19" s="709">
        <v>11</v>
      </c>
      <c r="F19" s="709">
        <v>35</v>
      </c>
      <c r="G19" s="709">
        <v>3</v>
      </c>
      <c r="H19" s="715" t="s">
        <v>52</v>
      </c>
      <c r="I19" s="709">
        <v>4</v>
      </c>
      <c r="J19" s="709">
        <v>112</v>
      </c>
      <c r="K19" s="716" t="s">
        <v>377</v>
      </c>
      <c r="L19" s="716" t="s">
        <v>377</v>
      </c>
      <c r="M19" s="716" t="s">
        <v>377</v>
      </c>
      <c r="N19" s="716" t="s">
        <v>377</v>
      </c>
    </row>
    <row r="20" spans="1:14">
      <c r="A20" s="707" t="s">
        <v>624</v>
      </c>
      <c r="B20" s="708" t="s">
        <v>98</v>
      </c>
      <c r="C20" s="709">
        <v>2551</v>
      </c>
      <c r="D20" s="709">
        <v>92843</v>
      </c>
      <c r="E20" s="709">
        <v>1384</v>
      </c>
      <c r="F20" s="709">
        <v>4499</v>
      </c>
      <c r="G20" s="709">
        <v>312</v>
      </c>
      <c r="H20" s="709">
        <v>4286</v>
      </c>
      <c r="I20" s="709">
        <v>348</v>
      </c>
      <c r="J20" s="709">
        <v>11217</v>
      </c>
      <c r="K20" s="709">
        <v>231</v>
      </c>
      <c r="L20" s="709">
        <v>16301</v>
      </c>
      <c r="M20" s="709">
        <v>276</v>
      </c>
      <c r="N20" s="709">
        <v>56540</v>
      </c>
    </row>
    <row r="21" spans="1:14">
      <c r="A21" s="707" t="s">
        <v>625</v>
      </c>
      <c r="B21" s="708" t="s">
        <v>546</v>
      </c>
      <c r="C21" s="709">
        <v>33</v>
      </c>
      <c r="D21" s="715" t="s">
        <v>52</v>
      </c>
      <c r="E21" s="709">
        <v>20</v>
      </c>
      <c r="F21" s="709">
        <v>61</v>
      </c>
      <c r="G21" s="709">
        <v>5</v>
      </c>
      <c r="H21" s="715" t="s">
        <v>52</v>
      </c>
      <c r="I21" s="709">
        <v>4</v>
      </c>
      <c r="J21" s="709">
        <v>127</v>
      </c>
      <c r="K21" s="709">
        <v>4</v>
      </c>
      <c r="L21" s="709">
        <v>231</v>
      </c>
      <c r="M21" s="716" t="s">
        <v>377</v>
      </c>
      <c r="N21" s="716" t="s">
        <v>377</v>
      </c>
    </row>
    <row r="22" spans="1:14">
      <c r="A22" s="707" t="s">
        <v>626</v>
      </c>
      <c r="B22" s="708" t="s">
        <v>547</v>
      </c>
      <c r="C22" s="709">
        <v>87</v>
      </c>
      <c r="D22" s="709">
        <v>1177</v>
      </c>
      <c r="E22" s="709">
        <v>53</v>
      </c>
      <c r="F22" s="709">
        <v>200</v>
      </c>
      <c r="G22" s="709">
        <v>16</v>
      </c>
      <c r="H22" s="709">
        <v>220</v>
      </c>
      <c r="I22" s="709">
        <v>14</v>
      </c>
      <c r="J22" s="709">
        <v>412</v>
      </c>
      <c r="K22" s="709">
        <v>4</v>
      </c>
      <c r="L22" s="709">
        <v>345</v>
      </c>
      <c r="M22" s="716" t="s">
        <v>377</v>
      </c>
      <c r="N22" s="716" t="s">
        <v>377</v>
      </c>
    </row>
    <row r="23" spans="1:14">
      <c r="A23" s="707" t="s">
        <v>629</v>
      </c>
      <c r="B23" s="708" t="s">
        <v>99</v>
      </c>
      <c r="C23" s="709">
        <v>4322</v>
      </c>
      <c r="D23" s="709">
        <v>41825</v>
      </c>
      <c r="E23" s="709">
        <v>2931</v>
      </c>
      <c r="F23" s="709">
        <v>12364</v>
      </c>
      <c r="G23" s="709">
        <v>887</v>
      </c>
      <c r="H23" s="709">
        <v>11695</v>
      </c>
      <c r="I23" s="709">
        <v>433</v>
      </c>
      <c r="J23" s="709">
        <v>12206</v>
      </c>
      <c r="K23" s="709">
        <v>59</v>
      </c>
      <c r="L23" s="709">
        <v>3912</v>
      </c>
      <c r="M23" s="709">
        <v>12</v>
      </c>
      <c r="N23" s="709">
        <v>1648</v>
      </c>
    </row>
    <row r="24" spans="1:14">
      <c r="A24" s="707" t="s">
        <v>630</v>
      </c>
      <c r="B24" s="708" t="s">
        <v>100</v>
      </c>
      <c r="C24" s="709">
        <v>1690</v>
      </c>
      <c r="D24" s="709">
        <v>67883</v>
      </c>
      <c r="E24" s="709">
        <v>894</v>
      </c>
      <c r="F24" s="709">
        <v>3071</v>
      </c>
      <c r="G24" s="709">
        <v>234</v>
      </c>
      <c r="H24" s="709">
        <v>3312</v>
      </c>
      <c r="I24" s="709">
        <v>221</v>
      </c>
      <c r="J24" s="709">
        <v>7052</v>
      </c>
      <c r="K24" s="709">
        <v>160</v>
      </c>
      <c r="L24" s="709">
        <v>11555</v>
      </c>
      <c r="M24" s="709">
        <v>181</v>
      </c>
      <c r="N24" s="709">
        <v>42893</v>
      </c>
    </row>
    <row r="25" spans="1:14">
      <c r="A25" s="707">
        <v>10</v>
      </c>
      <c r="B25" s="708" t="s">
        <v>101</v>
      </c>
      <c r="C25" s="709">
        <v>6565</v>
      </c>
      <c r="D25" s="709">
        <v>71265</v>
      </c>
      <c r="E25" s="709">
        <v>4504</v>
      </c>
      <c r="F25" s="709">
        <v>16560</v>
      </c>
      <c r="G25" s="709">
        <v>1139</v>
      </c>
      <c r="H25" s="709">
        <v>15449</v>
      </c>
      <c r="I25" s="709">
        <v>719</v>
      </c>
      <c r="J25" s="709">
        <v>21268</v>
      </c>
      <c r="K25" s="709">
        <v>157</v>
      </c>
      <c r="L25" s="709">
        <v>10473</v>
      </c>
      <c r="M25" s="709">
        <v>46</v>
      </c>
      <c r="N25" s="709">
        <v>7515</v>
      </c>
    </row>
    <row r="26" spans="1:14">
      <c r="A26" s="707">
        <v>11</v>
      </c>
      <c r="B26" s="708" t="s">
        <v>102</v>
      </c>
      <c r="C26" s="709">
        <v>6995</v>
      </c>
      <c r="D26" s="709">
        <v>64870</v>
      </c>
      <c r="E26" s="709">
        <v>4921</v>
      </c>
      <c r="F26" s="709">
        <v>18568</v>
      </c>
      <c r="G26" s="709">
        <v>1269</v>
      </c>
      <c r="H26" s="709">
        <v>17006</v>
      </c>
      <c r="I26" s="709">
        <v>689</v>
      </c>
      <c r="J26" s="709">
        <v>20021</v>
      </c>
      <c r="K26" s="709">
        <v>99</v>
      </c>
      <c r="L26" s="709">
        <v>6360</v>
      </c>
      <c r="M26" s="709">
        <v>17</v>
      </c>
      <c r="N26" s="709">
        <v>2915</v>
      </c>
    </row>
    <row r="27" spans="1:14">
      <c r="A27" s="707">
        <v>12</v>
      </c>
      <c r="B27" s="708" t="s">
        <v>103</v>
      </c>
      <c r="C27" s="709">
        <v>2956</v>
      </c>
      <c r="D27" s="709">
        <v>39812</v>
      </c>
      <c r="E27" s="709">
        <v>1752</v>
      </c>
      <c r="F27" s="709">
        <v>7015</v>
      </c>
      <c r="G27" s="709">
        <v>605</v>
      </c>
      <c r="H27" s="709">
        <v>8212</v>
      </c>
      <c r="I27" s="709">
        <v>460</v>
      </c>
      <c r="J27" s="709">
        <v>13766</v>
      </c>
      <c r="K27" s="709">
        <v>114</v>
      </c>
      <c r="L27" s="709">
        <v>7628</v>
      </c>
      <c r="M27" s="709">
        <v>25</v>
      </c>
      <c r="N27" s="709">
        <v>3191</v>
      </c>
    </row>
    <row r="28" spans="1:14">
      <c r="A28" s="707">
        <v>13</v>
      </c>
      <c r="B28" s="708" t="s">
        <v>104</v>
      </c>
      <c r="C28" s="709">
        <v>431</v>
      </c>
      <c r="D28" s="709">
        <v>6470</v>
      </c>
      <c r="E28" s="709">
        <v>243</v>
      </c>
      <c r="F28" s="709">
        <v>964</v>
      </c>
      <c r="G28" s="709">
        <v>83</v>
      </c>
      <c r="H28" s="709">
        <v>1184</v>
      </c>
      <c r="I28" s="709">
        <v>77</v>
      </c>
      <c r="J28" s="709">
        <v>2364</v>
      </c>
      <c r="K28" s="709">
        <v>25</v>
      </c>
      <c r="L28" s="709">
        <v>1577</v>
      </c>
      <c r="M28" s="709">
        <v>3</v>
      </c>
      <c r="N28" s="709">
        <v>381</v>
      </c>
    </row>
    <row r="29" spans="1:14">
      <c r="A29" s="707">
        <v>14</v>
      </c>
      <c r="B29" s="708" t="s">
        <v>105</v>
      </c>
      <c r="C29" s="709">
        <v>3991</v>
      </c>
      <c r="D29" s="709">
        <v>41556</v>
      </c>
      <c r="E29" s="709">
        <v>3113</v>
      </c>
      <c r="F29" s="709">
        <v>9506</v>
      </c>
      <c r="G29" s="709">
        <v>452</v>
      </c>
      <c r="H29" s="709">
        <v>6066</v>
      </c>
      <c r="I29" s="709">
        <v>277</v>
      </c>
      <c r="J29" s="709">
        <v>8402</v>
      </c>
      <c r="K29" s="709">
        <v>83</v>
      </c>
      <c r="L29" s="709">
        <v>5977</v>
      </c>
      <c r="M29" s="709">
        <v>66</v>
      </c>
      <c r="N29" s="709">
        <v>11605</v>
      </c>
    </row>
    <row r="30" spans="1:14">
      <c r="A30" s="707">
        <v>15</v>
      </c>
      <c r="B30" s="702" t="s">
        <v>769</v>
      </c>
      <c r="C30" s="720">
        <v>1609</v>
      </c>
      <c r="D30" s="709">
        <v>30020</v>
      </c>
      <c r="E30" s="709">
        <v>1073</v>
      </c>
      <c r="F30" s="709">
        <v>3327</v>
      </c>
      <c r="G30" s="709">
        <v>191</v>
      </c>
      <c r="H30" s="709">
        <v>2551</v>
      </c>
      <c r="I30" s="709">
        <v>190</v>
      </c>
      <c r="J30" s="709">
        <v>5974</v>
      </c>
      <c r="K30" s="709">
        <v>100</v>
      </c>
      <c r="L30" s="709">
        <v>7200</v>
      </c>
      <c r="M30" s="709">
        <v>55</v>
      </c>
      <c r="N30" s="709">
        <v>10968</v>
      </c>
    </row>
    <row r="31" spans="1:14">
      <c r="A31" s="707">
        <v>16</v>
      </c>
      <c r="B31" s="702" t="s">
        <v>107</v>
      </c>
      <c r="C31" s="720">
        <v>2961</v>
      </c>
      <c r="D31" s="709">
        <v>41538</v>
      </c>
      <c r="E31" s="709">
        <v>1781</v>
      </c>
      <c r="F31" s="709">
        <v>6816</v>
      </c>
      <c r="G31" s="709">
        <v>558</v>
      </c>
      <c r="H31" s="709">
        <v>7746</v>
      </c>
      <c r="I31" s="709">
        <v>474</v>
      </c>
      <c r="J31" s="709">
        <v>14230</v>
      </c>
      <c r="K31" s="709">
        <v>116</v>
      </c>
      <c r="L31" s="709">
        <v>7918</v>
      </c>
      <c r="M31" s="709">
        <v>32</v>
      </c>
      <c r="N31" s="709">
        <v>4828</v>
      </c>
    </row>
    <row r="32" spans="1:14">
      <c r="A32" s="707">
        <v>17</v>
      </c>
      <c r="B32" s="702" t="s">
        <v>108</v>
      </c>
      <c r="C32" s="720">
        <v>2362</v>
      </c>
      <c r="D32" s="709">
        <v>38463</v>
      </c>
      <c r="E32" s="709">
        <v>1808</v>
      </c>
      <c r="F32" s="709">
        <v>5195</v>
      </c>
      <c r="G32" s="709">
        <v>188</v>
      </c>
      <c r="H32" s="709">
        <v>2528</v>
      </c>
      <c r="I32" s="709">
        <v>173</v>
      </c>
      <c r="J32" s="709">
        <v>5196</v>
      </c>
      <c r="K32" s="709">
        <v>100</v>
      </c>
      <c r="L32" s="709">
        <v>7066</v>
      </c>
      <c r="M32" s="709">
        <v>93</v>
      </c>
      <c r="N32" s="709">
        <v>18478</v>
      </c>
    </row>
    <row r="33" spans="1:16"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</row>
    <row r="34" spans="1:16">
      <c r="A34" s="698"/>
      <c r="B34" s="743"/>
      <c r="C34" s="743"/>
      <c r="D34" s="743"/>
      <c r="E34" s="695"/>
      <c r="F34" s="695"/>
      <c r="G34" s="695"/>
      <c r="H34" s="695"/>
      <c r="I34" s="695"/>
      <c r="J34" s="695"/>
      <c r="K34" s="695"/>
      <c r="L34" s="695"/>
      <c r="M34" s="1251"/>
      <c r="N34" s="1251"/>
    </row>
    <row r="35" spans="1:16" s="762" customFormat="1" ht="12.75" customHeight="1">
      <c r="A35" s="1177" t="s">
        <v>748</v>
      </c>
      <c r="B35" s="1185" t="s">
        <v>478</v>
      </c>
      <c r="C35" s="1180" t="s">
        <v>801</v>
      </c>
      <c r="D35" s="1177"/>
      <c r="E35" s="1187" t="s">
        <v>785</v>
      </c>
      <c r="F35" s="1182"/>
      <c r="G35" s="1182"/>
      <c r="H35" s="1182"/>
      <c r="I35" s="1182"/>
      <c r="J35" s="1182"/>
      <c r="K35" s="1182"/>
      <c r="L35" s="1182"/>
      <c r="M35" s="1182"/>
      <c r="N35" s="1182"/>
      <c r="O35" s="946"/>
      <c r="P35" s="946"/>
    </row>
    <row r="36" spans="1:16" s="762" customFormat="1">
      <c r="A36" s="1177"/>
      <c r="B36" s="1185"/>
      <c r="C36" s="1180"/>
      <c r="D36" s="1177"/>
      <c r="E36" s="1180"/>
      <c r="F36" s="1176"/>
      <c r="G36" s="1176"/>
      <c r="H36" s="1176"/>
      <c r="I36" s="1176"/>
      <c r="J36" s="1176"/>
      <c r="K36" s="1176"/>
      <c r="L36" s="1176"/>
      <c r="M36" s="1176"/>
      <c r="N36" s="1176"/>
      <c r="O36" s="946"/>
      <c r="P36" s="946"/>
    </row>
    <row r="37" spans="1:16" s="762" customFormat="1">
      <c r="A37" s="1192"/>
      <c r="B37" s="1194"/>
      <c r="C37" s="1180"/>
      <c r="D37" s="1177"/>
      <c r="E37" s="1190"/>
      <c r="F37" s="1183"/>
      <c r="G37" s="1183"/>
      <c r="H37" s="1183"/>
      <c r="I37" s="1183"/>
      <c r="J37" s="1183"/>
      <c r="K37" s="1183"/>
      <c r="L37" s="1183"/>
      <c r="M37" s="1183"/>
      <c r="N37" s="1183"/>
      <c r="O37" s="946"/>
      <c r="P37" s="946"/>
    </row>
    <row r="38" spans="1:16" s="762" customFormat="1" ht="12.75" customHeight="1">
      <c r="A38" s="1192"/>
      <c r="B38" s="1194"/>
      <c r="C38" s="1180"/>
      <c r="D38" s="1177"/>
      <c r="E38" s="1180" t="s">
        <v>787</v>
      </c>
      <c r="F38" s="1177"/>
      <c r="G38" s="1180" t="s">
        <v>788</v>
      </c>
      <c r="H38" s="1177"/>
      <c r="I38" s="1180" t="s">
        <v>789</v>
      </c>
      <c r="J38" s="1177"/>
      <c r="K38" s="1180" t="s">
        <v>775</v>
      </c>
      <c r="L38" s="1176"/>
      <c r="M38" s="1203" t="s">
        <v>800</v>
      </c>
      <c r="N38" s="1182"/>
      <c r="O38" s="946"/>
      <c r="P38" s="946"/>
    </row>
    <row r="39" spans="1:16" s="762" customFormat="1" ht="12.75" customHeight="1">
      <c r="A39" s="1192"/>
      <c r="B39" s="1194"/>
      <c r="C39" s="1181"/>
      <c r="D39" s="1179"/>
      <c r="E39" s="1181"/>
      <c r="F39" s="1179"/>
      <c r="G39" s="1181"/>
      <c r="H39" s="1179"/>
      <c r="I39" s="1181"/>
      <c r="J39" s="1179"/>
      <c r="K39" s="1190"/>
      <c r="L39" s="1183"/>
      <c r="M39" s="1235"/>
      <c r="N39" s="1183"/>
      <c r="O39" s="946"/>
      <c r="P39" s="946"/>
    </row>
    <row r="40" spans="1:16" s="762" customFormat="1">
      <c r="A40" s="1192"/>
      <c r="B40" s="1194"/>
      <c r="C40" s="1213" t="s">
        <v>616</v>
      </c>
      <c r="D40" s="1213" t="s">
        <v>314</v>
      </c>
      <c r="E40" s="1213" t="s">
        <v>616</v>
      </c>
      <c r="F40" s="1213" t="s">
        <v>314</v>
      </c>
      <c r="G40" s="1213" t="s">
        <v>616</v>
      </c>
      <c r="H40" s="1213" t="s">
        <v>314</v>
      </c>
      <c r="I40" s="1213" t="s">
        <v>616</v>
      </c>
      <c r="J40" s="1213" t="s">
        <v>314</v>
      </c>
      <c r="K40" s="1213" t="s">
        <v>616</v>
      </c>
      <c r="L40" s="1213" t="s">
        <v>314</v>
      </c>
      <c r="M40" s="1213" t="s">
        <v>616</v>
      </c>
      <c r="N40" s="1217" t="s">
        <v>314</v>
      </c>
      <c r="O40" s="946"/>
      <c r="P40" s="946"/>
    </row>
    <row r="41" spans="1:16" s="762" customFormat="1">
      <c r="A41" s="1192"/>
      <c r="B41" s="1194"/>
      <c r="C41" s="1185"/>
      <c r="D41" s="1185"/>
      <c r="E41" s="1185"/>
      <c r="F41" s="1185" t="s">
        <v>300</v>
      </c>
      <c r="G41" s="1185"/>
      <c r="H41" s="1185" t="s">
        <v>300</v>
      </c>
      <c r="I41" s="1185"/>
      <c r="J41" s="1185" t="s">
        <v>300</v>
      </c>
      <c r="K41" s="1185"/>
      <c r="L41" s="1185" t="s">
        <v>300</v>
      </c>
      <c r="M41" s="1185"/>
      <c r="N41" s="1180" t="s">
        <v>300</v>
      </c>
      <c r="O41" s="946"/>
      <c r="P41" s="946"/>
    </row>
    <row r="42" spans="1:16" s="762" customFormat="1">
      <c r="A42" s="1193"/>
      <c r="B42" s="1195"/>
      <c r="C42" s="1186"/>
      <c r="D42" s="1186"/>
      <c r="E42" s="1186" t="s">
        <v>795</v>
      </c>
      <c r="F42" s="1186" t="s">
        <v>212</v>
      </c>
      <c r="G42" s="1186" t="s">
        <v>219</v>
      </c>
      <c r="H42" s="1186" t="s">
        <v>223</v>
      </c>
      <c r="I42" s="1186" t="s">
        <v>796</v>
      </c>
      <c r="J42" s="1186" t="s">
        <v>792</v>
      </c>
      <c r="K42" s="1186" t="s">
        <v>797</v>
      </c>
      <c r="L42" s="1186" t="s">
        <v>631</v>
      </c>
      <c r="M42" s="1186" t="s">
        <v>633</v>
      </c>
      <c r="N42" s="1190" t="s">
        <v>634</v>
      </c>
      <c r="O42" s="946"/>
      <c r="P42" s="946"/>
    </row>
    <row r="43" spans="1:16">
      <c r="A43" s="701" t="s">
        <v>300</v>
      </c>
      <c r="B43" s="701" t="s">
        <v>300</v>
      </c>
      <c r="C43" s="702" t="s">
        <v>300</v>
      </c>
      <c r="D43" s="702" t="s">
        <v>300</v>
      </c>
      <c r="E43" s="702" t="s">
        <v>300</v>
      </c>
      <c r="F43" s="702" t="s">
        <v>300</v>
      </c>
      <c r="G43" s="1215"/>
      <c r="H43" s="1215"/>
      <c r="I43" s="1215"/>
      <c r="J43" s="1215"/>
      <c r="K43" s="1215"/>
      <c r="L43" s="1215"/>
      <c r="M43" s="1216"/>
      <c r="N43" s="1216"/>
      <c r="O43" s="700"/>
      <c r="P43" s="700"/>
    </row>
    <row r="44" spans="1:16">
      <c r="A44" s="701"/>
      <c r="B44" s="701"/>
      <c r="C44" s="701"/>
      <c r="D44" s="701"/>
      <c r="E44" s="701"/>
      <c r="F44" s="701"/>
      <c r="G44" s="705"/>
      <c r="H44" s="705"/>
      <c r="I44" s="705"/>
      <c r="J44" s="705"/>
      <c r="K44" s="705"/>
      <c r="L44" s="705"/>
      <c r="M44" s="701"/>
      <c r="N44" s="702"/>
      <c r="O44" s="700"/>
      <c r="P44" s="700"/>
    </row>
    <row r="45" spans="1:16">
      <c r="A45" s="707" t="s">
        <v>617</v>
      </c>
      <c r="B45" s="708" t="s">
        <v>16</v>
      </c>
      <c r="C45" s="709">
        <v>138675</v>
      </c>
      <c r="D45" s="709">
        <v>3848701</v>
      </c>
      <c r="E45" s="709">
        <v>57626</v>
      </c>
      <c r="F45" s="709">
        <v>236646</v>
      </c>
      <c r="G45" s="709">
        <v>27617</v>
      </c>
      <c r="H45" s="709">
        <v>387005</v>
      </c>
      <c r="I45" s="709">
        <v>33920</v>
      </c>
      <c r="J45" s="709">
        <v>1061685</v>
      </c>
      <c r="K45" s="709">
        <v>13237</v>
      </c>
      <c r="L45" s="709">
        <v>898260</v>
      </c>
      <c r="M45" s="709">
        <v>6275</v>
      </c>
      <c r="N45" s="709">
        <v>1265105</v>
      </c>
      <c r="O45" s="700"/>
      <c r="P45" s="700"/>
    </row>
    <row r="46" spans="1:16" ht="15" customHeight="1">
      <c r="A46" s="712" t="s">
        <v>263</v>
      </c>
      <c r="B46" s="708"/>
      <c r="C46" s="706"/>
      <c r="D46" s="706"/>
      <c r="E46" s="706"/>
      <c r="F46" s="706"/>
      <c r="G46" s="706"/>
      <c r="H46" s="706"/>
      <c r="I46" s="706"/>
      <c r="J46" s="706"/>
      <c r="K46" s="706"/>
      <c r="L46" s="706"/>
      <c r="M46" s="706"/>
      <c r="N46" s="706"/>
      <c r="O46" s="700"/>
      <c r="P46" s="700"/>
    </row>
    <row r="47" spans="1:16">
      <c r="A47" s="707" t="s">
        <v>620</v>
      </c>
      <c r="B47" s="708" t="s">
        <v>96</v>
      </c>
      <c r="C47" s="709">
        <v>16344</v>
      </c>
      <c r="D47" s="709">
        <v>285133</v>
      </c>
      <c r="E47" s="709">
        <v>8019</v>
      </c>
      <c r="F47" s="709">
        <v>34089</v>
      </c>
      <c r="G47" s="709">
        <v>3535</v>
      </c>
      <c r="H47" s="709">
        <v>49055</v>
      </c>
      <c r="I47" s="709">
        <v>3666</v>
      </c>
      <c r="J47" s="709">
        <v>112704</v>
      </c>
      <c r="K47" s="709">
        <v>953</v>
      </c>
      <c r="L47" s="709">
        <v>62492</v>
      </c>
      <c r="M47" s="694">
        <v>171</v>
      </c>
      <c r="N47" s="694">
        <v>26793</v>
      </c>
      <c r="O47" s="700"/>
      <c r="P47" s="700"/>
    </row>
    <row r="48" spans="1:16">
      <c r="A48" s="707" t="s">
        <v>622</v>
      </c>
      <c r="B48" s="708" t="s">
        <v>97</v>
      </c>
      <c r="C48" s="709">
        <v>47906</v>
      </c>
      <c r="D48" s="709">
        <v>942290</v>
      </c>
      <c r="E48" s="709">
        <v>18612</v>
      </c>
      <c r="F48" s="709">
        <v>87754</v>
      </c>
      <c r="G48" s="709">
        <v>12644</v>
      </c>
      <c r="H48" s="709">
        <v>177525</v>
      </c>
      <c r="I48" s="709">
        <v>13377</v>
      </c>
      <c r="J48" s="709">
        <v>405444</v>
      </c>
      <c r="K48" s="709">
        <v>2684</v>
      </c>
      <c r="L48" s="709">
        <v>174823</v>
      </c>
      <c r="M48" s="709">
        <v>589</v>
      </c>
      <c r="N48" s="709">
        <v>96744</v>
      </c>
      <c r="O48" s="700"/>
      <c r="P48" s="700"/>
    </row>
    <row r="49" spans="1:16">
      <c r="A49" s="707" t="s">
        <v>623</v>
      </c>
      <c r="B49" s="708" t="s">
        <v>545</v>
      </c>
      <c r="C49" s="709">
        <v>17</v>
      </c>
      <c r="D49" s="709">
        <v>178</v>
      </c>
      <c r="E49" s="709">
        <v>9</v>
      </c>
      <c r="F49" s="715" t="s">
        <v>52</v>
      </c>
      <c r="G49" s="709">
        <v>6</v>
      </c>
      <c r="H49" s="709">
        <v>85</v>
      </c>
      <c r="I49" s="706">
        <v>2</v>
      </c>
      <c r="J49" s="715" t="s">
        <v>52</v>
      </c>
      <c r="K49" s="716" t="s">
        <v>377</v>
      </c>
      <c r="L49" s="716" t="s">
        <v>377</v>
      </c>
      <c r="M49" s="716" t="s">
        <v>377</v>
      </c>
      <c r="N49" s="716" t="s">
        <v>377</v>
      </c>
      <c r="O49" s="700"/>
      <c r="P49" s="700"/>
    </row>
    <row r="50" spans="1:16">
      <c r="A50" s="707" t="s">
        <v>624</v>
      </c>
      <c r="B50" s="708" t="s">
        <v>98</v>
      </c>
      <c r="C50" s="709">
        <v>3491</v>
      </c>
      <c r="D50" s="709">
        <v>161602</v>
      </c>
      <c r="E50" s="709">
        <v>1850</v>
      </c>
      <c r="F50" s="709">
        <v>5504</v>
      </c>
      <c r="G50" s="709">
        <v>352</v>
      </c>
      <c r="H50" s="709">
        <v>4972</v>
      </c>
      <c r="I50" s="709">
        <v>444</v>
      </c>
      <c r="J50" s="709">
        <v>14456</v>
      </c>
      <c r="K50" s="709">
        <v>328</v>
      </c>
      <c r="L50" s="709">
        <v>22877</v>
      </c>
      <c r="M50" s="709">
        <v>517</v>
      </c>
      <c r="N50" s="709">
        <v>113793</v>
      </c>
      <c r="O50" s="700"/>
      <c r="P50" s="700"/>
    </row>
    <row r="51" spans="1:16">
      <c r="A51" s="707" t="s">
        <v>625</v>
      </c>
      <c r="B51" s="708" t="s">
        <v>546</v>
      </c>
      <c r="C51" s="709">
        <v>84</v>
      </c>
      <c r="D51" s="709">
        <v>2619</v>
      </c>
      <c r="E51" s="709">
        <v>20</v>
      </c>
      <c r="F51" s="715" t="s">
        <v>52</v>
      </c>
      <c r="G51" s="709">
        <v>13</v>
      </c>
      <c r="H51" s="709">
        <v>180</v>
      </c>
      <c r="I51" s="709">
        <v>29</v>
      </c>
      <c r="J51" s="709">
        <v>872</v>
      </c>
      <c r="K51" s="709">
        <v>21</v>
      </c>
      <c r="L51" s="709">
        <v>1368</v>
      </c>
      <c r="M51" s="706">
        <v>1</v>
      </c>
      <c r="N51" s="715" t="s">
        <v>52</v>
      </c>
      <c r="O51" s="700"/>
      <c r="P51" s="700"/>
    </row>
    <row r="52" spans="1:16">
      <c r="A52" s="707" t="s">
        <v>626</v>
      </c>
      <c r="B52" s="708" t="s">
        <v>547</v>
      </c>
      <c r="C52" s="709">
        <v>96</v>
      </c>
      <c r="D52" s="709">
        <v>1666</v>
      </c>
      <c r="E52" s="709">
        <v>54</v>
      </c>
      <c r="F52" s="709">
        <v>200</v>
      </c>
      <c r="G52" s="709">
        <v>14</v>
      </c>
      <c r="H52" s="709">
        <v>186</v>
      </c>
      <c r="I52" s="709">
        <v>18</v>
      </c>
      <c r="J52" s="715" t="s">
        <v>52</v>
      </c>
      <c r="K52" s="709">
        <v>9</v>
      </c>
      <c r="L52" s="709">
        <v>664</v>
      </c>
      <c r="M52" s="706">
        <v>1</v>
      </c>
      <c r="N52" s="715" t="s">
        <v>52</v>
      </c>
      <c r="O52" s="700"/>
      <c r="P52" s="700"/>
    </row>
    <row r="53" spans="1:16">
      <c r="A53" s="707" t="s">
        <v>629</v>
      </c>
      <c r="B53" s="708" t="s">
        <v>99</v>
      </c>
      <c r="C53" s="709">
        <v>7996</v>
      </c>
      <c r="D53" s="709">
        <v>127095</v>
      </c>
      <c r="E53" s="709">
        <v>4216</v>
      </c>
      <c r="F53" s="709">
        <v>17841</v>
      </c>
      <c r="G53" s="709">
        <v>1688</v>
      </c>
      <c r="H53" s="709">
        <v>23292</v>
      </c>
      <c r="I53" s="709">
        <v>1606</v>
      </c>
      <c r="J53" s="709">
        <v>48663</v>
      </c>
      <c r="K53" s="709">
        <v>415</v>
      </c>
      <c r="L53" s="709">
        <v>27099</v>
      </c>
      <c r="M53" s="744">
        <v>71</v>
      </c>
      <c r="N53" s="745">
        <v>10200</v>
      </c>
      <c r="O53" s="700"/>
      <c r="P53" s="700"/>
    </row>
    <row r="54" spans="1:16">
      <c r="A54" s="707" t="s">
        <v>630</v>
      </c>
      <c r="B54" s="708" t="s">
        <v>100</v>
      </c>
      <c r="C54" s="709">
        <v>2561</v>
      </c>
      <c r="D54" s="709">
        <v>162643</v>
      </c>
      <c r="E54" s="709">
        <v>1152</v>
      </c>
      <c r="F54" s="709">
        <v>3732</v>
      </c>
      <c r="G54" s="709">
        <v>290</v>
      </c>
      <c r="H54" s="709">
        <v>3963</v>
      </c>
      <c r="I54" s="709">
        <v>351</v>
      </c>
      <c r="J54" s="709">
        <v>11682</v>
      </c>
      <c r="K54" s="709">
        <v>299</v>
      </c>
      <c r="L54" s="709">
        <v>21233</v>
      </c>
      <c r="M54" s="709">
        <v>469</v>
      </c>
      <c r="N54" s="709">
        <v>122033</v>
      </c>
      <c r="O54" s="700"/>
      <c r="P54" s="700"/>
    </row>
    <row r="55" spans="1:16">
      <c r="A55" s="707">
        <v>10</v>
      </c>
      <c r="B55" s="708" t="s">
        <v>101</v>
      </c>
      <c r="C55" s="709">
        <v>20166</v>
      </c>
      <c r="D55" s="709">
        <v>896159</v>
      </c>
      <c r="E55" s="709">
        <v>5667</v>
      </c>
      <c r="F55" s="709">
        <v>23090</v>
      </c>
      <c r="G55" s="709">
        <v>3018</v>
      </c>
      <c r="H55" s="709">
        <v>42805</v>
      </c>
      <c r="I55" s="709">
        <v>5742</v>
      </c>
      <c r="J55" s="709">
        <v>189653</v>
      </c>
      <c r="K55" s="709">
        <v>3900</v>
      </c>
      <c r="L55" s="709">
        <v>268211</v>
      </c>
      <c r="M55" s="709">
        <v>1839</v>
      </c>
      <c r="N55" s="709">
        <v>372400</v>
      </c>
      <c r="O55" s="700"/>
      <c r="P55" s="700"/>
    </row>
    <row r="56" spans="1:16">
      <c r="A56" s="707">
        <v>11</v>
      </c>
      <c r="B56" s="708" t="s">
        <v>102</v>
      </c>
      <c r="C56" s="709">
        <v>15952</v>
      </c>
      <c r="D56" s="709">
        <v>492261</v>
      </c>
      <c r="E56" s="709">
        <v>6214</v>
      </c>
      <c r="F56" s="709">
        <v>25858</v>
      </c>
      <c r="G56" s="709">
        <v>3049</v>
      </c>
      <c r="H56" s="709">
        <v>43059</v>
      </c>
      <c r="I56" s="709">
        <v>4105</v>
      </c>
      <c r="J56" s="709">
        <v>129783</v>
      </c>
      <c r="K56" s="709">
        <v>1772</v>
      </c>
      <c r="L56" s="709">
        <v>119724</v>
      </c>
      <c r="M56" s="709">
        <v>812</v>
      </c>
      <c r="N56" s="709">
        <v>173837</v>
      </c>
      <c r="O56" s="700"/>
      <c r="P56" s="700"/>
    </row>
    <row r="57" spans="1:16">
      <c r="A57" s="707">
        <v>12</v>
      </c>
      <c r="B57" s="708" t="s">
        <v>103</v>
      </c>
      <c r="C57" s="709">
        <v>4830</v>
      </c>
      <c r="D57" s="709">
        <v>96043</v>
      </c>
      <c r="E57" s="709">
        <v>2098</v>
      </c>
      <c r="F57" s="709">
        <v>8881</v>
      </c>
      <c r="G57" s="709">
        <v>1022</v>
      </c>
      <c r="H57" s="709">
        <v>14358</v>
      </c>
      <c r="I57" s="709">
        <v>1288</v>
      </c>
      <c r="J57" s="709">
        <v>40497</v>
      </c>
      <c r="K57" s="709">
        <v>366</v>
      </c>
      <c r="L57" s="709">
        <v>23968</v>
      </c>
      <c r="M57" s="709">
        <v>56</v>
      </c>
      <c r="N57" s="709">
        <v>8339</v>
      </c>
      <c r="O57" s="700"/>
      <c r="P57" s="700"/>
    </row>
    <row r="58" spans="1:16">
      <c r="A58" s="707">
        <v>13</v>
      </c>
      <c r="B58" s="708" t="s">
        <v>104</v>
      </c>
      <c r="C58" s="709">
        <v>636</v>
      </c>
      <c r="D58" s="709">
        <v>14168</v>
      </c>
      <c r="E58" s="709">
        <v>264</v>
      </c>
      <c r="F58" s="709" t="s">
        <v>52</v>
      </c>
      <c r="G58" s="709">
        <v>130</v>
      </c>
      <c r="H58" s="709">
        <v>1805</v>
      </c>
      <c r="I58" s="709">
        <v>163</v>
      </c>
      <c r="J58" s="709">
        <v>5057</v>
      </c>
      <c r="K58" s="709">
        <v>67</v>
      </c>
      <c r="L58" s="709">
        <v>4501</v>
      </c>
      <c r="M58" s="706">
        <v>12</v>
      </c>
      <c r="N58" s="715" t="s">
        <v>52</v>
      </c>
      <c r="O58" s="700"/>
      <c r="P58" s="700"/>
    </row>
    <row r="59" spans="1:16">
      <c r="A59" s="707">
        <v>14</v>
      </c>
      <c r="B59" s="708" t="s">
        <v>105</v>
      </c>
      <c r="C59" s="709">
        <v>5712</v>
      </c>
      <c r="D59" s="709">
        <v>138957</v>
      </c>
      <c r="E59" s="709">
        <v>4045</v>
      </c>
      <c r="F59" s="709">
        <v>11193</v>
      </c>
      <c r="G59" s="709">
        <v>529</v>
      </c>
      <c r="H59" s="709">
        <v>7198</v>
      </c>
      <c r="I59" s="709">
        <v>527</v>
      </c>
      <c r="J59" s="709">
        <v>16121</v>
      </c>
      <c r="K59" s="709">
        <v>245</v>
      </c>
      <c r="L59" s="709">
        <v>17015</v>
      </c>
      <c r="M59" s="709">
        <v>366</v>
      </c>
      <c r="N59" s="709">
        <v>87430</v>
      </c>
      <c r="O59" s="700"/>
      <c r="P59" s="700"/>
    </row>
    <row r="60" spans="1:16">
      <c r="A60" s="707">
        <v>15</v>
      </c>
      <c r="B60" s="702" t="s">
        <v>769</v>
      </c>
      <c r="C60" s="720">
        <v>2383</v>
      </c>
      <c r="D60" s="709">
        <v>96822</v>
      </c>
      <c r="E60" s="709">
        <v>1346</v>
      </c>
      <c r="F60" s="709">
        <v>4017</v>
      </c>
      <c r="G60" s="709">
        <v>214</v>
      </c>
      <c r="H60" s="709">
        <v>2949</v>
      </c>
      <c r="I60" s="709">
        <v>313</v>
      </c>
      <c r="J60" s="709">
        <v>9791</v>
      </c>
      <c r="K60" s="709">
        <v>225</v>
      </c>
      <c r="L60" s="709">
        <v>16175</v>
      </c>
      <c r="M60" s="709">
        <v>285</v>
      </c>
      <c r="N60" s="709">
        <v>63890</v>
      </c>
      <c r="O60" s="700"/>
      <c r="P60" s="700"/>
    </row>
    <row r="61" spans="1:16">
      <c r="A61" s="707">
        <v>16</v>
      </c>
      <c r="B61" s="702" t="s">
        <v>107</v>
      </c>
      <c r="C61" s="720">
        <v>7295</v>
      </c>
      <c r="D61" s="709">
        <v>333954</v>
      </c>
      <c r="E61" s="709">
        <v>1816</v>
      </c>
      <c r="F61" s="709">
        <v>7286</v>
      </c>
      <c r="G61" s="709">
        <v>858</v>
      </c>
      <c r="H61" s="709">
        <v>12058</v>
      </c>
      <c r="I61" s="709">
        <v>2023</v>
      </c>
      <c r="J61" s="709">
        <v>68086</v>
      </c>
      <c r="K61" s="709">
        <v>1788</v>
      </c>
      <c r="L61" s="709">
        <v>125959</v>
      </c>
      <c r="M61" s="709">
        <v>810</v>
      </c>
      <c r="N61" s="709">
        <v>120565</v>
      </c>
      <c r="O61" s="700"/>
      <c r="P61" s="700"/>
    </row>
    <row r="62" spans="1:16">
      <c r="A62" s="707">
        <v>17</v>
      </c>
      <c r="B62" s="702" t="s">
        <v>108</v>
      </c>
      <c r="C62" s="720">
        <v>3206</v>
      </c>
      <c r="D62" s="709">
        <v>97111</v>
      </c>
      <c r="E62" s="709">
        <v>2244</v>
      </c>
      <c r="F62" s="709">
        <v>5990</v>
      </c>
      <c r="G62" s="709">
        <v>255</v>
      </c>
      <c r="H62" s="709">
        <v>3515</v>
      </c>
      <c r="I62" s="709">
        <v>266</v>
      </c>
      <c r="J62" s="709">
        <v>8307</v>
      </c>
      <c r="K62" s="709">
        <v>165</v>
      </c>
      <c r="L62" s="709">
        <v>12151</v>
      </c>
      <c r="M62" s="709">
        <v>276</v>
      </c>
      <c r="N62" s="709">
        <v>67148</v>
      </c>
      <c r="O62" s="700"/>
      <c r="P62" s="700"/>
    </row>
    <row r="63" spans="1:16">
      <c r="A63" s="707"/>
      <c r="B63" s="702"/>
      <c r="C63" s="721"/>
      <c r="D63" s="721"/>
      <c r="E63" s="721"/>
      <c r="F63" s="721"/>
      <c r="G63" s="721"/>
      <c r="H63" s="721"/>
      <c r="I63" s="721"/>
      <c r="J63" s="721"/>
      <c r="K63" s="721"/>
      <c r="L63" s="721"/>
      <c r="M63" s="721"/>
      <c r="N63" s="721"/>
      <c r="O63" s="700"/>
      <c r="P63" s="700"/>
    </row>
    <row r="64" spans="1:16">
      <c r="A64" s="723"/>
      <c r="B64" s="723"/>
      <c r="C64" s="723"/>
      <c r="D64" s="723"/>
      <c r="E64" s="702"/>
      <c r="F64" s="702"/>
      <c r="G64" s="702"/>
      <c r="H64" s="702"/>
      <c r="I64" s="702"/>
      <c r="J64" s="702"/>
      <c r="K64" s="702"/>
      <c r="L64" s="702"/>
      <c r="M64" s="702"/>
      <c r="N64" s="702"/>
      <c r="O64" s="700"/>
      <c r="P64" s="700"/>
    </row>
    <row r="65" spans="1:16" s="762" customFormat="1" ht="12.75" customHeight="1">
      <c r="A65" s="1177" t="s">
        <v>748</v>
      </c>
      <c r="B65" s="1185" t="s">
        <v>478</v>
      </c>
      <c r="C65" s="1180" t="s">
        <v>802</v>
      </c>
      <c r="D65" s="1177"/>
      <c r="E65" s="1187" t="s">
        <v>785</v>
      </c>
      <c r="F65" s="1182"/>
      <c r="G65" s="1182"/>
      <c r="H65" s="1182"/>
      <c r="I65" s="1182"/>
      <c r="J65" s="1182"/>
      <c r="K65" s="1182"/>
      <c r="L65" s="1182"/>
      <c r="M65" s="1182"/>
      <c r="N65" s="1182"/>
      <c r="O65" s="946"/>
      <c r="P65" s="946"/>
    </row>
    <row r="66" spans="1:16" s="762" customFormat="1">
      <c r="A66" s="1177"/>
      <c r="B66" s="1185"/>
      <c r="C66" s="1180"/>
      <c r="D66" s="1177"/>
      <c r="E66" s="1180"/>
      <c r="F66" s="1176"/>
      <c r="G66" s="1176"/>
      <c r="H66" s="1176"/>
      <c r="I66" s="1176"/>
      <c r="J66" s="1176"/>
      <c r="K66" s="1176"/>
      <c r="L66" s="1176"/>
      <c r="M66" s="1176"/>
      <c r="N66" s="1176"/>
      <c r="O66" s="946"/>
      <c r="P66" s="946"/>
    </row>
    <row r="67" spans="1:16" s="762" customFormat="1">
      <c r="A67" s="1192"/>
      <c r="B67" s="1194"/>
      <c r="C67" s="1180"/>
      <c r="D67" s="1177"/>
      <c r="E67" s="1190"/>
      <c r="F67" s="1183"/>
      <c r="G67" s="1183"/>
      <c r="H67" s="1183"/>
      <c r="I67" s="1183"/>
      <c r="J67" s="1183"/>
      <c r="K67" s="1183"/>
      <c r="L67" s="1183"/>
      <c r="M67" s="1183"/>
      <c r="N67" s="1183"/>
      <c r="O67" s="946"/>
      <c r="P67" s="946"/>
    </row>
    <row r="68" spans="1:16" s="762" customFormat="1">
      <c r="A68" s="1192"/>
      <c r="B68" s="1194"/>
      <c r="C68" s="1180"/>
      <c r="D68" s="1177"/>
      <c r="E68" s="1180" t="s">
        <v>787</v>
      </c>
      <c r="F68" s="1177"/>
      <c r="G68" s="1180" t="s">
        <v>788</v>
      </c>
      <c r="H68" s="1177"/>
      <c r="I68" s="1180" t="s">
        <v>789</v>
      </c>
      <c r="J68" s="1177"/>
      <c r="K68" s="1180" t="s">
        <v>775</v>
      </c>
      <c r="L68" s="1176"/>
      <c r="M68" s="1203" t="s">
        <v>800</v>
      </c>
      <c r="N68" s="1182"/>
      <c r="O68" s="946"/>
      <c r="P68" s="946"/>
    </row>
    <row r="69" spans="1:16" s="762" customFormat="1">
      <c r="A69" s="1192"/>
      <c r="B69" s="1194"/>
      <c r="C69" s="1181"/>
      <c r="D69" s="1179"/>
      <c r="E69" s="1181"/>
      <c r="F69" s="1179"/>
      <c r="G69" s="1181"/>
      <c r="H69" s="1179"/>
      <c r="I69" s="1181"/>
      <c r="J69" s="1179"/>
      <c r="K69" s="1190"/>
      <c r="L69" s="1183"/>
      <c r="M69" s="1235"/>
      <c r="N69" s="1183"/>
      <c r="O69" s="946"/>
      <c r="P69" s="946"/>
    </row>
    <row r="70" spans="1:16" s="762" customFormat="1">
      <c r="A70" s="1192"/>
      <c r="B70" s="1194"/>
      <c r="C70" s="1213" t="s">
        <v>616</v>
      </c>
      <c r="D70" s="1213" t="s">
        <v>314</v>
      </c>
      <c r="E70" s="1213" t="s">
        <v>616</v>
      </c>
      <c r="F70" s="1213" t="s">
        <v>314</v>
      </c>
      <c r="G70" s="1213" t="s">
        <v>616</v>
      </c>
      <c r="H70" s="1213" t="s">
        <v>314</v>
      </c>
      <c r="I70" s="1213" t="s">
        <v>616</v>
      </c>
      <c r="J70" s="1213" t="s">
        <v>314</v>
      </c>
      <c r="K70" s="1213" t="s">
        <v>616</v>
      </c>
      <c r="L70" s="1213" t="s">
        <v>314</v>
      </c>
      <c r="M70" s="1213" t="s">
        <v>616</v>
      </c>
      <c r="N70" s="1217" t="s">
        <v>314</v>
      </c>
      <c r="O70" s="946"/>
      <c r="P70" s="946"/>
    </row>
    <row r="71" spans="1:16" s="762" customFormat="1">
      <c r="A71" s="1192"/>
      <c r="B71" s="1194"/>
      <c r="C71" s="1185"/>
      <c r="D71" s="1185"/>
      <c r="E71" s="1185"/>
      <c r="F71" s="1185" t="s">
        <v>300</v>
      </c>
      <c r="G71" s="1185"/>
      <c r="H71" s="1185" t="s">
        <v>300</v>
      </c>
      <c r="I71" s="1185"/>
      <c r="J71" s="1185" t="s">
        <v>300</v>
      </c>
      <c r="K71" s="1185"/>
      <c r="L71" s="1185" t="s">
        <v>300</v>
      </c>
      <c r="M71" s="1185"/>
      <c r="N71" s="1180" t="s">
        <v>300</v>
      </c>
      <c r="O71" s="946"/>
      <c r="P71" s="946"/>
    </row>
    <row r="72" spans="1:16" s="762" customFormat="1">
      <c r="A72" s="1193"/>
      <c r="B72" s="1195"/>
      <c r="C72" s="1186" t="s">
        <v>793</v>
      </c>
      <c r="D72" s="1186" t="s">
        <v>794</v>
      </c>
      <c r="E72" s="1186" t="s">
        <v>795</v>
      </c>
      <c r="F72" s="1186" t="s">
        <v>212</v>
      </c>
      <c r="G72" s="1186" t="s">
        <v>219</v>
      </c>
      <c r="H72" s="1186" t="s">
        <v>223</v>
      </c>
      <c r="I72" s="1186" t="s">
        <v>796</v>
      </c>
      <c r="J72" s="1186" t="s">
        <v>792</v>
      </c>
      <c r="K72" s="1186" t="s">
        <v>797</v>
      </c>
      <c r="L72" s="1186" t="s">
        <v>631</v>
      </c>
      <c r="M72" s="1186" t="s">
        <v>633</v>
      </c>
      <c r="N72" s="1190" t="s">
        <v>634</v>
      </c>
      <c r="O72" s="946"/>
      <c r="P72" s="946"/>
    </row>
    <row r="73" spans="1:16">
      <c r="A73" s="701" t="s">
        <v>300</v>
      </c>
      <c r="B73" s="701" t="s">
        <v>300</v>
      </c>
      <c r="C73" s="702" t="s">
        <v>300</v>
      </c>
      <c r="D73" s="702" t="s">
        <v>300</v>
      </c>
      <c r="E73" s="702" t="s">
        <v>300</v>
      </c>
      <c r="F73" s="702" t="s">
        <v>300</v>
      </c>
      <c r="G73" s="1215"/>
      <c r="H73" s="1215"/>
      <c r="I73" s="1215"/>
      <c r="J73" s="1215"/>
      <c r="K73" s="1215"/>
      <c r="L73" s="1215"/>
      <c r="M73" s="1216"/>
      <c r="N73" s="1216"/>
      <c r="O73" s="700"/>
      <c r="P73" s="700"/>
    </row>
    <row r="74" spans="1:16">
      <c r="A74" s="701"/>
      <c r="B74" s="701"/>
      <c r="C74" s="701"/>
      <c r="D74" s="701"/>
      <c r="E74" s="701"/>
      <c r="F74" s="701"/>
      <c r="G74" s="705"/>
      <c r="H74" s="705"/>
      <c r="I74" s="705"/>
      <c r="J74" s="705"/>
      <c r="K74" s="705"/>
      <c r="L74" s="705"/>
      <c r="M74" s="701"/>
      <c r="N74" s="702"/>
      <c r="O74" s="700"/>
      <c r="P74" s="700"/>
    </row>
    <row r="75" spans="1:16">
      <c r="A75" s="707" t="s">
        <v>617</v>
      </c>
      <c r="B75" s="708" t="s">
        <v>16</v>
      </c>
      <c r="C75" s="709">
        <v>87351</v>
      </c>
      <c r="D75" s="709">
        <v>1117975</v>
      </c>
      <c r="E75" s="709">
        <v>62425</v>
      </c>
      <c r="F75" s="709">
        <v>168524</v>
      </c>
      <c r="G75" s="709">
        <v>10611</v>
      </c>
      <c r="H75" s="709">
        <v>146301</v>
      </c>
      <c r="I75" s="709">
        <v>9388</v>
      </c>
      <c r="J75" s="709">
        <v>290429</v>
      </c>
      <c r="K75" s="709">
        <v>3347</v>
      </c>
      <c r="L75" s="709">
        <v>228428</v>
      </c>
      <c r="M75" s="746">
        <v>1580</v>
      </c>
      <c r="N75" s="746">
        <v>284293</v>
      </c>
      <c r="O75" s="700"/>
      <c r="P75" s="700"/>
    </row>
    <row r="76" spans="1:16">
      <c r="A76" s="712" t="s">
        <v>263</v>
      </c>
      <c r="B76" s="708"/>
      <c r="C76" s="709"/>
      <c r="D76" s="709"/>
      <c r="E76" s="709"/>
      <c r="F76" s="709"/>
      <c r="G76" s="709"/>
      <c r="H76" s="709"/>
      <c r="I76" s="709"/>
      <c r="J76" s="709"/>
      <c r="K76" s="709"/>
      <c r="L76" s="709"/>
      <c r="M76" s="709"/>
      <c r="N76" s="709"/>
      <c r="O76" s="700"/>
      <c r="P76" s="700"/>
    </row>
    <row r="77" spans="1:16">
      <c r="A77" s="707" t="s">
        <v>620</v>
      </c>
      <c r="B77" s="708" t="s">
        <v>96</v>
      </c>
      <c r="C77" s="746">
        <v>10666</v>
      </c>
      <c r="D77" s="746">
        <v>79061</v>
      </c>
      <c r="E77" s="746">
        <v>8495</v>
      </c>
      <c r="F77" s="746">
        <v>23649</v>
      </c>
      <c r="G77" s="746">
        <v>1292</v>
      </c>
      <c r="H77" s="746">
        <v>17538</v>
      </c>
      <c r="I77" s="746">
        <v>690</v>
      </c>
      <c r="J77" s="746">
        <v>20057</v>
      </c>
      <c r="K77" s="746">
        <v>148</v>
      </c>
      <c r="L77" s="746">
        <v>10160</v>
      </c>
      <c r="M77" s="746">
        <v>41</v>
      </c>
      <c r="N77" s="709">
        <v>7657</v>
      </c>
      <c r="O77" s="700"/>
      <c r="P77" s="700"/>
    </row>
    <row r="78" spans="1:16">
      <c r="A78" s="707" t="s">
        <v>622</v>
      </c>
      <c r="B78" s="708" t="s">
        <v>97</v>
      </c>
      <c r="C78" s="746">
        <v>21795</v>
      </c>
      <c r="D78" s="746">
        <v>236552</v>
      </c>
      <c r="E78" s="746">
        <v>15205</v>
      </c>
      <c r="F78" s="746">
        <v>47199</v>
      </c>
      <c r="G78" s="746">
        <v>3565</v>
      </c>
      <c r="H78" s="746">
        <v>48625</v>
      </c>
      <c r="I78" s="746">
        <v>2179</v>
      </c>
      <c r="J78" s="746">
        <v>66025</v>
      </c>
      <c r="K78" s="746">
        <v>647</v>
      </c>
      <c r="L78" s="746">
        <v>43904</v>
      </c>
      <c r="M78" s="709">
        <v>199</v>
      </c>
      <c r="N78" s="709">
        <v>30799</v>
      </c>
      <c r="O78" s="700"/>
      <c r="P78" s="700"/>
    </row>
    <row r="79" spans="1:16">
      <c r="A79" s="707" t="s">
        <v>623</v>
      </c>
      <c r="B79" s="708" t="s">
        <v>545</v>
      </c>
      <c r="C79" s="746">
        <v>17</v>
      </c>
      <c r="D79" s="715" t="s">
        <v>52</v>
      </c>
      <c r="E79" s="746">
        <v>14</v>
      </c>
      <c r="F79" s="746">
        <v>39</v>
      </c>
      <c r="G79" s="746">
        <v>2</v>
      </c>
      <c r="H79" s="715" t="s">
        <v>52</v>
      </c>
      <c r="I79" s="746">
        <v>1</v>
      </c>
      <c r="J79" s="715" t="s">
        <v>52</v>
      </c>
      <c r="K79" s="716" t="s">
        <v>377</v>
      </c>
      <c r="L79" s="716" t="s">
        <v>377</v>
      </c>
      <c r="M79" s="716" t="s">
        <v>377</v>
      </c>
      <c r="N79" s="716" t="s">
        <v>377</v>
      </c>
      <c r="O79" s="700"/>
      <c r="P79" s="700"/>
    </row>
    <row r="80" spans="1:16">
      <c r="A80" s="707" t="s">
        <v>624</v>
      </c>
      <c r="B80" s="708" t="s">
        <v>98</v>
      </c>
      <c r="C80" s="746">
        <v>2580</v>
      </c>
      <c r="D80" s="746">
        <v>31217</v>
      </c>
      <c r="E80" s="746">
        <v>2162</v>
      </c>
      <c r="F80" s="746">
        <v>5131</v>
      </c>
      <c r="G80" s="746">
        <v>158</v>
      </c>
      <c r="H80" s="746">
        <v>2110</v>
      </c>
      <c r="I80" s="746">
        <v>117</v>
      </c>
      <c r="J80" s="746">
        <v>3625</v>
      </c>
      <c r="K80" s="746">
        <v>70</v>
      </c>
      <c r="L80" s="746">
        <v>5007</v>
      </c>
      <c r="M80" s="709">
        <v>73</v>
      </c>
      <c r="N80" s="709">
        <v>15344</v>
      </c>
      <c r="O80" s="700"/>
      <c r="P80" s="700"/>
    </row>
    <row r="81" spans="1:16">
      <c r="A81" s="707" t="s">
        <v>625</v>
      </c>
      <c r="B81" s="708" t="s">
        <v>546</v>
      </c>
      <c r="C81" s="746">
        <v>60</v>
      </c>
      <c r="D81" s="715" t="s">
        <v>52</v>
      </c>
      <c r="E81" s="746">
        <v>40</v>
      </c>
      <c r="F81" s="746">
        <v>112</v>
      </c>
      <c r="G81" s="746">
        <v>8</v>
      </c>
      <c r="H81" s="715" t="s">
        <v>52</v>
      </c>
      <c r="I81" s="746">
        <v>11</v>
      </c>
      <c r="J81" s="746">
        <v>308</v>
      </c>
      <c r="K81" s="746">
        <v>1</v>
      </c>
      <c r="L81" s="715" t="s">
        <v>52</v>
      </c>
      <c r="M81" s="716" t="s">
        <v>377</v>
      </c>
      <c r="N81" s="716" t="s">
        <v>377</v>
      </c>
      <c r="O81" s="700"/>
      <c r="P81" s="700"/>
    </row>
    <row r="82" spans="1:16">
      <c r="A82" s="707" t="s">
        <v>626</v>
      </c>
      <c r="B82" s="708" t="s">
        <v>547</v>
      </c>
      <c r="C82" s="746">
        <v>79</v>
      </c>
      <c r="D82" s="746">
        <v>679</v>
      </c>
      <c r="E82" s="746">
        <v>64</v>
      </c>
      <c r="F82" s="746">
        <v>178</v>
      </c>
      <c r="G82" s="746">
        <v>9</v>
      </c>
      <c r="H82" s="746">
        <v>105</v>
      </c>
      <c r="I82" s="746">
        <v>4</v>
      </c>
      <c r="J82" s="715" t="s">
        <v>52</v>
      </c>
      <c r="K82" s="716" t="s">
        <v>377</v>
      </c>
      <c r="L82" s="716" t="s">
        <v>377</v>
      </c>
      <c r="M82" s="709">
        <v>2</v>
      </c>
      <c r="N82" s="715" t="s">
        <v>52</v>
      </c>
      <c r="O82" s="700"/>
      <c r="P82" s="700"/>
    </row>
    <row r="83" spans="1:16">
      <c r="A83" s="707" t="s">
        <v>629</v>
      </c>
      <c r="B83" s="708" t="s">
        <v>99</v>
      </c>
      <c r="C83" s="746">
        <v>5881</v>
      </c>
      <c r="D83" s="746">
        <v>35865</v>
      </c>
      <c r="E83" s="746">
        <v>4959</v>
      </c>
      <c r="F83" s="746">
        <v>13100</v>
      </c>
      <c r="G83" s="746">
        <v>557</v>
      </c>
      <c r="H83" s="746">
        <v>7516</v>
      </c>
      <c r="I83" s="746">
        <v>289</v>
      </c>
      <c r="J83" s="746">
        <v>8374</v>
      </c>
      <c r="K83" s="746">
        <v>54</v>
      </c>
      <c r="L83" s="746">
        <v>3602</v>
      </c>
      <c r="M83" s="709">
        <v>22</v>
      </c>
      <c r="N83" s="709">
        <v>3273</v>
      </c>
      <c r="O83" s="700"/>
      <c r="P83" s="700"/>
    </row>
    <row r="84" spans="1:16">
      <c r="A84" s="707" t="s">
        <v>630</v>
      </c>
      <c r="B84" s="708" t="s">
        <v>100</v>
      </c>
      <c r="C84" s="746">
        <v>1939</v>
      </c>
      <c r="D84" s="746">
        <v>32845</v>
      </c>
      <c r="E84" s="746">
        <v>1640</v>
      </c>
      <c r="F84" s="746">
        <v>3840</v>
      </c>
      <c r="G84" s="746">
        <v>121</v>
      </c>
      <c r="H84" s="746">
        <v>1607</v>
      </c>
      <c r="I84" s="746">
        <v>85</v>
      </c>
      <c r="J84" s="746">
        <v>2603</v>
      </c>
      <c r="K84" s="746">
        <v>37</v>
      </c>
      <c r="L84" s="746">
        <v>2567</v>
      </c>
      <c r="M84" s="709">
        <v>56</v>
      </c>
      <c r="N84" s="709">
        <v>22228</v>
      </c>
      <c r="O84" s="700"/>
      <c r="P84" s="700"/>
    </row>
    <row r="85" spans="1:16">
      <c r="A85" s="707">
        <v>10</v>
      </c>
      <c r="B85" s="708" t="s">
        <v>101</v>
      </c>
      <c r="C85" s="746">
        <v>14862</v>
      </c>
      <c r="D85" s="746">
        <v>308268</v>
      </c>
      <c r="E85" s="746">
        <v>8316</v>
      </c>
      <c r="F85" s="746">
        <v>22809</v>
      </c>
      <c r="G85" s="746">
        <v>2057</v>
      </c>
      <c r="H85" s="746">
        <v>29087</v>
      </c>
      <c r="I85" s="746">
        <v>2808</v>
      </c>
      <c r="J85" s="746">
        <v>88174</v>
      </c>
      <c r="K85" s="746">
        <v>1125</v>
      </c>
      <c r="L85" s="746">
        <v>77640</v>
      </c>
      <c r="M85" s="709">
        <v>556</v>
      </c>
      <c r="N85" s="709">
        <v>90558</v>
      </c>
      <c r="O85" s="700"/>
      <c r="P85" s="700"/>
    </row>
    <row r="86" spans="1:16">
      <c r="A86" s="707">
        <v>11</v>
      </c>
      <c r="B86" s="708" t="s">
        <v>102</v>
      </c>
      <c r="C86" s="746">
        <v>11850</v>
      </c>
      <c r="D86" s="746">
        <v>205790</v>
      </c>
      <c r="E86" s="746">
        <v>7777</v>
      </c>
      <c r="F86" s="746">
        <v>19501</v>
      </c>
      <c r="G86" s="746">
        <v>1374</v>
      </c>
      <c r="H86" s="746">
        <v>19050</v>
      </c>
      <c r="I86" s="746">
        <v>1577</v>
      </c>
      <c r="J86" s="746">
        <v>49686</v>
      </c>
      <c r="K86" s="746">
        <v>708</v>
      </c>
      <c r="L86" s="746">
        <v>48355</v>
      </c>
      <c r="M86" s="709">
        <v>414</v>
      </c>
      <c r="N86" s="709">
        <v>69198</v>
      </c>
      <c r="O86" s="700"/>
      <c r="P86" s="700"/>
    </row>
    <row r="87" spans="1:16">
      <c r="A87" s="707">
        <v>12</v>
      </c>
      <c r="B87" s="708" t="s">
        <v>103</v>
      </c>
      <c r="C87" s="746">
        <v>3814</v>
      </c>
      <c r="D87" s="746">
        <v>23303</v>
      </c>
      <c r="E87" s="746">
        <v>3224</v>
      </c>
      <c r="F87" s="746">
        <v>8215</v>
      </c>
      <c r="G87" s="746">
        <v>322</v>
      </c>
      <c r="H87" s="746">
        <v>4373</v>
      </c>
      <c r="I87" s="746">
        <v>228</v>
      </c>
      <c r="J87" s="746">
        <v>6752</v>
      </c>
      <c r="K87" s="746">
        <v>29</v>
      </c>
      <c r="L87" s="746">
        <v>1984</v>
      </c>
      <c r="M87" s="709">
        <v>11</v>
      </c>
      <c r="N87" s="709">
        <v>1979</v>
      </c>
      <c r="O87" s="700"/>
      <c r="P87" s="700"/>
    </row>
    <row r="88" spans="1:16">
      <c r="A88" s="707">
        <v>13</v>
      </c>
      <c r="B88" s="708" t="s">
        <v>104</v>
      </c>
      <c r="C88" s="746">
        <v>553</v>
      </c>
      <c r="D88" s="746">
        <v>3991</v>
      </c>
      <c r="E88" s="746">
        <v>451</v>
      </c>
      <c r="F88" s="746">
        <v>1169</v>
      </c>
      <c r="G88" s="746">
        <v>60</v>
      </c>
      <c r="H88" s="746">
        <v>848</v>
      </c>
      <c r="I88" s="746">
        <v>34</v>
      </c>
      <c r="J88" s="746">
        <v>1003</v>
      </c>
      <c r="K88" s="746">
        <v>5</v>
      </c>
      <c r="L88" s="715" t="s">
        <v>52</v>
      </c>
      <c r="M88" s="709">
        <v>3</v>
      </c>
      <c r="N88" s="715" t="s">
        <v>52</v>
      </c>
      <c r="O88" s="700"/>
      <c r="P88" s="700"/>
    </row>
    <row r="89" spans="1:16">
      <c r="A89" s="707">
        <v>14</v>
      </c>
      <c r="B89" s="708" t="s">
        <v>105</v>
      </c>
      <c r="C89" s="746">
        <v>3472</v>
      </c>
      <c r="D89" s="746">
        <v>20107</v>
      </c>
      <c r="E89" s="746">
        <v>3120</v>
      </c>
      <c r="F89" s="746">
        <v>6511</v>
      </c>
      <c r="G89" s="746">
        <v>205</v>
      </c>
      <c r="H89" s="746">
        <v>2735</v>
      </c>
      <c r="I89" s="746">
        <v>84</v>
      </c>
      <c r="J89" s="746">
        <v>2584</v>
      </c>
      <c r="K89" s="746">
        <v>40</v>
      </c>
      <c r="L89" s="746">
        <v>2700</v>
      </c>
      <c r="M89" s="709">
        <v>23</v>
      </c>
      <c r="N89" s="709">
        <v>5577</v>
      </c>
      <c r="O89" s="700"/>
      <c r="P89" s="700"/>
    </row>
    <row r="90" spans="1:16">
      <c r="A90" s="707">
        <v>15</v>
      </c>
      <c r="B90" s="702" t="s">
        <v>769</v>
      </c>
      <c r="C90" s="747">
        <v>1668</v>
      </c>
      <c r="D90" s="746">
        <v>14072</v>
      </c>
      <c r="E90" s="746">
        <v>1485</v>
      </c>
      <c r="F90" s="746">
        <v>3231</v>
      </c>
      <c r="G90" s="746">
        <v>70</v>
      </c>
      <c r="H90" s="746">
        <v>970</v>
      </c>
      <c r="I90" s="746">
        <v>55</v>
      </c>
      <c r="J90" s="746">
        <v>1777</v>
      </c>
      <c r="K90" s="746">
        <v>35</v>
      </c>
      <c r="L90" s="746">
        <v>2404</v>
      </c>
      <c r="M90" s="709">
        <v>23</v>
      </c>
      <c r="N90" s="709">
        <v>5690</v>
      </c>
      <c r="O90" s="700"/>
      <c r="P90" s="700"/>
    </row>
    <row r="91" spans="1:16">
      <c r="A91" s="707">
        <v>16</v>
      </c>
      <c r="B91" s="702" t="s">
        <v>107</v>
      </c>
      <c r="C91" s="747">
        <v>6073</v>
      </c>
      <c r="D91" s="746">
        <v>106677</v>
      </c>
      <c r="E91" s="746">
        <v>3639</v>
      </c>
      <c r="F91" s="746">
        <v>10021</v>
      </c>
      <c r="G91" s="746">
        <v>718</v>
      </c>
      <c r="H91" s="746">
        <v>10356</v>
      </c>
      <c r="I91" s="746">
        <v>1181</v>
      </c>
      <c r="J91" s="746">
        <v>37793</v>
      </c>
      <c r="K91" s="746">
        <v>412</v>
      </c>
      <c r="L91" s="746">
        <v>27116</v>
      </c>
      <c r="M91" s="709">
        <v>123</v>
      </c>
      <c r="N91" s="709">
        <v>21391</v>
      </c>
      <c r="O91" s="700"/>
      <c r="P91" s="700"/>
    </row>
    <row r="92" spans="1:16">
      <c r="A92" s="707">
        <v>17</v>
      </c>
      <c r="B92" s="702" t="s">
        <v>108</v>
      </c>
      <c r="C92" s="747">
        <v>2042</v>
      </c>
      <c r="D92" s="746">
        <v>18862</v>
      </c>
      <c r="E92" s="746">
        <v>1834</v>
      </c>
      <c r="F92" s="746">
        <v>3819</v>
      </c>
      <c r="G92" s="746">
        <v>93</v>
      </c>
      <c r="H92" s="746">
        <v>1237</v>
      </c>
      <c r="I92" s="746">
        <v>45</v>
      </c>
      <c r="J92" s="746">
        <v>1537</v>
      </c>
      <c r="K92" s="746">
        <v>36</v>
      </c>
      <c r="L92" s="746">
        <v>2636</v>
      </c>
      <c r="M92" s="709">
        <v>34</v>
      </c>
      <c r="N92" s="709">
        <v>9633</v>
      </c>
      <c r="O92" s="700"/>
      <c r="P92" s="700"/>
    </row>
    <row r="93" spans="1:16">
      <c r="A93" s="1254" t="s">
        <v>803</v>
      </c>
      <c r="B93" s="1255"/>
      <c r="C93" s="1255"/>
      <c r="D93" s="1255"/>
      <c r="E93" s="1255"/>
      <c r="F93" s="721"/>
      <c r="G93" s="721"/>
      <c r="H93" s="721"/>
      <c r="I93" s="721"/>
      <c r="J93" s="721"/>
      <c r="K93" s="721"/>
      <c r="L93" s="721"/>
      <c r="M93" s="721"/>
      <c r="N93" s="721"/>
      <c r="O93" s="700"/>
      <c r="P93" s="700"/>
    </row>
    <row r="94" spans="1:16">
      <c r="A94" s="701"/>
      <c r="B94" s="748"/>
      <c r="C94" s="748"/>
      <c r="D94" s="748"/>
      <c r="E94" s="748"/>
      <c r="F94" s="721"/>
      <c r="G94" s="721"/>
      <c r="H94" s="721"/>
      <c r="I94" s="721"/>
      <c r="J94" s="721"/>
      <c r="K94" s="721"/>
      <c r="L94" s="721"/>
      <c r="M94" s="721"/>
      <c r="N94" s="721"/>
      <c r="O94" s="700"/>
      <c r="P94" s="700"/>
    </row>
    <row r="95" spans="1:16">
      <c r="A95" s="694" t="s">
        <v>692</v>
      </c>
      <c r="B95" s="702"/>
      <c r="C95" s="721"/>
      <c r="D95" s="721"/>
      <c r="E95" s="721"/>
      <c r="F95" s="721"/>
      <c r="G95" s="721"/>
      <c r="H95" s="721"/>
      <c r="I95" s="721"/>
      <c r="J95" s="721"/>
      <c r="K95" s="721"/>
      <c r="L95" s="721"/>
      <c r="M95" s="721"/>
      <c r="N95" s="721"/>
      <c r="O95" s="700"/>
      <c r="P95" s="700"/>
    </row>
    <row r="96" spans="1:16">
      <c r="A96" s="733" t="s">
        <v>573</v>
      </c>
      <c r="B96" s="702"/>
      <c r="C96" s="721"/>
      <c r="D96" s="721"/>
      <c r="E96" s="721"/>
      <c r="F96" s="721"/>
      <c r="G96" s="721"/>
      <c r="H96" s="721"/>
      <c r="I96" s="721"/>
      <c r="J96" s="721"/>
      <c r="K96" s="721"/>
      <c r="L96" s="721"/>
      <c r="M96" s="721"/>
      <c r="N96" s="721"/>
      <c r="O96" s="700"/>
      <c r="P96" s="700"/>
    </row>
    <row r="97" spans="1:16">
      <c r="A97" s="707"/>
      <c r="B97" s="702"/>
      <c r="C97" s="721"/>
      <c r="D97" s="721"/>
      <c r="E97" s="721"/>
      <c r="F97" s="721"/>
      <c r="G97" s="721"/>
      <c r="H97" s="721"/>
      <c r="I97" s="721"/>
      <c r="J97" s="721"/>
      <c r="K97" s="721"/>
      <c r="L97" s="721"/>
      <c r="M97" s="721"/>
      <c r="N97" s="721"/>
      <c r="O97" s="700"/>
      <c r="P97" s="700"/>
    </row>
    <row r="98" spans="1:16">
      <c r="A98" s="707"/>
      <c r="B98" s="702"/>
      <c r="C98" s="721"/>
      <c r="D98" s="721"/>
      <c r="E98" s="721"/>
      <c r="F98" s="721"/>
      <c r="G98" s="721"/>
      <c r="H98" s="721"/>
      <c r="I98" s="721"/>
      <c r="J98" s="721"/>
      <c r="K98" s="721"/>
      <c r="L98" s="721"/>
      <c r="M98" s="721"/>
      <c r="N98" s="721"/>
      <c r="O98" s="700"/>
      <c r="P98" s="700"/>
    </row>
    <row r="99" spans="1:16">
      <c r="A99" s="707"/>
      <c r="B99" s="702"/>
      <c r="C99" s="721"/>
      <c r="D99" s="721"/>
      <c r="E99" s="721"/>
      <c r="F99" s="721"/>
      <c r="G99" s="721"/>
      <c r="H99" s="721"/>
      <c r="I99" s="721"/>
      <c r="J99" s="721"/>
      <c r="K99" s="721"/>
      <c r="L99" s="721"/>
      <c r="M99" s="721"/>
      <c r="N99" s="721"/>
      <c r="O99" s="700"/>
      <c r="P99" s="700"/>
    </row>
    <row r="100" spans="1:16">
      <c r="A100" s="1229" t="s">
        <v>140</v>
      </c>
      <c r="B100" s="1229"/>
      <c r="C100" s="1229"/>
      <c r="D100" s="1229"/>
      <c r="E100" s="1229"/>
      <c r="F100" s="1229"/>
      <c r="G100" s="1229"/>
      <c r="H100" s="1229"/>
      <c r="I100" s="1229"/>
      <c r="J100" s="1229"/>
      <c r="K100" s="1229"/>
      <c r="L100" s="100"/>
    </row>
  </sheetData>
  <mergeCells count="70">
    <mergeCell ref="A100:K100"/>
    <mergeCell ref="L70:L72"/>
    <mergeCell ref="M70:M72"/>
    <mergeCell ref="N70:N72"/>
    <mergeCell ref="G73:L73"/>
    <mergeCell ref="M73:N73"/>
    <mergeCell ref="A93:E93"/>
    <mergeCell ref="G70:G72"/>
    <mergeCell ref="H70:H72"/>
    <mergeCell ref="I70:I72"/>
    <mergeCell ref="J70:J72"/>
    <mergeCell ref="K70:K72"/>
    <mergeCell ref="M40:M42"/>
    <mergeCell ref="G43:L43"/>
    <mergeCell ref="M43:N43"/>
    <mergeCell ref="A65:A72"/>
    <mergeCell ref="B65:B72"/>
    <mergeCell ref="C65:D69"/>
    <mergeCell ref="E65:N67"/>
    <mergeCell ref="E68:F69"/>
    <mergeCell ref="G68:H69"/>
    <mergeCell ref="I68:J69"/>
    <mergeCell ref="K68:L69"/>
    <mergeCell ref="M68:N69"/>
    <mergeCell ref="C70:C72"/>
    <mergeCell ref="D70:D72"/>
    <mergeCell ref="E70:E72"/>
    <mergeCell ref="F70:F72"/>
    <mergeCell ref="H40:H42"/>
    <mergeCell ref="I40:I42"/>
    <mergeCell ref="J40:J42"/>
    <mergeCell ref="K40:K42"/>
    <mergeCell ref="L40:L42"/>
    <mergeCell ref="M34:N34"/>
    <mergeCell ref="A35:A42"/>
    <mergeCell ref="B35:B42"/>
    <mergeCell ref="C35:D39"/>
    <mergeCell ref="E35:N37"/>
    <mergeCell ref="E38:F39"/>
    <mergeCell ref="G38:H39"/>
    <mergeCell ref="I38:J39"/>
    <mergeCell ref="K38:L39"/>
    <mergeCell ref="M38:N39"/>
    <mergeCell ref="N40:N42"/>
    <mergeCell ref="C40:C42"/>
    <mergeCell ref="D40:D42"/>
    <mergeCell ref="E40:E42"/>
    <mergeCell ref="F40:F42"/>
    <mergeCell ref="G40:G42"/>
    <mergeCell ref="I10:I12"/>
    <mergeCell ref="J10:J12"/>
    <mergeCell ref="K10:K12"/>
    <mergeCell ref="L10:L12"/>
    <mergeCell ref="M10:M12"/>
    <mergeCell ref="A5:A12"/>
    <mergeCell ref="B5:B12"/>
    <mergeCell ref="C5:D9"/>
    <mergeCell ref="E5:N7"/>
    <mergeCell ref="E8:F9"/>
    <mergeCell ref="G8:H9"/>
    <mergeCell ref="I8:J9"/>
    <mergeCell ref="K8:L9"/>
    <mergeCell ref="M8:N9"/>
    <mergeCell ref="N10:N12"/>
    <mergeCell ref="C10:C12"/>
    <mergeCell ref="D10:D12"/>
    <mergeCell ref="E10:E12"/>
    <mergeCell ref="F10:F12"/>
    <mergeCell ref="G10:G12"/>
    <mergeCell ref="H10:H12"/>
  </mergeCells>
  <conditionalFormatting sqref="C82:H92 E80:W80 C44:Y48 F59 C65:Y78 E5:L5 C10:N12 E8:N9 C5 F93:H94 C95:H99 I83:W87 C50:Y50 C49:E49 O49:Y49 C79 O79:Y79 I82 M82 E81:G81 G49:I49 C53:Y56 C51:E51 G51:M51 C52:I52 K52:M52 E79:G79 I79 I81:K81 I89:W99 I88:K88 M88 O88:W88 O81:W82 O51:Y52">
    <cfRule type="cellIs" dxfId="94" priority="3" stopIfTrue="1" operator="equal">
      <formula>"."</formula>
    </cfRule>
  </conditionalFormatting>
  <conditionalFormatting sqref="I15:N18 C15:H17 C19 E19:G19 I19:J19">
    <cfRule type="cellIs" dxfId="93" priority="2" stopIfTrue="1" operator="equal">
      <formula>"."</formula>
    </cfRule>
  </conditionalFormatting>
  <conditionalFormatting sqref="N57">
    <cfRule type="cellIs" dxfId="9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31496062992125984" footer="0.31496062992125984"/>
  <pageSetup paperSize="9" scale="60" orientation="portrait" r:id="rId1"/>
  <headerFooter alignWithMargins="0"/>
  <rowBreaks count="1" manualBreakCount="1">
    <brk id="101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8.7109375" style="138" bestFit="1" customWidth="1"/>
    <col min="2" max="2" width="14.7109375" style="138" customWidth="1"/>
    <col min="3" max="11" width="13.5703125" style="138" customWidth="1"/>
    <col min="12" max="12" width="11.5703125" style="138" customWidth="1"/>
    <col min="13" max="256" width="9.140625" style="138"/>
    <col min="257" max="257" width="38.7109375" style="138" bestFit="1" customWidth="1"/>
    <col min="258" max="258" width="14.7109375" style="138" customWidth="1"/>
    <col min="259" max="267" width="13.5703125" style="138" customWidth="1"/>
    <col min="268" max="268" width="11.5703125" style="138" customWidth="1"/>
    <col min="269" max="512" width="9.140625" style="138"/>
    <col min="513" max="513" width="38.7109375" style="138" bestFit="1" customWidth="1"/>
    <col min="514" max="514" width="14.7109375" style="138" customWidth="1"/>
    <col min="515" max="523" width="13.5703125" style="138" customWidth="1"/>
    <col min="524" max="524" width="11.5703125" style="138" customWidth="1"/>
    <col min="525" max="768" width="9.140625" style="138"/>
    <col min="769" max="769" width="38.7109375" style="138" bestFit="1" customWidth="1"/>
    <col min="770" max="770" width="14.7109375" style="138" customWidth="1"/>
    <col min="771" max="779" width="13.5703125" style="138" customWidth="1"/>
    <col min="780" max="780" width="11.5703125" style="138" customWidth="1"/>
    <col min="781" max="1024" width="9.140625" style="138"/>
    <col min="1025" max="1025" width="38.7109375" style="138" bestFit="1" customWidth="1"/>
    <col min="1026" max="1026" width="14.7109375" style="138" customWidth="1"/>
    <col min="1027" max="1035" width="13.5703125" style="138" customWidth="1"/>
    <col min="1036" max="1036" width="11.5703125" style="138" customWidth="1"/>
    <col min="1037" max="1280" width="9.140625" style="138"/>
    <col min="1281" max="1281" width="38.7109375" style="138" bestFit="1" customWidth="1"/>
    <col min="1282" max="1282" width="14.7109375" style="138" customWidth="1"/>
    <col min="1283" max="1291" width="13.5703125" style="138" customWidth="1"/>
    <col min="1292" max="1292" width="11.5703125" style="138" customWidth="1"/>
    <col min="1293" max="1536" width="9.140625" style="138"/>
    <col min="1537" max="1537" width="38.7109375" style="138" bestFit="1" customWidth="1"/>
    <col min="1538" max="1538" width="14.7109375" style="138" customWidth="1"/>
    <col min="1539" max="1547" width="13.5703125" style="138" customWidth="1"/>
    <col min="1548" max="1548" width="11.5703125" style="138" customWidth="1"/>
    <col min="1549" max="1792" width="9.140625" style="138"/>
    <col min="1793" max="1793" width="38.7109375" style="138" bestFit="1" customWidth="1"/>
    <col min="1794" max="1794" width="14.7109375" style="138" customWidth="1"/>
    <col min="1795" max="1803" width="13.5703125" style="138" customWidth="1"/>
    <col min="1804" max="1804" width="11.5703125" style="138" customWidth="1"/>
    <col min="1805" max="2048" width="9.140625" style="138"/>
    <col min="2049" max="2049" width="38.7109375" style="138" bestFit="1" customWidth="1"/>
    <col min="2050" max="2050" width="14.7109375" style="138" customWidth="1"/>
    <col min="2051" max="2059" width="13.5703125" style="138" customWidth="1"/>
    <col min="2060" max="2060" width="11.5703125" style="138" customWidth="1"/>
    <col min="2061" max="2304" width="9.140625" style="138"/>
    <col min="2305" max="2305" width="38.7109375" style="138" bestFit="1" customWidth="1"/>
    <col min="2306" max="2306" width="14.7109375" style="138" customWidth="1"/>
    <col min="2307" max="2315" width="13.5703125" style="138" customWidth="1"/>
    <col min="2316" max="2316" width="11.5703125" style="138" customWidth="1"/>
    <col min="2317" max="2560" width="9.140625" style="138"/>
    <col min="2561" max="2561" width="38.7109375" style="138" bestFit="1" customWidth="1"/>
    <col min="2562" max="2562" width="14.7109375" style="138" customWidth="1"/>
    <col min="2563" max="2571" width="13.5703125" style="138" customWidth="1"/>
    <col min="2572" max="2572" width="11.5703125" style="138" customWidth="1"/>
    <col min="2573" max="2816" width="9.140625" style="138"/>
    <col min="2817" max="2817" width="38.7109375" style="138" bestFit="1" customWidth="1"/>
    <col min="2818" max="2818" width="14.7109375" style="138" customWidth="1"/>
    <col min="2819" max="2827" width="13.5703125" style="138" customWidth="1"/>
    <col min="2828" max="2828" width="11.5703125" style="138" customWidth="1"/>
    <col min="2829" max="3072" width="9.140625" style="138"/>
    <col min="3073" max="3073" width="38.7109375" style="138" bestFit="1" customWidth="1"/>
    <col min="3074" max="3074" width="14.7109375" style="138" customWidth="1"/>
    <col min="3075" max="3083" width="13.5703125" style="138" customWidth="1"/>
    <col min="3084" max="3084" width="11.5703125" style="138" customWidth="1"/>
    <col min="3085" max="3328" width="9.140625" style="138"/>
    <col min="3329" max="3329" width="38.7109375" style="138" bestFit="1" customWidth="1"/>
    <col min="3330" max="3330" width="14.7109375" style="138" customWidth="1"/>
    <col min="3331" max="3339" width="13.5703125" style="138" customWidth="1"/>
    <col min="3340" max="3340" width="11.5703125" style="138" customWidth="1"/>
    <col min="3341" max="3584" width="9.140625" style="138"/>
    <col min="3585" max="3585" width="38.7109375" style="138" bestFit="1" customWidth="1"/>
    <col min="3586" max="3586" width="14.7109375" style="138" customWidth="1"/>
    <col min="3587" max="3595" width="13.5703125" style="138" customWidth="1"/>
    <col min="3596" max="3596" width="11.5703125" style="138" customWidth="1"/>
    <col min="3597" max="3840" width="9.140625" style="138"/>
    <col min="3841" max="3841" width="38.7109375" style="138" bestFit="1" customWidth="1"/>
    <col min="3842" max="3842" width="14.7109375" style="138" customWidth="1"/>
    <col min="3843" max="3851" width="13.5703125" style="138" customWidth="1"/>
    <col min="3852" max="3852" width="11.5703125" style="138" customWidth="1"/>
    <col min="3853" max="4096" width="9.140625" style="138"/>
    <col min="4097" max="4097" width="38.7109375" style="138" bestFit="1" customWidth="1"/>
    <col min="4098" max="4098" width="14.7109375" style="138" customWidth="1"/>
    <col min="4099" max="4107" width="13.5703125" style="138" customWidth="1"/>
    <col min="4108" max="4108" width="11.5703125" style="138" customWidth="1"/>
    <col min="4109" max="4352" width="9.140625" style="138"/>
    <col min="4353" max="4353" width="38.7109375" style="138" bestFit="1" customWidth="1"/>
    <col min="4354" max="4354" width="14.7109375" style="138" customWidth="1"/>
    <col min="4355" max="4363" width="13.5703125" style="138" customWidth="1"/>
    <col min="4364" max="4364" width="11.5703125" style="138" customWidth="1"/>
    <col min="4365" max="4608" width="9.140625" style="138"/>
    <col min="4609" max="4609" width="38.7109375" style="138" bestFit="1" customWidth="1"/>
    <col min="4610" max="4610" width="14.7109375" style="138" customWidth="1"/>
    <col min="4611" max="4619" width="13.5703125" style="138" customWidth="1"/>
    <col min="4620" max="4620" width="11.5703125" style="138" customWidth="1"/>
    <col min="4621" max="4864" width="9.140625" style="138"/>
    <col min="4865" max="4865" width="38.7109375" style="138" bestFit="1" customWidth="1"/>
    <col min="4866" max="4866" width="14.7109375" style="138" customWidth="1"/>
    <col min="4867" max="4875" width="13.5703125" style="138" customWidth="1"/>
    <col min="4876" max="4876" width="11.5703125" style="138" customWidth="1"/>
    <col min="4877" max="5120" width="9.140625" style="138"/>
    <col min="5121" max="5121" width="38.7109375" style="138" bestFit="1" customWidth="1"/>
    <col min="5122" max="5122" width="14.7109375" style="138" customWidth="1"/>
    <col min="5123" max="5131" width="13.5703125" style="138" customWidth="1"/>
    <col min="5132" max="5132" width="11.5703125" style="138" customWidth="1"/>
    <col min="5133" max="5376" width="9.140625" style="138"/>
    <col min="5377" max="5377" width="38.7109375" style="138" bestFit="1" customWidth="1"/>
    <col min="5378" max="5378" width="14.7109375" style="138" customWidth="1"/>
    <col min="5379" max="5387" width="13.5703125" style="138" customWidth="1"/>
    <col min="5388" max="5388" width="11.5703125" style="138" customWidth="1"/>
    <col min="5389" max="5632" width="9.140625" style="138"/>
    <col min="5633" max="5633" width="38.7109375" style="138" bestFit="1" customWidth="1"/>
    <col min="5634" max="5634" width="14.7109375" style="138" customWidth="1"/>
    <col min="5635" max="5643" width="13.5703125" style="138" customWidth="1"/>
    <col min="5644" max="5644" width="11.5703125" style="138" customWidth="1"/>
    <col min="5645" max="5888" width="9.140625" style="138"/>
    <col min="5889" max="5889" width="38.7109375" style="138" bestFit="1" customWidth="1"/>
    <col min="5890" max="5890" width="14.7109375" style="138" customWidth="1"/>
    <col min="5891" max="5899" width="13.5703125" style="138" customWidth="1"/>
    <col min="5900" max="5900" width="11.5703125" style="138" customWidth="1"/>
    <col min="5901" max="6144" width="9.140625" style="138"/>
    <col min="6145" max="6145" width="38.7109375" style="138" bestFit="1" customWidth="1"/>
    <col min="6146" max="6146" width="14.7109375" style="138" customWidth="1"/>
    <col min="6147" max="6155" width="13.5703125" style="138" customWidth="1"/>
    <col min="6156" max="6156" width="11.5703125" style="138" customWidth="1"/>
    <col min="6157" max="6400" width="9.140625" style="138"/>
    <col min="6401" max="6401" width="38.7109375" style="138" bestFit="1" customWidth="1"/>
    <col min="6402" max="6402" width="14.7109375" style="138" customWidth="1"/>
    <col min="6403" max="6411" width="13.5703125" style="138" customWidth="1"/>
    <col min="6412" max="6412" width="11.5703125" style="138" customWidth="1"/>
    <col min="6413" max="6656" width="9.140625" style="138"/>
    <col min="6657" max="6657" width="38.7109375" style="138" bestFit="1" customWidth="1"/>
    <col min="6658" max="6658" width="14.7109375" style="138" customWidth="1"/>
    <col min="6659" max="6667" width="13.5703125" style="138" customWidth="1"/>
    <col min="6668" max="6668" width="11.5703125" style="138" customWidth="1"/>
    <col min="6669" max="6912" width="9.140625" style="138"/>
    <col min="6913" max="6913" width="38.7109375" style="138" bestFit="1" customWidth="1"/>
    <col min="6914" max="6914" width="14.7109375" style="138" customWidth="1"/>
    <col min="6915" max="6923" width="13.5703125" style="138" customWidth="1"/>
    <col min="6924" max="6924" width="11.5703125" style="138" customWidth="1"/>
    <col min="6925" max="7168" width="9.140625" style="138"/>
    <col min="7169" max="7169" width="38.7109375" style="138" bestFit="1" customWidth="1"/>
    <col min="7170" max="7170" width="14.7109375" style="138" customWidth="1"/>
    <col min="7171" max="7179" width="13.5703125" style="138" customWidth="1"/>
    <col min="7180" max="7180" width="11.5703125" style="138" customWidth="1"/>
    <col min="7181" max="7424" width="9.140625" style="138"/>
    <col min="7425" max="7425" width="38.7109375" style="138" bestFit="1" customWidth="1"/>
    <col min="7426" max="7426" width="14.7109375" style="138" customWidth="1"/>
    <col min="7427" max="7435" width="13.5703125" style="138" customWidth="1"/>
    <col min="7436" max="7436" width="11.5703125" style="138" customWidth="1"/>
    <col min="7437" max="7680" width="9.140625" style="138"/>
    <col min="7681" max="7681" width="38.7109375" style="138" bestFit="1" customWidth="1"/>
    <col min="7682" max="7682" width="14.7109375" style="138" customWidth="1"/>
    <col min="7683" max="7691" width="13.5703125" style="138" customWidth="1"/>
    <col min="7692" max="7692" width="11.5703125" style="138" customWidth="1"/>
    <col min="7693" max="7936" width="9.140625" style="138"/>
    <col min="7937" max="7937" width="38.7109375" style="138" bestFit="1" customWidth="1"/>
    <col min="7938" max="7938" width="14.7109375" style="138" customWidth="1"/>
    <col min="7939" max="7947" width="13.5703125" style="138" customWidth="1"/>
    <col min="7948" max="7948" width="11.5703125" style="138" customWidth="1"/>
    <col min="7949" max="8192" width="9.140625" style="138"/>
    <col min="8193" max="8193" width="38.7109375" style="138" bestFit="1" customWidth="1"/>
    <col min="8194" max="8194" width="14.7109375" style="138" customWidth="1"/>
    <col min="8195" max="8203" width="13.5703125" style="138" customWidth="1"/>
    <col min="8204" max="8204" width="11.5703125" style="138" customWidth="1"/>
    <col min="8205" max="8448" width="9.140625" style="138"/>
    <col min="8449" max="8449" width="38.7109375" style="138" bestFit="1" customWidth="1"/>
    <col min="8450" max="8450" width="14.7109375" style="138" customWidth="1"/>
    <col min="8451" max="8459" width="13.5703125" style="138" customWidth="1"/>
    <col min="8460" max="8460" width="11.5703125" style="138" customWidth="1"/>
    <col min="8461" max="8704" width="9.140625" style="138"/>
    <col min="8705" max="8705" width="38.7109375" style="138" bestFit="1" customWidth="1"/>
    <col min="8706" max="8706" width="14.7109375" style="138" customWidth="1"/>
    <col min="8707" max="8715" width="13.5703125" style="138" customWidth="1"/>
    <col min="8716" max="8716" width="11.5703125" style="138" customWidth="1"/>
    <col min="8717" max="8960" width="9.140625" style="138"/>
    <col min="8961" max="8961" width="38.7109375" style="138" bestFit="1" customWidth="1"/>
    <col min="8962" max="8962" width="14.7109375" style="138" customWidth="1"/>
    <col min="8963" max="8971" width="13.5703125" style="138" customWidth="1"/>
    <col min="8972" max="8972" width="11.5703125" style="138" customWidth="1"/>
    <col min="8973" max="9216" width="9.140625" style="138"/>
    <col min="9217" max="9217" width="38.7109375" style="138" bestFit="1" customWidth="1"/>
    <col min="9218" max="9218" width="14.7109375" style="138" customWidth="1"/>
    <col min="9219" max="9227" width="13.5703125" style="138" customWidth="1"/>
    <col min="9228" max="9228" width="11.5703125" style="138" customWidth="1"/>
    <col min="9229" max="9472" width="9.140625" style="138"/>
    <col min="9473" max="9473" width="38.7109375" style="138" bestFit="1" customWidth="1"/>
    <col min="9474" max="9474" width="14.7109375" style="138" customWidth="1"/>
    <col min="9475" max="9483" width="13.5703125" style="138" customWidth="1"/>
    <col min="9484" max="9484" width="11.5703125" style="138" customWidth="1"/>
    <col min="9485" max="9728" width="9.140625" style="138"/>
    <col min="9729" max="9729" width="38.7109375" style="138" bestFit="1" customWidth="1"/>
    <col min="9730" max="9730" width="14.7109375" style="138" customWidth="1"/>
    <col min="9731" max="9739" width="13.5703125" style="138" customWidth="1"/>
    <col min="9740" max="9740" width="11.5703125" style="138" customWidth="1"/>
    <col min="9741" max="9984" width="9.140625" style="138"/>
    <col min="9985" max="9985" width="38.7109375" style="138" bestFit="1" customWidth="1"/>
    <col min="9986" max="9986" width="14.7109375" style="138" customWidth="1"/>
    <col min="9987" max="9995" width="13.5703125" style="138" customWidth="1"/>
    <col min="9996" max="9996" width="11.5703125" style="138" customWidth="1"/>
    <col min="9997" max="10240" width="9.140625" style="138"/>
    <col min="10241" max="10241" width="38.7109375" style="138" bestFit="1" customWidth="1"/>
    <col min="10242" max="10242" width="14.7109375" style="138" customWidth="1"/>
    <col min="10243" max="10251" width="13.5703125" style="138" customWidth="1"/>
    <col min="10252" max="10252" width="11.5703125" style="138" customWidth="1"/>
    <col min="10253" max="10496" width="9.140625" style="138"/>
    <col min="10497" max="10497" width="38.7109375" style="138" bestFit="1" customWidth="1"/>
    <col min="10498" max="10498" width="14.7109375" style="138" customWidth="1"/>
    <col min="10499" max="10507" width="13.5703125" style="138" customWidth="1"/>
    <col min="10508" max="10508" width="11.5703125" style="138" customWidth="1"/>
    <col min="10509" max="10752" width="9.140625" style="138"/>
    <col min="10753" max="10753" width="38.7109375" style="138" bestFit="1" customWidth="1"/>
    <col min="10754" max="10754" width="14.7109375" style="138" customWidth="1"/>
    <col min="10755" max="10763" width="13.5703125" style="138" customWidth="1"/>
    <col min="10764" max="10764" width="11.5703125" style="138" customWidth="1"/>
    <col min="10765" max="11008" width="9.140625" style="138"/>
    <col min="11009" max="11009" width="38.7109375" style="138" bestFit="1" customWidth="1"/>
    <col min="11010" max="11010" width="14.7109375" style="138" customWidth="1"/>
    <col min="11011" max="11019" width="13.5703125" style="138" customWidth="1"/>
    <col min="11020" max="11020" width="11.5703125" style="138" customWidth="1"/>
    <col min="11021" max="11264" width="9.140625" style="138"/>
    <col min="11265" max="11265" width="38.7109375" style="138" bestFit="1" customWidth="1"/>
    <col min="11266" max="11266" width="14.7109375" style="138" customWidth="1"/>
    <col min="11267" max="11275" width="13.5703125" style="138" customWidth="1"/>
    <col min="11276" max="11276" width="11.5703125" style="138" customWidth="1"/>
    <col min="11277" max="11520" width="9.140625" style="138"/>
    <col min="11521" max="11521" width="38.7109375" style="138" bestFit="1" customWidth="1"/>
    <col min="11522" max="11522" width="14.7109375" style="138" customWidth="1"/>
    <col min="11523" max="11531" width="13.5703125" style="138" customWidth="1"/>
    <col min="11532" max="11532" width="11.5703125" style="138" customWidth="1"/>
    <col min="11533" max="11776" width="9.140625" style="138"/>
    <col min="11777" max="11777" width="38.7109375" style="138" bestFit="1" customWidth="1"/>
    <col min="11778" max="11778" width="14.7109375" style="138" customWidth="1"/>
    <col min="11779" max="11787" width="13.5703125" style="138" customWidth="1"/>
    <col min="11788" max="11788" width="11.5703125" style="138" customWidth="1"/>
    <col min="11789" max="12032" width="9.140625" style="138"/>
    <col min="12033" max="12033" width="38.7109375" style="138" bestFit="1" customWidth="1"/>
    <col min="12034" max="12034" width="14.7109375" style="138" customWidth="1"/>
    <col min="12035" max="12043" width="13.5703125" style="138" customWidth="1"/>
    <col min="12044" max="12044" width="11.5703125" style="138" customWidth="1"/>
    <col min="12045" max="12288" width="9.140625" style="138"/>
    <col min="12289" max="12289" width="38.7109375" style="138" bestFit="1" customWidth="1"/>
    <col min="12290" max="12290" width="14.7109375" style="138" customWidth="1"/>
    <col min="12291" max="12299" width="13.5703125" style="138" customWidth="1"/>
    <col min="12300" max="12300" width="11.5703125" style="138" customWidth="1"/>
    <col min="12301" max="12544" width="9.140625" style="138"/>
    <col min="12545" max="12545" width="38.7109375" style="138" bestFit="1" customWidth="1"/>
    <col min="12546" max="12546" width="14.7109375" style="138" customWidth="1"/>
    <col min="12547" max="12555" width="13.5703125" style="138" customWidth="1"/>
    <col min="12556" max="12556" width="11.5703125" style="138" customWidth="1"/>
    <col min="12557" max="12800" width="9.140625" style="138"/>
    <col min="12801" max="12801" width="38.7109375" style="138" bestFit="1" customWidth="1"/>
    <col min="12802" max="12802" width="14.7109375" style="138" customWidth="1"/>
    <col min="12803" max="12811" width="13.5703125" style="138" customWidth="1"/>
    <col min="12812" max="12812" width="11.5703125" style="138" customWidth="1"/>
    <col min="12813" max="13056" width="9.140625" style="138"/>
    <col min="13057" max="13057" width="38.7109375" style="138" bestFit="1" customWidth="1"/>
    <col min="13058" max="13058" width="14.7109375" style="138" customWidth="1"/>
    <col min="13059" max="13067" width="13.5703125" style="138" customWidth="1"/>
    <col min="13068" max="13068" width="11.5703125" style="138" customWidth="1"/>
    <col min="13069" max="13312" width="9.140625" style="138"/>
    <col min="13313" max="13313" width="38.7109375" style="138" bestFit="1" customWidth="1"/>
    <col min="13314" max="13314" width="14.7109375" style="138" customWidth="1"/>
    <col min="13315" max="13323" width="13.5703125" style="138" customWidth="1"/>
    <col min="13324" max="13324" width="11.5703125" style="138" customWidth="1"/>
    <col min="13325" max="13568" width="9.140625" style="138"/>
    <col min="13569" max="13569" width="38.7109375" style="138" bestFit="1" customWidth="1"/>
    <col min="13570" max="13570" width="14.7109375" style="138" customWidth="1"/>
    <col min="13571" max="13579" width="13.5703125" style="138" customWidth="1"/>
    <col min="13580" max="13580" width="11.5703125" style="138" customWidth="1"/>
    <col min="13581" max="13824" width="9.140625" style="138"/>
    <col min="13825" max="13825" width="38.7109375" style="138" bestFit="1" customWidth="1"/>
    <col min="13826" max="13826" width="14.7109375" style="138" customWidth="1"/>
    <col min="13827" max="13835" width="13.5703125" style="138" customWidth="1"/>
    <col min="13836" max="13836" width="11.5703125" style="138" customWidth="1"/>
    <col min="13837" max="14080" width="9.140625" style="138"/>
    <col min="14081" max="14081" width="38.7109375" style="138" bestFit="1" customWidth="1"/>
    <col min="14082" max="14082" width="14.7109375" style="138" customWidth="1"/>
    <col min="14083" max="14091" width="13.5703125" style="138" customWidth="1"/>
    <col min="14092" max="14092" width="11.5703125" style="138" customWidth="1"/>
    <col min="14093" max="14336" width="9.140625" style="138"/>
    <col min="14337" max="14337" width="38.7109375" style="138" bestFit="1" customWidth="1"/>
    <col min="14338" max="14338" width="14.7109375" style="138" customWidth="1"/>
    <col min="14339" max="14347" width="13.5703125" style="138" customWidth="1"/>
    <col min="14348" max="14348" width="11.5703125" style="138" customWidth="1"/>
    <col min="14349" max="14592" width="9.140625" style="138"/>
    <col min="14593" max="14593" width="38.7109375" style="138" bestFit="1" customWidth="1"/>
    <col min="14594" max="14594" width="14.7109375" style="138" customWidth="1"/>
    <col min="14595" max="14603" width="13.5703125" style="138" customWidth="1"/>
    <col min="14604" max="14604" width="11.5703125" style="138" customWidth="1"/>
    <col min="14605" max="14848" width="9.140625" style="138"/>
    <col min="14849" max="14849" width="38.7109375" style="138" bestFit="1" customWidth="1"/>
    <col min="14850" max="14850" width="14.7109375" style="138" customWidth="1"/>
    <col min="14851" max="14859" width="13.5703125" style="138" customWidth="1"/>
    <col min="14860" max="14860" width="11.5703125" style="138" customWidth="1"/>
    <col min="14861" max="15104" width="9.140625" style="138"/>
    <col min="15105" max="15105" width="38.7109375" style="138" bestFit="1" customWidth="1"/>
    <col min="15106" max="15106" width="14.7109375" style="138" customWidth="1"/>
    <col min="15107" max="15115" width="13.5703125" style="138" customWidth="1"/>
    <col min="15116" max="15116" width="11.5703125" style="138" customWidth="1"/>
    <col min="15117" max="15360" width="9.140625" style="138"/>
    <col min="15361" max="15361" width="38.7109375" style="138" bestFit="1" customWidth="1"/>
    <col min="15362" max="15362" width="14.7109375" style="138" customWidth="1"/>
    <col min="15363" max="15371" width="13.5703125" style="138" customWidth="1"/>
    <col min="15372" max="15372" width="11.5703125" style="138" customWidth="1"/>
    <col min="15373" max="15616" width="9.140625" style="138"/>
    <col min="15617" max="15617" width="38.7109375" style="138" bestFit="1" customWidth="1"/>
    <col min="15618" max="15618" width="14.7109375" style="138" customWidth="1"/>
    <col min="15619" max="15627" width="13.5703125" style="138" customWidth="1"/>
    <col min="15628" max="15628" width="11.5703125" style="138" customWidth="1"/>
    <col min="15629" max="15872" width="9.140625" style="138"/>
    <col min="15873" max="15873" width="38.7109375" style="138" bestFit="1" customWidth="1"/>
    <col min="15874" max="15874" width="14.7109375" style="138" customWidth="1"/>
    <col min="15875" max="15883" width="13.5703125" style="138" customWidth="1"/>
    <col min="15884" max="15884" width="11.5703125" style="138" customWidth="1"/>
    <col min="15885" max="16128" width="9.140625" style="138"/>
    <col min="16129" max="16129" width="38.7109375" style="138" bestFit="1" customWidth="1"/>
    <col min="16130" max="16130" width="14.7109375" style="138" customWidth="1"/>
    <col min="16131" max="16139" width="13.5703125" style="138" customWidth="1"/>
    <col min="16140" max="16140" width="11.5703125" style="138" customWidth="1"/>
    <col min="16141" max="16384" width="9.140625" style="138"/>
  </cols>
  <sheetData>
    <row r="1" spans="1:14" ht="14.25">
      <c r="A1" s="432" t="s">
        <v>891</v>
      </c>
      <c r="L1" s="545"/>
    </row>
    <row r="2" spans="1:14" ht="12.75" customHeight="1">
      <c r="A2" s="1258" t="s">
        <v>809</v>
      </c>
      <c r="B2" s="1258"/>
      <c r="C2" s="1258"/>
      <c r="D2" s="1258"/>
      <c r="E2" s="1258"/>
      <c r="F2" s="1258"/>
      <c r="G2" s="1258"/>
      <c r="H2" s="1258"/>
      <c r="I2" s="1258"/>
      <c r="J2" s="1258"/>
      <c r="K2" s="1258"/>
      <c r="L2" s="1258"/>
      <c r="M2" s="1258"/>
      <c r="N2" s="1258"/>
    </row>
    <row r="3" spans="1:14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4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4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4" ht="12.75" customHeight="1">
      <c r="A6" s="592" t="s">
        <v>16</v>
      </c>
      <c r="B6" s="574"/>
      <c r="C6" s="586"/>
      <c r="D6" s="586"/>
      <c r="E6" s="574"/>
      <c r="F6" s="574"/>
      <c r="G6" s="574"/>
      <c r="H6" s="574"/>
      <c r="I6" s="574"/>
      <c r="J6" s="574"/>
      <c r="K6" s="586"/>
      <c r="L6" s="545"/>
    </row>
    <row r="7" spans="1:14" s="668" customFormat="1" ht="12.75" customHeight="1">
      <c r="A7" s="971" t="s">
        <v>300</v>
      </c>
      <c r="B7" s="972" t="s">
        <v>300</v>
      </c>
      <c r="C7" s="1259" t="s">
        <v>696</v>
      </c>
      <c r="D7" s="1260"/>
      <c r="E7" s="1265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4" s="668" customFormat="1" ht="12.75" customHeight="1">
      <c r="A8" s="975" t="s">
        <v>700</v>
      </c>
      <c r="B8" s="976" t="s">
        <v>475</v>
      </c>
      <c r="C8" s="1261"/>
      <c r="D8" s="1262"/>
      <c r="E8" s="1267"/>
      <c r="F8" s="1268"/>
      <c r="G8" s="1261"/>
      <c r="H8" s="1268"/>
      <c r="I8" s="1261"/>
      <c r="J8" s="1268"/>
      <c r="K8" s="977" t="s">
        <v>482</v>
      </c>
      <c r="L8" s="974"/>
    </row>
    <row r="9" spans="1:14" s="668" customFormat="1">
      <c r="A9" s="975" t="s">
        <v>300</v>
      </c>
      <c r="B9" s="976" t="s">
        <v>479</v>
      </c>
      <c r="C9" s="1263"/>
      <c r="D9" s="1264"/>
      <c r="E9" s="1269"/>
      <c r="F9" s="1270"/>
      <c r="G9" s="1272"/>
      <c r="H9" s="1270"/>
      <c r="I9" s="1272"/>
      <c r="J9" s="1270"/>
      <c r="L9" s="974"/>
    </row>
    <row r="10" spans="1:14" s="668" customFormat="1" ht="14.25">
      <c r="A10" s="978" t="s">
        <v>300</v>
      </c>
      <c r="B10" s="979" t="s">
        <v>300</v>
      </c>
      <c r="C10" s="980" t="s">
        <v>558</v>
      </c>
      <c r="D10" s="981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4">
      <c r="A11" s="1256"/>
      <c r="B11" s="1256"/>
      <c r="C11" s="1256"/>
      <c r="D11" s="1256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4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4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4" ht="12.75" customHeight="1">
      <c r="A14" s="595" t="s">
        <v>703</v>
      </c>
      <c r="B14" s="596">
        <v>6225158</v>
      </c>
      <c r="C14" s="597">
        <v>471734</v>
      </c>
      <c r="D14" s="597">
        <v>774924</v>
      </c>
      <c r="E14" s="597">
        <v>133608</v>
      </c>
      <c r="F14" s="597">
        <v>361036</v>
      </c>
      <c r="G14" s="597">
        <v>305835</v>
      </c>
      <c r="H14" s="597">
        <v>1067006</v>
      </c>
      <c r="I14" s="598">
        <v>24470</v>
      </c>
      <c r="J14" s="597">
        <v>380077</v>
      </c>
      <c r="K14" s="597">
        <v>2706468</v>
      </c>
      <c r="L14" s="545"/>
    </row>
    <row r="15" spans="1:14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4">
      <c r="A16" s="600" t="s">
        <v>704</v>
      </c>
      <c r="B16" s="596">
        <v>5287847</v>
      </c>
      <c r="C16" s="597">
        <v>397424</v>
      </c>
      <c r="D16" s="597">
        <v>665988</v>
      </c>
      <c r="E16" s="597">
        <v>107281</v>
      </c>
      <c r="F16" s="597">
        <v>310636</v>
      </c>
      <c r="G16" s="597">
        <v>243704</v>
      </c>
      <c r="H16" s="597">
        <v>914440</v>
      </c>
      <c r="I16" s="598">
        <v>18619</v>
      </c>
      <c r="J16" s="597">
        <v>314223</v>
      </c>
      <c r="K16" s="597">
        <v>2315532</v>
      </c>
      <c r="L16" s="545"/>
    </row>
    <row r="17" spans="1:12">
      <c r="A17" s="600" t="s">
        <v>705</v>
      </c>
      <c r="B17" s="596">
        <v>694979</v>
      </c>
      <c r="C17" s="598">
        <v>53749</v>
      </c>
      <c r="D17" s="598">
        <v>76715</v>
      </c>
      <c r="E17" s="598">
        <v>19617</v>
      </c>
      <c r="F17" s="598">
        <v>35845</v>
      </c>
      <c r="G17" s="598">
        <v>47418</v>
      </c>
      <c r="H17" s="597">
        <v>110597</v>
      </c>
      <c r="I17" s="598">
        <v>4602</v>
      </c>
      <c r="J17" s="598">
        <v>50963</v>
      </c>
      <c r="K17" s="597">
        <v>295473</v>
      </c>
      <c r="L17" s="545"/>
    </row>
    <row r="18" spans="1:12">
      <c r="A18" s="600" t="s">
        <v>706</v>
      </c>
      <c r="B18" s="596">
        <v>173757</v>
      </c>
      <c r="C18" s="598">
        <v>14521</v>
      </c>
      <c r="D18" s="598">
        <v>24358</v>
      </c>
      <c r="E18" s="598">
        <v>4954</v>
      </c>
      <c r="F18" s="598">
        <v>11116</v>
      </c>
      <c r="G18" s="598">
        <v>10670</v>
      </c>
      <c r="H18" s="598">
        <v>31345</v>
      </c>
      <c r="I18" s="598">
        <v>546</v>
      </c>
      <c r="J18" s="598">
        <v>10216</v>
      </c>
      <c r="K18" s="598">
        <v>66031</v>
      </c>
      <c r="L18" s="545"/>
    </row>
    <row r="19" spans="1:12">
      <c r="A19" s="600" t="s">
        <v>707</v>
      </c>
      <c r="B19" s="601">
        <v>35771</v>
      </c>
      <c r="C19" s="598">
        <v>3160</v>
      </c>
      <c r="D19" s="598">
        <v>4422</v>
      </c>
      <c r="E19" s="598">
        <v>710</v>
      </c>
      <c r="F19" s="598">
        <v>1857</v>
      </c>
      <c r="G19" s="598">
        <v>1763</v>
      </c>
      <c r="H19" s="598">
        <v>5792</v>
      </c>
      <c r="I19" s="598">
        <v>182</v>
      </c>
      <c r="J19" s="598">
        <v>2327</v>
      </c>
      <c r="K19" s="598">
        <v>15558</v>
      </c>
      <c r="L19" s="545"/>
    </row>
    <row r="20" spans="1:12">
      <c r="A20" s="600" t="s">
        <v>708</v>
      </c>
      <c r="B20" s="601">
        <v>23022</v>
      </c>
      <c r="C20" s="598">
        <v>2203</v>
      </c>
      <c r="D20" s="598">
        <v>2338</v>
      </c>
      <c r="E20" s="598">
        <v>791</v>
      </c>
      <c r="F20" s="598">
        <v>1038</v>
      </c>
      <c r="G20" s="598">
        <v>1881</v>
      </c>
      <c r="H20" s="598">
        <v>3261</v>
      </c>
      <c r="I20" s="598">
        <v>333</v>
      </c>
      <c r="J20" s="598">
        <v>1735</v>
      </c>
      <c r="K20" s="598">
        <v>9442</v>
      </c>
      <c r="L20" s="545"/>
    </row>
    <row r="21" spans="1:12">
      <c r="A21" s="600" t="s">
        <v>709</v>
      </c>
      <c r="B21" s="601">
        <v>9782</v>
      </c>
      <c r="C21" s="598">
        <v>677</v>
      </c>
      <c r="D21" s="598">
        <v>1103</v>
      </c>
      <c r="E21" s="598">
        <v>255</v>
      </c>
      <c r="F21" s="598">
        <v>544</v>
      </c>
      <c r="G21" s="598">
        <v>399</v>
      </c>
      <c r="H21" s="598">
        <v>1571</v>
      </c>
      <c r="I21" s="598">
        <v>188</v>
      </c>
      <c r="J21" s="598">
        <v>613</v>
      </c>
      <c r="K21" s="598">
        <v>4432</v>
      </c>
      <c r="L21" s="545"/>
    </row>
    <row r="22" spans="1:12">
      <c r="A22" s="575"/>
      <c r="B22" s="590"/>
      <c r="C22" s="597"/>
      <c r="D22" s="597"/>
      <c r="E22" s="598"/>
      <c r="F22" s="598"/>
      <c r="G22" s="597"/>
      <c r="H22" s="597"/>
      <c r="I22" s="598"/>
      <c r="J22" s="598"/>
      <c r="K22" s="597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596">
        <v>1435717</v>
      </c>
      <c r="C25" s="597">
        <v>159460</v>
      </c>
      <c r="D25" s="597">
        <v>153683</v>
      </c>
      <c r="E25" s="598">
        <v>82898</v>
      </c>
      <c r="F25" s="598">
        <v>71448</v>
      </c>
      <c r="G25" s="597">
        <v>183888</v>
      </c>
      <c r="H25" s="597">
        <v>186403</v>
      </c>
      <c r="I25" s="598">
        <v>39966</v>
      </c>
      <c r="J25" s="598">
        <v>71617</v>
      </c>
      <c r="K25" s="597">
        <v>486354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596">
        <v>698389</v>
      </c>
      <c r="C27" s="598">
        <v>83433</v>
      </c>
      <c r="D27" s="598">
        <v>79314</v>
      </c>
      <c r="E27" s="598">
        <v>46848</v>
      </c>
      <c r="F27" s="598">
        <v>38972</v>
      </c>
      <c r="G27" s="598">
        <v>93111</v>
      </c>
      <c r="H27" s="598">
        <v>95802</v>
      </c>
      <c r="I27" s="598">
        <v>7558</v>
      </c>
      <c r="J27" s="598">
        <v>32644</v>
      </c>
      <c r="K27" s="597">
        <v>220707</v>
      </c>
      <c r="L27" s="545"/>
    </row>
    <row r="28" spans="1:12">
      <c r="A28" s="600" t="s">
        <v>712</v>
      </c>
      <c r="B28" s="596">
        <v>197474</v>
      </c>
      <c r="C28" s="598">
        <v>22257</v>
      </c>
      <c r="D28" s="598">
        <v>22075</v>
      </c>
      <c r="E28" s="598">
        <v>10158</v>
      </c>
      <c r="F28" s="598">
        <v>9306</v>
      </c>
      <c r="G28" s="598">
        <v>26310</v>
      </c>
      <c r="H28" s="598">
        <v>26216</v>
      </c>
      <c r="I28" s="598">
        <v>7381</v>
      </c>
      <c r="J28" s="598">
        <v>11337</v>
      </c>
      <c r="K28" s="598">
        <v>62434</v>
      </c>
      <c r="L28" s="545"/>
    </row>
    <row r="29" spans="1:12">
      <c r="A29" s="600" t="s">
        <v>713</v>
      </c>
      <c r="B29" s="596">
        <v>144643</v>
      </c>
      <c r="C29" s="598">
        <v>14993</v>
      </c>
      <c r="D29" s="598">
        <v>14598</v>
      </c>
      <c r="E29" s="598">
        <v>6838</v>
      </c>
      <c r="F29" s="598">
        <v>5554</v>
      </c>
      <c r="G29" s="598">
        <v>21464</v>
      </c>
      <c r="H29" s="598">
        <v>18304</v>
      </c>
      <c r="I29" s="598">
        <v>4418</v>
      </c>
      <c r="J29" s="598">
        <v>7957</v>
      </c>
      <c r="K29" s="598">
        <v>50517</v>
      </c>
      <c r="L29" s="545"/>
    </row>
    <row r="30" spans="1:12">
      <c r="A30" s="600" t="s">
        <v>714</v>
      </c>
      <c r="B30" s="596">
        <v>117657</v>
      </c>
      <c r="C30" s="598">
        <v>12187</v>
      </c>
      <c r="D30" s="598">
        <v>11863</v>
      </c>
      <c r="E30" s="598">
        <v>6877</v>
      </c>
      <c r="F30" s="598">
        <v>5914</v>
      </c>
      <c r="G30" s="598">
        <v>12814</v>
      </c>
      <c r="H30" s="598">
        <v>14131</v>
      </c>
      <c r="I30" s="598">
        <v>2707</v>
      </c>
      <c r="J30" s="598">
        <v>5015</v>
      </c>
      <c r="K30" s="598">
        <v>46149</v>
      </c>
      <c r="L30" s="545"/>
    </row>
    <row r="31" spans="1:12">
      <c r="A31" s="600" t="s">
        <v>715</v>
      </c>
      <c r="B31" s="601">
        <v>89820</v>
      </c>
      <c r="C31" s="598">
        <v>11208</v>
      </c>
      <c r="D31" s="598">
        <v>10661</v>
      </c>
      <c r="E31" s="598">
        <v>3336</v>
      </c>
      <c r="F31" s="598">
        <v>3232</v>
      </c>
      <c r="G31" s="598">
        <v>10008</v>
      </c>
      <c r="H31" s="598">
        <v>10660</v>
      </c>
      <c r="I31" s="598">
        <v>2831</v>
      </c>
      <c r="J31" s="598">
        <v>3554</v>
      </c>
      <c r="K31" s="598">
        <v>34330</v>
      </c>
      <c r="L31" s="545"/>
    </row>
    <row r="32" spans="1:12">
      <c r="A32" s="600" t="s">
        <v>716</v>
      </c>
      <c r="B32" s="601">
        <v>43020</v>
      </c>
      <c r="C32" s="598">
        <v>3320</v>
      </c>
      <c r="D32" s="598">
        <v>3172</v>
      </c>
      <c r="E32" s="598">
        <v>2055</v>
      </c>
      <c r="F32" s="598">
        <v>1999</v>
      </c>
      <c r="G32" s="598">
        <v>4758</v>
      </c>
      <c r="H32" s="598">
        <v>4694</v>
      </c>
      <c r="I32" s="598">
        <v>3916</v>
      </c>
      <c r="J32" s="598">
        <v>2707</v>
      </c>
      <c r="K32" s="598">
        <v>16399</v>
      </c>
      <c r="L32" s="545"/>
    </row>
    <row r="33" spans="1:12">
      <c r="A33" s="600" t="s">
        <v>717</v>
      </c>
      <c r="B33" s="601">
        <v>35329</v>
      </c>
      <c r="C33" s="598">
        <v>2144</v>
      </c>
      <c r="D33" s="598">
        <v>2186</v>
      </c>
      <c r="E33" s="598">
        <v>1675</v>
      </c>
      <c r="F33" s="598">
        <v>1663</v>
      </c>
      <c r="G33" s="598">
        <v>3517</v>
      </c>
      <c r="H33" s="598">
        <v>3781</v>
      </c>
      <c r="I33" s="598">
        <v>4036</v>
      </c>
      <c r="J33" s="598">
        <v>2131</v>
      </c>
      <c r="K33" s="598">
        <v>14196</v>
      </c>
      <c r="L33" s="545"/>
    </row>
    <row r="34" spans="1:12">
      <c r="A34" s="600" t="s">
        <v>718</v>
      </c>
      <c r="B34" s="601">
        <v>5475</v>
      </c>
      <c r="C34" s="598">
        <v>343</v>
      </c>
      <c r="D34" s="598">
        <v>324</v>
      </c>
      <c r="E34" s="598">
        <v>266</v>
      </c>
      <c r="F34" s="598">
        <v>317</v>
      </c>
      <c r="G34" s="598">
        <v>466</v>
      </c>
      <c r="H34" s="598">
        <v>531</v>
      </c>
      <c r="I34" s="598">
        <v>608</v>
      </c>
      <c r="J34" s="598">
        <v>346</v>
      </c>
      <c r="K34" s="598">
        <v>2274</v>
      </c>
      <c r="L34" s="545"/>
    </row>
    <row r="35" spans="1:12">
      <c r="A35" s="600" t="s">
        <v>709</v>
      </c>
      <c r="B35" s="596">
        <v>103910</v>
      </c>
      <c r="C35" s="598">
        <v>9575</v>
      </c>
      <c r="D35" s="598">
        <v>9490</v>
      </c>
      <c r="E35" s="598">
        <v>4845</v>
      </c>
      <c r="F35" s="598">
        <v>4491</v>
      </c>
      <c r="G35" s="598">
        <v>11440</v>
      </c>
      <c r="H35" s="598">
        <v>12284</v>
      </c>
      <c r="I35" s="598">
        <v>6511</v>
      </c>
      <c r="J35" s="598">
        <v>5926</v>
      </c>
      <c r="K35" s="598">
        <v>39348</v>
      </c>
      <c r="L35" s="545"/>
    </row>
    <row r="36" spans="1:12">
      <c r="A36" s="575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596">
        <v>4926144</v>
      </c>
      <c r="C39" s="597">
        <v>573979</v>
      </c>
      <c r="D39" s="597">
        <v>527689</v>
      </c>
      <c r="E39" s="597">
        <v>281575</v>
      </c>
      <c r="F39" s="597">
        <v>256667</v>
      </c>
      <c r="G39" s="597">
        <v>541449</v>
      </c>
      <c r="H39" s="597">
        <v>726421</v>
      </c>
      <c r="I39" s="598">
        <v>22367</v>
      </c>
      <c r="J39" s="597">
        <v>293178</v>
      </c>
      <c r="K39" s="597">
        <v>1702819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596">
        <v>3519421</v>
      </c>
      <c r="C41" s="597">
        <v>413171</v>
      </c>
      <c r="D41" s="597">
        <v>377334</v>
      </c>
      <c r="E41" s="597">
        <v>204939</v>
      </c>
      <c r="F41" s="597">
        <v>186179</v>
      </c>
      <c r="G41" s="597">
        <v>384747</v>
      </c>
      <c r="H41" s="597">
        <v>530918</v>
      </c>
      <c r="I41" s="598">
        <v>10569</v>
      </c>
      <c r="J41" s="597">
        <v>203692</v>
      </c>
      <c r="K41" s="597">
        <v>1207872</v>
      </c>
      <c r="L41" s="545"/>
    </row>
    <row r="42" spans="1:12">
      <c r="A42" s="600" t="s">
        <v>721</v>
      </c>
      <c r="B42" s="596">
        <v>444745</v>
      </c>
      <c r="C42" s="598">
        <v>42090</v>
      </c>
      <c r="D42" s="598">
        <v>41738</v>
      </c>
      <c r="E42" s="598">
        <v>19693</v>
      </c>
      <c r="F42" s="598">
        <v>19650</v>
      </c>
      <c r="G42" s="598">
        <v>38885</v>
      </c>
      <c r="H42" s="598">
        <v>58046</v>
      </c>
      <c r="I42" s="598">
        <v>1262</v>
      </c>
      <c r="J42" s="598">
        <v>31168</v>
      </c>
      <c r="K42" s="597">
        <v>192213</v>
      </c>
      <c r="L42" s="545"/>
    </row>
    <row r="43" spans="1:12">
      <c r="A43" s="600" t="s">
        <v>722</v>
      </c>
      <c r="B43" s="596">
        <v>494146</v>
      </c>
      <c r="C43" s="598">
        <v>68771</v>
      </c>
      <c r="D43" s="598">
        <v>59690</v>
      </c>
      <c r="E43" s="598">
        <v>33413</v>
      </c>
      <c r="F43" s="598">
        <v>27627</v>
      </c>
      <c r="G43" s="598">
        <v>67299</v>
      </c>
      <c r="H43" s="598">
        <v>72159</v>
      </c>
      <c r="I43" s="598">
        <v>4479</v>
      </c>
      <c r="J43" s="598">
        <v>27323</v>
      </c>
      <c r="K43" s="597">
        <v>133385</v>
      </c>
      <c r="L43" s="545"/>
    </row>
    <row r="44" spans="1:12">
      <c r="A44" s="600" t="s">
        <v>723</v>
      </c>
      <c r="B44" s="596">
        <v>155169</v>
      </c>
      <c r="C44" s="598">
        <v>14995</v>
      </c>
      <c r="D44" s="598">
        <v>14044</v>
      </c>
      <c r="E44" s="598">
        <v>7001</v>
      </c>
      <c r="F44" s="598">
        <v>6697</v>
      </c>
      <c r="G44" s="598">
        <v>18014</v>
      </c>
      <c r="H44" s="598">
        <v>21766</v>
      </c>
      <c r="I44" s="598">
        <v>1502</v>
      </c>
      <c r="J44" s="598">
        <v>14315</v>
      </c>
      <c r="K44" s="598">
        <v>56835</v>
      </c>
      <c r="L44" s="545"/>
    </row>
    <row r="45" spans="1:12">
      <c r="A45" s="600" t="s">
        <v>724</v>
      </c>
      <c r="B45" s="596">
        <v>202481</v>
      </c>
      <c r="C45" s="598">
        <v>23749</v>
      </c>
      <c r="D45" s="598">
        <v>23962</v>
      </c>
      <c r="E45" s="598">
        <v>11541</v>
      </c>
      <c r="F45" s="598">
        <v>11510</v>
      </c>
      <c r="G45" s="598">
        <v>20797</v>
      </c>
      <c r="H45" s="598">
        <v>29389</v>
      </c>
      <c r="I45" s="598">
        <v>1501</v>
      </c>
      <c r="J45" s="598">
        <v>10244</v>
      </c>
      <c r="K45" s="598">
        <v>69788</v>
      </c>
      <c r="L45" s="545"/>
    </row>
    <row r="46" spans="1:12">
      <c r="A46" s="600" t="s">
        <v>725</v>
      </c>
      <c r="B46" s="601">
        <v>13791</v>
      </c>
      <c r="C46" s="598">
        <v>1368</v>
      </c>
      <c r="D46" s="598">
        <v>1298</v>
      </c>
      <c r="E46" s="598">
        <v>710</v>
      </c>
      <c r="F46" s="598">
        <v>706</v>
      </c>
      <c r="G46" s="598">
        <v>1414</v>
      </c>
      <c r="H46" s="598">
        <v>1965</v>
      </c>
      <c r="I46" s="598">
        <v>222</v>
      </c>
      <c r="J46" s="598">
        <v>838</v>
      </c>
      <c r="K46" s="598">
        <v>5270</v>
      </c>
      <c r="L46" s="545"/>
    </row>
    <row r="47" spans="1:12">
      <c r="A47" s="600" t="s">
        <v>726</v>
      </c>
      <c r="B47" s="601">
        <v>33479</v>
      </c>
      <c r="C47" s="598">
        <v>3091</v>
      </c>
      <c r="D47" s="598">
        <v>3082</v>
      </c>
      <c r="E47" s="598">
        <v>1383</v>
      </c>
      <c r="F47" s="598">
        <v>1401</v>
      </c>
      <c r="G47" s="598">
        <v>3256</v>
      </c>
      <c r="H47" s="598">
        <v>4220</v>
      </c>
      <c r="I47" s="598">
        <v>373</v>
      </c>
      <c r="J47" s="598">
        <v>2272</v>
      </c>
      <c r="K47" s="598">
        <v>14401</v>
      </c>
      <c r="L47" s="545"/>
    </row>
    <row r="48" spans="1:12">
      <c r="A48" s="600" t="s">
        <v>709</v>
      </c>
      <c r="B48" s="601">
        <v>62912</v>
      </c>
      <c r="C48" s="598">
        <v>6744</v>
      </c>
      <c r="D48" s="598">
        <v>6541</v>
      </c>
      <c r="E48" s="598">
        <v>2895</v>
      </c>
      <c r="F48" s="598">
        <v>2897</v>
      </c>
      <c r="G48" s="598">
        <v>7037</v>
      </c>
      <c r="H48" s="598">
        <v>7958</v>
      </c>
      <c r="I48" s="598">
        <v>2459</v>
      </c>
      <c r="J48" s="598">
        <v>3326</v>
      </c>
      <c r="K48" s="598">
        <v>23055</v>
      </c>
      <c r="L48" s="545"/>
    </row>
    <row r="49" spans="1:12" ht="12.75" customHeight="1">
      <c r="A49" s="575"/>
      <c r="B49" s="575"/>
      <c r="C49" s="575"/>
      <c r="D49" s="575"/>
      <c r="E49" s="575"/>
      <c r="F49" s="575"/>
      <c r="G49" s="575"/>
      <c r="H49" s="575"/>
      <c r="I49" s="575"/>
      <c r="J49" s="575"/>
      <c r="K49" s="575"/>
      <c r="L49" s="545"/>
    </row>
    <row r="50" spans="1:12" ht="12.75" customHeight="1">
      <c r="A50" s="575"/>
      <c r="B50" s="575"/>
      <c r="C50" s="575"/>
      <c r="D50" s="575"/>
      <c r="E50" s="575"/>
      <c r="F50" s="575"/>
      <c r="G50" s="575"/>
      <c r="H50" s="575"/>
      <c r="I50" s="575"/>
      <c r="J50" s="575"/>
      <c r="K50" s="575"/>
      <c r="L50" s="545"/>
    </row>
    <row r="51" spans="1:12" ht="12.75" customHeight="1">
      <c r="A51" s="575"/>
      <c r="B51" s="575"/>
      <c r="C51" s="575"/>
      <c r="D51" s="575"/>
      <c r="E51" s="575"/>
      <c r="F51" s="575"/>
      <c r="G51" s="575"/>
      <c r="H51" s="575"/>
      <c r="I51" s="575"/>
      <c r="J51" s="575"/>
      <c r="K51" s="575"/>
      <c r="L51" s="545"/>
    </row>
    <row r="52" spans="1:12" ht="12.75" customHeight="1">
      <c r="A52" s="575"/>
      <c r="B52" s="575"/>
      <c r="C52" s="575"/>
      <c r="D52" s="575"/>
      <c r="E52" s="575"/>
      <c r="F52" s="575"/>
      <c r="G52" s="575"/>
      <c r="H52" s="575"/>
      <c r="I52" s="575"/>
      <c r="J52" s="575"/>
      <c r="K52" s="575"/>
      <c r="L52" s="545"/>
    </row>
    <row r="53" spans="1:12" ht="12.75" customHeight="1">
      <c r="A53" s="602" t="s">
        <v>96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272424</v>
      </c>
      <c r="C61" s="598">
        <v>12084</v>
      </c>
      <c r="D61" s="598">
        <v>33837</v>
      </c>
      <c r="E61" s="598">
        <v>4007</v>
      </c>
      <c r="F61" s="598">
        <v>16653</v>
      </c>
      <c r="G61" s="598">
        <v>8409</v>
      </c>
      <c r="H61" s="598">
        <v>48455</v>
      </c>
      <c r="I61" s="598">
        <v>1036</v>
      </c>
      <c r="J61" s="598">
        <v>18524</v>
      </c>
      <c r="K61" s="597">
        <v>129419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596">
        <v>232263</v>
      </c>
      <c r="C63" s="598">
        <v>10100</v>
      </c>
      <c r="D63" s="598">
        <v>29289</v>
      </c>
      <c r="E63" s="598">
        <v>3297</v>
      </c>
      <c r="F63" s="598">
        <v>14362</v>
      </c>
      <c r="G63" s="598">
        <v>6842</v>
      </c>
      <c r="H63" s="598">
        <v>41653</v>
      </c>
      <c r="I63" s="598">
        <v>786</v>
      </c>
      <c r="J63" s="598">
        <v>15632</v>
      </c>
      <c r="K63" s="597">
        <v>110302</v>
      </c>
      <c r="L63" s="545"/>
    </row>
    <row r="64" spans="1:12">
      <c r="A64" s="600" t="s">
        <v>705</v>
      </c>
      <c r="B64" s="601">
        <v>31500</v>
      </c>
      <c r="C64" s="598">
        <v>1534</v>
      </c>
      <c r="D64" s="598">
        <v>3473</v>
      </c>
      <c r="E64" s="598">
        <v>540</v>
      </c>
      <c r="F64" s="598">
        <v>1773</v>
      </c>
      <c r="G64" s="598">
        <v>1159</v>
      </c>
      <c r="H64" s="598">
        <v>5273</v>
      </c>
      <c r="I64" s="598">
        <v>191</v>
      </c>
      <c r="J64" s="598">
        <v>2267</v>
      </c>
      <c r="K64" s="598">
        <v>15290</v>
      </c>
      <c r="L64" s="545"/>
    </row>
    <row r="65" spans="1:12">
      <c r="A65" s="600" t="s">
        <v>706</v>
      </c>
      <c r="B65" s="601">
        <v>6211</v>
      </c>
      <c r="C65" s="598">
        <v>329</v>
      </c>
      <c r="D65" s="598">
        <v>828</v>
      </c>
      <c r="E65" s="598">
        <v>137</v>
      </c>
      <c r="F65" s="598">
        <v>387</v>
      </c>
      <c r="G65" s="598">
        <v>306</v>
      </c>
      <c r="H65" s="598">
        <v>1142</v>
      </c>
      <c r="I65" s="598">
        <v>26</v>
      </c>
      <c r="J65" s="598">
        <v>458</v>
      </c>
      <c r="K65" s="598">
        <v>2598</v>
      </c>
      <c r="L65" s="545"/>
    </row>
    <row r="66" spans="1:12">
      <c r="A66" s="600" t="s">
        <v>707</v>
      </c>
      <c r="B66" s="601">
        <v>285</v>
      </c>
      <c r="C66" s="598">
        <v>9</v>
      </c>
      <c r="D66" s="598">
        <v>31</v>
      </c>
      <c r="E66" s="603" t="s">
        <v>377</v>
      </c>
      <c r="F66" s="598">
        <v>20</v>
      </c>
      <c r="G66" s="598">
        <v>15</v>
      </c>
      <c r="H66" s="598">
        <v>46</v>
      </c>
      <c r="I66" s="598">
        <v>5</v>
      </c>
      <c r="J66" s="598">
        <v>16</v>
      </c>
      <c r="K66" s="598">
        <v>143</v>
      </c>
      <c r="L66" s="545"/>
    </row>
    <row r="67" spans="1:12">
      <c r="A67" s="600" t="s">
        <v>708</v>
      </c>
      <c r="B67" s="601">
        <v>1498</v>
      </c>
      <c r="C67" s="598">
        <v>72</v>
      </c>
      <c r="D67" s="598">
        <v>149</v>
      </c>
      <c r="E67" s="598">
        <v>25</v>
      </c>
      <c r="F67" s="598">
        <v>66</v>
      </c>
      <c r="G67" s="598">
        <v>63</v>
      </c>
      <c r="H67" s="598">
        <v>227</v>
      </c>
      <c r="I67" s="598">
        <v>17</v>
      </c>
      <c r="J67" s="598">
        <v>105</v>
      </c>
      <c r="K67" s="598">
        <v>774</v>
      </c>
      <c r="L67" s="545"/>
    </row>
    <row r="68" spans="1:12">
      <c r="A68" s="600" t="s">
        <v>709</v>
      </c>
      <c r="B68" s="601">
        <v>667</v>
      </c>
      <c r="C68" s="598">
        <v>40</v>
      </c>
      <c r="D68" s="598">
        <v>67</v>
      </c>
      <c r="E68" s="598">
        <v>8</v>
      </c>
      <c r="F68" s="598">
        <v>45</v>
      </c>
      <c r="G68" s="598">
        <v>24</v>
      </c>
      <c r="H68" s="598">
        <v>114</v>
      </c>
      <c r="I68" s="598">
        <v>11</v>
      </c>
      <c r="J68" s="598">
        <v>46</v>
      </c>
      <c r="K68" s="598">
        <v>312</v>
      </c>
      <c r="L68" s="545"/>
    </row>
    <row r="69" spans="1:12">
      <c r="A69" s="575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596">
        <v>106046</v>
      </c>
      <c r="C72" s="598">
        <v>11503</v>
      </c>
      <c r="D72" s="598">
        <v>11202</v>
      </c>
      <c r="E72" s="598">
        <v>6744</v>
      </c>
      <c r="F72" s="598">
        <v>7129</v>
      </c>
      <c r="G72" s="598">
        <v>14540</v>
      </c>
      <c r="H72" s="598">
        <v>18016</v>
      </c>
      <c r="I72" s="598">
        <v>3067</v>
      </c>
      <c r="J72" s="598">
        <v>4427</v>
      </c>
      <c r="K72" s="598">
        <v>29418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601">
        <v>54694</v>
      </c>
      <c r="C74" s="598">
        <v>6223</v>
      </c>
      <c r="D74" s="598">
        <v>6267</v>
      </c>
      <c r="E74" s="598">
        <v>3987</v>
      </c>
      <c r="F74" s="598">
        <v>4291</v>
      </c>
      <c r="G74" s="598">
        <v>7662</v>
      </c>
      <c r="H74" s="598">
        <v>10895</v>
      </c>
      <c r="I74" s="598">
        <v>634</v>
      </c>
      <c r="J74" s="598">
        <v>2185</v>
      </c>
      <c r="K74" s="598">
        <v>12550</v>
      </c>
      <c r="L74" s="545"/>
    </row>
    <row r="75" spans="1:12">
      <c r="A75" s="600" t="s">
        <v>712</v>
      </c>
      <c r="B75" s="601">
        <v>15546</v>
      </c>
      <c r="C75" s="598">
        <v>1768</v>
      </c>
      <c r="D75" s="598">
        <v>1585</v>
      </c>
      <c r="E75" s="598">
        <v>847</v>
      </c>
      <c r="F75" s="598">
        <v>912</v>
      </c>
      <c r="G75" s="598">
        <v>2193</v>
      </c>
      <c r="H75" s="598">
        <v>2360</v>
      </c>
      <c r="I75" s="598">
        <v>727</v>
      </c>
      <c r="J75" s="598">
        <v>727</v>
      </c>
      <c r="K75" s="598">
        <v>4427</v>
      </c>
      <c r="L75" s="545"/>
    </row>
    <row r="76" spans="1:12">
      <c r="A76" s="600" t="s">
        <v>713</v>
      </c>
      <c r="B76" s="601">
        <v>7028</v>
      </c>
      <c r="C76" s="598">
        <v>598</v>
      </c>
      <c r="D76" s="598">
        <v>589</v>
      </c>
      <c r="E76" s="598">
        <v>389</v>
      </c>
      <c r="F76" s="598">
        <v>373</v>
      </c>
      <c r="G76" s="598">
        <v>1371</v>
      </c>
      <c r="H76" s="598">
        <v>1075</v>
      </c>
      <c r="I76" s="598">
        <v>151</v>
      </c>
      <c r="J76" s="598">
        <v>312</v>
      </c>
      <c r="K76" s="598">
        <v>2170</v>
      </c>
      <c r="L76" s="545"/>
    </row>
    <row r="77" spans="1:12">
      <c r="A77" s="600" t="s">
        <v>714</v>
      </c>
      <c r="B77" s="601">
        <v>2463</v>
      </c>
      <c r="C77" s="598">
        <v>168</v>
      </c>
      <c r="D77" s="598">
        <v>144</v>
      </c>
      <c r="E77" s="598">
        <v>225</v>
      </c>
      <c r="F77" s="598">
        <v>348</v>
      </c>
      <c r="G77" s="598">
        <v>545</v>
      </c>
      <c r="H77" s="598">
        <v>708</v>
      </c>
      <c r="I77" s="598">
        <v>29</v>
      </c>
      <c r="J77" s="598">
        <v>83</v>
      </c>
      <c r="K77" s="598">
        <v>213</v>
      </c>
      <c r="L77" s="545"/>
    </row>
    <row r="78" spans="1:12">
      <c r="A78" s="600" t="s">
        <v>715</v>
      </c>
      <c r="B78" s="601">
        <v>11933</v>
      </c>
      <c r="C78" s="598">
        <v>1544</v>
      </c>
      <c r="D78" s="598">
        <v>1461</v>
      </c>
      <c r="E78" s="598">
        <v>493</v>
      </c>
      <c r="F78" s="598">
        <v>524</v>
      </c>
      <c r="G78" s="598">
        <v>1162</v>
      </c>
      <c r="H78" s="598">
        <v>1366</v>
      </c>
      <c r="I78" s="598">
        <v>288</v>
      </c>
      <c r="J78" s="598">
        <v>356</v>
      </c>
      <c r="K78" s="598">
        <v>4739</v>
      </c>
      <c r="L78" s="545"/>
    </row>
    <row r="79" spans="1:12">
      <c r="A79" s="600" t="s">
        <v>716</v>
      </c>
      <c r="B79" s="601">
        <v>2907</v>
      </c>
      <c r="C79" s="598">
        <v>257</v>
      </c>
      <c r="D79" s="598">
        <v>205</v>
      </c>
      <c r="E79" s="598">
        <v>141</v>
      </c>
      <c r="F79" s="598">
        <v>131</v>
      </c>
      <c r="G79" s="598">
        <v>336</v>
      </c>
      <c r="H79" s="598">
        <v>333</v>
      </c>
      <c r="I79" s="598">
        <v>227</v>
      </c>
      <c r="J79" s="598">
        <v>169</v>
      </c>
      <c r="K79" s="598">
        <v>1108</v>
      </c>
      <c r="L79" s="545"/>
    </row>
    <row r="80" spans="1:12">
      <c r="A80" s="600" t="s">
        <v>717</v>
      </c>
      <c r="B80" s="601">
        <v>3172</v>
      </c>
      <c r="C80" s="598">
        <v>185</v>
      </c>
      <c r="D80" s="598">
        <v>207</v>
      </c>
      <c r="E80" s="598">
        <v>179</v>
      </c>
      <c r="F80" s="598">
        <v>157</v>
      </c>
      <c r="G80" s="598">
        <v>325</v>
      </c>
      <c r="H80" s="598">
        <v>382</v>
      </c>
      <c r="I80" s="598">
        <v>346</v>
      </c>
      <c r="J80" s="598">
        <v>178</v>
      </c>
      <c r="K80" s="598">
        <v>1213</v>
      </c>
      <c r="L80" s="545"/>
    </row>
    <row r="81" spans="1:12">
      <c r="A81" s="600" t="s">
        <v>718</v>
      </c>
      <c r="B81" s="601">
        <v>778</v>
      </c>
      <c r="C81" s="598">
        <v>91</v>
      </c>
      <c r="D81" s="598">
        <v>70</v>
      </c>
      <c r="E81" s="598">
        <v>34</v>
      </c>
      <c r="F81" s="598">
        <v>32</v>
      </c>
      <c r="G81" s="598">
        <v>37</v>
      </c>
      <c r="H81" s="598">
        <v>67</v>
      </c>
      <c r="I81" s="598">
        <v>43</v>
      </c>
      <c r="J81" s="598">
        <v>29</v>
      </c>
      <c r="K81" s="598">
        <v>375</v>
      </c>
      <c r="L81" s="545"/>
    </row>
    <row r="82" spans="1:12">
      <c r="A82" s="600" t="s">
        <v>709</v>
      </c>
      <c r="B82" s="601">
        <v>7525</v>
      </c>
      <c r="C82" s="598">
        <v>669</v>
      </c>
      <c r="D82" s="598">
        <v>674</v>
      </c>
      <c r="E82" s="598">
        <v>449</v>
      </c>
      <c r="F82" s="598">
        <v>361</v>
      </c>
      <c r="G82" s="598">
        <v>909</v>
      </c>
      <c r="H82" s="598">
        <v>830</v>
      </c>
      <c r="I82" s="598">
        <v>622</v>
      </c>
      <c r="J82" s="598">
        <v>388</v>
      </c>
      <c r="K82" s="598">
        <v>2623</v>
      </c>
      <c r="L82" s="545"/>
    </row>
    <row r="83" spans="1:12">
      <c r="A83" s="575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596">
        <v>618113</v>
      </c>
      <c r="C86" s="598">
        <v>52682</v>
      </c>
      <c r="D86" s="598">
        <v>71559</v>
      </c>
      <c r="E86" s="598">
        <v>22844</v>
      </c>
      <c r="F86" s="598">
        <v>34889</v>
      </c>
      <c r="G86" s="598">
        <v>48643</v>
      </c>
      <c r="H86" s="598">
        <v>98400</v>
      </c>
      <c r="I86" s="598">
        <v>3366</v>
      </c>
      <c r="J86" s="598">
        <v>38233</v>
      </c>
      <c r="K86" s="597">
        <v>247497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596">
        <v>418321</v>
      </c>
      <c r="C88" s="598">
        <v>39056</v>
      </c>
      <c r="D88" s="598">
        <v>48394</v>
      </c>
      <c r="E88" s="598">
        <v>17372</v>
      </c>
      <c r="F88" s="598">
        <v>23627</v>
      </c>
      <c r="G88" s="598">
        <v>36776</v>
      </c>
      <c r="H88" s="598">
        <v>67575</v>
      </c>
      <c r="I88" s="598">
        <v>1837</v>
      </c>
      <c r="J88" s="598">
        <v>24731</v>
      </c>
      <c r="K88" s="597">
        <v>158953</v>
      </c>
      <c r="L88" s="545"/>
    </row>
    <row r="89" spans="1:12">
      <c r="A89" s="600" t="s">
        <v>721</v>
      </c>
      <c r="B89" s="601">
        <v>86072</v>
      </c>
      <c r="C89" s="598">
        <v>3604</v>
      </c>
      <c r="D89" s="598">
        <v>9374</v>
      </c>
      <c r="E89" s="598">
        <v>1160</v>
      </c>
      <c r="F89" s="598">
        <v>4829</v>
      </c>
      <c r="G89" s="598">
        <v>2523</v>
      </c>
      <c r="H89" s="598">
        <v>13364</v>
      </c>
      <c r="I89" s="598">
        <v>288</v>
      </c>
      <c r="J89" s="598">
        <v>6639</v>
      </c>
      <c r="K89" s="598">
        <v>44291</v>
      </c>
      <c r="L89" s="545"/>
    </row>
    <row r="90" spans="1:12">
      <c r="A90" s="600" t="s">
        <v>722</v>
      </c>
      <c r="B90" s="601">
        <v>66533</v>
      </c>
      <c r="C90" s="598">
        <v>6496</v>
      </c>
      <c r="D90" s="598">
        <v>8908</v>
      </c>
      <c r="E90" s="598">
        <v>2861</v>
      </c>
      <c r="F90" s="598">
        <v>4155</v>
      </c>
      <c r="G90" s="598">
        <v>6049</v>
      </c>
      <c r="H90" s="598">
        <v>10882</v>
      </c>
      <c r="I90" s="598">
        <v>516</v>
      </c>
      <c r="J90" s="598">
        <v>3752</v>
      </c>
      <c r="K90" s="598">
        <v>22914</v>
      </c>
      <c r="L90" s="545"/>
    </row>
    <row r="91" spans="1:12">
      <c r="A91" s="600" t="s">
        <v>723</v>
      </c>
      <c r="B91" s="601">
        <v>2159</v>
      </c>
      <c r="C91" s="598">
        <v>117</v>
      </c>
      <c r="D91" s="598">
        <v>201</v>
      </c>
      <c r="E91" s="598">
        <v>61</v>
      </c>
      <c r="F91" s="598">
        <v>91</v>
      </c>
      <c r="G91" s="598">
        <v>108</v>
      </c>
      <c r="H91" s="598">
        <v>269</v>
      </c>
      <c r="I91" s="604" t="s">
        <v>52</v>
      </c>
      <c r="J91" s="604" t="s">
        <v>52</v>
      </c>
      <c r="K91" s="598">
        <v>1124</v>
      </c>
      <c r="L91" s="545"/>
    </row>
    <row r="92" spans="1:12">
      <c r="A92" s="600" t="s">
        <v>724</v>
      </c>
      <c r="B92" s="601">
        <v>3387</v>
      </c>
      <c r="C92" s="598">
        <v>338</v>
      </c>
      <c r="D92" s="598">
        <v>495</v>
      </c>
      <c r="E92" s="598">
        <v>220</v>
      </c>
      <c r="F92" s="598">
        <v>208</v>
      </c>
      <c r="G92" s="598">
        <v>572</v>
      </c>
      <c r="H92" s="598">
        <v>564</v>
      </c>
      <c r="I92" s="598">
        <v>54</v>
      </c>
      <c r="J92" s="598">
        <v>112</v>
      </c>
      <c r="K92" s="598">
        <v>824</v>
      </c>
      <c r="L92" s="545"/>
    </row>
    <row r="93" spans="1:12">
      <c r="A93" s="600" t="s">
        <v>725</v>
      </c>
      <c r="B93" s="601">
        <v>143</v>
      </c>
      <c r="C93" s="598">
        <v>21</v>
      </c>
      <c r="D93" s="598">
        <v>7</v>
      </c>
      <c r="E93" s="598">
        <v>9</v>
      </c>
      <c r="F93" s="598">
        <v>8</v>
      </c>
      <c r="G93" s="598">
        <v>17</v>
      </c>
      <c r="H93" s="598">
        <v>30</v>
      </c>
      <c r="I93" s="604" t="s">
        <v>52</v>
      </c>
      <c r="J93" s="604" t="s">
        <v>52</v>
      </c>
      <c r="K93" s="598">
        <v>46</v>
      </c>
      <c r="L93" s="545"/>
    </row>
    <row r="94" spans="1:12">
      <c r="A94" s="600" t="s">
        <v>726</v>
      </c>
      <c r="B94" s="601">
        <v>29839</v>
      </c>
      <c r="C94" s="598">
        <v>1954</v>
      </c>
      <c r="D94" s="598">
        <v>3041</v>
      </c>
      <c r="E94" s="598">
        <v>735</v>
      </c>
      <c r="F94" s="598">
        <v>1392</v>
      </c>
      <c r="G94" s="598">
        <v>1659</v>
      </c>
      <c r="H94" s="598">
        <v>4169</v>
      </c>
      <c r="I94" s="598">
        <v>340</v>
      </c>
      <c r="J94" s="598">
        <v>2244</v>
      </c>
      <c r="K94" s="598">
        <v>14305</v>
      </c>
      <c r="L94" s="545"/>
    </row>
    <row r="95" spans="1:12">
      <c r="A95" s="600" t="s">
        <v>709</v>
      </c>
      <c r="B95" s="601">
        <v>11659</v>
      </c>
      <c r="C95" s="598">
        <v>1096</v>
      </c>
      <c r="D95" s="598">
        <v>1139</v>
      </c>
      <c r="E95" s="598">
        <v>426</v>
      </c>
      <c r="F95" s="598">
        <v>579</v>
      </c>
      <c r="G95" s="598">
        <v>939</v>
      </c>
      <c r="H95" s="598">
        <v>1547</v>
      </c>
      <c r="I95" s="598">
        <v>298</v>
      </c>
      <c r="J95" s="598">
        <v>595</v>
      </c>
      <c r="K95" s="598">
        <v>5040</v>
      </c>
      <c r="L95" s="545"/>
    </row>
    <row r="96" spans="1:12" ht="13.5" customHeight="1">
      <c r="A96" s="575" t="s">
        <v>691</v>
      </c>
      <c r="B96" s="589"/>
      <c r="C96" s="598"/>
      <c r="D96" s="598"/>
      <c r="E96" s="598"/>
      <c r="F96" s="598"/>
      <c r="G96" s="598"/>
      <c r="H96" s="598"/>
      <c r="I96" s="598"/>
      <c r="J96" s="598"/>
      <c r="K96" s="598"/>
      <c r="L96" s="545"/>
    </row>
    <row r="97" spans="1:12" ht="13.5" customHeight="1">
      <c r="A97" s="575"/>
      <c r="B97" s="589"/>
      <c r="C97" s="598"/>
      <c r="D97" s="598"/>
      <c r="E97" s="598"/>
      <c r="F97" s="598"/>
      <c r="G97" s="598"/>
      <c r="H97" s="598"/>
      <c r="I97" s="598"/>
      <c r="J97" s="598"/>
      <c r="K97" s="598"/>
      <c r="L97" s="545"/>
    </row>
    <row r="98" spans="1:12">
      <c r="A98" s="575" t="s">
        <v>692</v>
      </c>
      <c r="B98" s="589"/>
      <c r="C98" s="598"/>
      <c r="D98" s="598"/>
      <c r="E98" s="598"/>
      <c r="F98" s="598"/>
      <c r="G98" s="598"/>
      <c r="H98" s="598"/>
      <c r="I98" s="598"/>
      <c r="J98" s="598"/>
      <c r="K98" s="598"/>
      <c r="L98" s="545"/>
    </row>
    <row r="99" spans="1:12">
      <c r="A99" s="575" t="s">
        <v>727</v>
      </c>
      <c r="B99" s="589"/>
      <c r="C99" s="598"/>
      <c r="D99" s="598"/>
      <c r="E99" s="598"/>
      <c r="F99" s="598"/>
      <c r="G99" s="598"/>
      <c r="H99" s="598"/>
      <c r="I99" s="598"/>
      <c r="J99" s="598"/>
      <c r="K99" s="598"/>
      <c r="L99" s="545"/>
    </row>
    <row r="100" spans="1:12">
      <c r="A100" s="575"/>
      <c r="B100" s="589"/>
      <c r="C100" s="598"/>
      <c r="D100" s="598"/>
      <c r="E100" s="598"/>
      <c r="F100" s="598"/>
      <c r="G100" s="598"/>
      <c r="H100" s="598"/>
      <c r="I100" s="598"/>
      <c r="J100" s="598"/>
      <c r="K100" s="598"/>
      <c r="L100" s="545"/>
    </row>
    <row r="101" spans="1:12">
      <c r="A101" s="575"/>
      <c r="B101" s="589"/>
      <c r="C101" s="598"/>
      <c r="D101" s="598"/>
      <c r="E101" s="598"/>
      <c r="F101" s="598"/>
      <c r="G101" s="598"/>
      <c r="H101" s="598"/>
      <c r="I101" s="598"/>
      <c r="J101" s="598"/>
      <c r="K101" s="598"/>
      <c r="L101" s="545"/>
    </row>
    <row r="102" spans="1:12">
      <c r="A102" s="575"/>
      <c r="B102" s="589"/>
      <c r="C102" s="598"/>
      <c r="D102" s="598"/>
      <c r="E102" s="598"/>
      <c r="F102" s="598"/>
      <c r="G102" s="598"/>
      <c r="H102" s="598"/>
      <c r="I102" s="598"/>
      <c r="J102" s="598"/>
      <c r="K102" s="598"/>
      <c r="L102" s="545"/>
    </row>
    <row r="103" spans="1:12">
      <c r="A103" s="575"/>
      <c r="B103" s="589"/>
      <c r="C103" s="598"/>
      <c r="D103" s="598"/>
      <c r="E103" s="598"/>
      <c r="F103" s="598"/>
      <c r="G103" s="598"/>
      <c r="H103" s="598"/>
      <c r="I103" s="598"/>
      <c r="J103" s="598"/>
      <c r="K103" s="598"/>
      <c r="L103" s="545"/>
    </row>
    <row r="104" spans="1:12">
      <c r="A104" s="575"/>
      <c r="B104" s="589"/>
      <c r="C104" s="598"/>
      <c r="D104" s="598"/>
      <c r="E104" s="598"/>
      <c r="F104" s="598"/>
      <c r="G104" s="598"/>
      <c r="H104" s="598"/>
      <c r="I104" s="598"/>
      <c r="J104" s="598"/>
      <c r="K104" s="598"/>
      <c r="L104" s="545"/>
    </row>
    <row r="105" spans="1:12">
      <c r="A105" s="575"/>
      <c r="B105" s="589"/>
      <c r="C105" s="598"/>
      <c r="D105" s="598"/>
      <c r="E105" s="598"/>
      <c r="F105" s="598"/>
      <c r="G105" s="598"/>
      <c r="H105" s="598"/>
      <c r="I105" s="598"/>
      <c r="J105" s="598"/>
      <c r="K105" s="598"/>
      <c r="L105" s="545"/>
    </row>
    <row r="106" spans="1:12">
      <c r="A106" s="575"/>
      <c r="B106" s="589"/>
      <c r="C106" s="598"/>
      <c r="D106" s="598"/>
      <c r="E106" s="598"/>
      <c r="F106" s="598"/>
      <c r="G106" s="598"/>
      <c r="H106" s="598"/>
      <c r="I106" s="598"/>
      <c r="J106" s="598"/>
      <c r="K106" s="598"/>
      <c r="L106" s="545"/>
    </row>
    <row r="107" spans="1:12" ht="12.75" customHeight="1">
      <c r="A107" s="575"/>
      <c r="B107" s="605"/>
      <c r="C107" s="575"/>
      <c r="D107" s="575"/>
      <c r="E107" s="575"/>
      <c r="F107" s="575"/>
      <c r="G107" s="575"/>
      <c r="H107" s="575"/>
      <c r="I107" s="575"/>
      <c r="J107" s="575"/>
      <c r="K107" s="575"/>
      <c r="L107" s="545"/>
    </row>
    <row r="108" spans="1:12" ht="15" customHeight="1">
      <c r="A108" s="1229" t="s">
        <v>140</v>
      </c>
      <c r="B108" s="1229"/>
      <c r="C108" s="1229"/>
      <c r="D108" s="1229"/>
      <c r="E108" s="1229"/>
      <c r="F108" s="1229"/>
      <c r="G108" s="1229"/>
      <c r="H108" s="1229"/>
      <c r="I108" s="1229"/>
      <c r="J108" s="1229"/>
      <c r="K108" s="590"/>
    </row>
    <row r="111" spans="1:12">
      <c r="E111" s="590"/>
    </row>
  </sheetData>
  <mergeCells count="28">
    <mergeCell ref="B84:D84"/>
    <mergeCell ref="E84:K84"/>
    <mergeCell ref="A108:J108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85546875" style="138" customWidth="1"/>
    <col min="2" max="2" width="14.7109375" style="138" customWidth="1"/>
    <col min="3" max="9" width="13.5703125" style="138" customWidth="1"/>
    <col min="10" max="10" width="13.28515625" style="138" customWidth="1"/>
    <col min="11" max="11" width="12.140625" style="138" customWidth="1"/>
    <col min="12" max="256" width="9.140625" style="138"/>
    <col min="257" max="257" width="37.85546875" style="138" customWidth="1"/>
    <col min="258" max="258" width="14.7109375" style="138" customWidth="1"/>
    <col min="259" max="265" width="13.5703125" style="138" customWidth="1"/>
    <col min="266" max="266" width="13.28515625" style="138" customWidth="1"/>
    <col min="267" max="267" width="12.140625" style="138" customWidth="1"/>
    <col min="268" max="512" width="9.140625" style="138"/>
    <col min="513" max="513" width="37.85546875" style="138" customWidth="1"/>
    <col min="514" max="514" width="14.7109375" style="138" customWidth="1"/>
    <col min="515" max="521" width="13.5703125" style="138" customWidth="1"/>
    <col min="522" max="522" width="13.28515625" style="138" customWidth="1"/>
    <col min="523" max="523" width="12.140625" style="138" customWidth="1"/>
    <col min="524" max="768" width="9.140625" style="138"/>
    <col min="769" max="769" width="37.85546875" style="138" customWidth="1"/>
    <col min="770" max="770" width="14.7109375" style="138" customWidth="1"/>
    <col min="771" max="777" width="13.5703125" style="138" customWidth="1"/>
    <col min="778" max="778" width="13.28515625" style="138" customWidth="1"/>
    <col min="779" max="779" width="12.140625" style="138" customWidth="1"/>
    <col min="780" max="1024" width="9.140625" style="138"/>
    <col min="1025" max="1025" width="37.85546875" style="138" customWidth="1"/>
    <col min="1026" max="1026" width="14.7109375" style="138" customWidth="1"/>
    <col min="1027" max="1033" width="13.5703125" style="138" customWidth="1"/>
    <col min="1034" max="1034" width="13.28515625" style="138" customWidth="1"/>
    <col min="1035" max="1035" width="12.140625" style="138" customWidth="1"/>
    <col min="1036" max="1280" width="9.140625" style="138"/>
    <col min="1281" max="1281" width="37.85546875" style="138" customWidth="1"/>
    <col min="1282" max="1282" width="14.7109375" style="138" customWidth="1"/>
    <col min="1283" max="1289" width="13.5703125" style="138" customWidth="1"/>
    <col min="1290" max="1290" width="13.28515625" style="138" customWidth="1"/>
    <col min="1291" max="1291" width="12.140625" style="138" customWidth="1"/>
    <col min="1292" max="1536" width="9.140625" style="138"/>
    <col min="1537" max="1537" width="37.85546875" style="138" customWidth="1"/>
    <col min="1538" max="1538" width="14.7109375" style="138" customWidth="1"/>
    <col min="1539" max="1545" width="13.5703125" style="138" customWidth="1"/>
    <col min="1546" max="1546" width="13.28515625" style="138" customWidth="1"/>
    <col min="1547" max="1547" width="12.140625" style="138" customWidth="1"/>
    <col min="1548" max="1792" width="9.140625" style="138"/>
    <col min="1793" max="1793" width="37.85546875" style="138" customWidth="1"/>
    <col min="1794" max="1794" width="14.7109375" style="138" customWidth="1"/>
    <col min="1795" max="1801" width="13.5703125" style="138" customWidth="1"/>
    <col min="1802" max="1802" width="13.28515625" style="138" customWidth="1"/>
    <col min="1803" max="1803" width="12.140625" style="138" customWidth="1"/>
    <col min="1804" max="2048" width="9.140625" style="138"/>
    <col min="2049" max="2049" width="37.85546875" style="138" customWidth="1"/>
    <col min="2050" max="2050" width="14.7109375" style="138" customWidth="1"/>
    <col min="2051" max="2057" width="13.5703125" style="138" customWidth="1"/>
    <col min="2058" max="2058" width="13.28515625" style="138" customWidth="1"/>
    <col min="2059" max="2059" width="12.140625" style="138" customWidth="1"/>
    <col min="2060" max="2304" width="9.140625" style="138"/>
    <col min="2305" max="2305" width="37.85546875" style="138" customWidth="1"/>
    <col min="2306" max="2306" width="14.7109375" style="138" customWidth="1"/>
    <col min="2307" max="2313" width="13.5703125" style="138" customWidth="1"/>
    <col min="2314" max="2314" width="13.28515625" style="138" customWidth="1"/>
    <col min="2315" max="2315" width="12.140625" style="138" customWidth="1"/>
    <col min="2316" max="2560" width="9.140625" style="138"/>
    <col min="2561" max="2561" width="37.85546875" style="138" customWidth="1"/>
    <col min="2562" max="2562" width="14.7109375" style="138" customWidth="1"/>
    <col min="2563" max="2569" width="13.5703125" style="138" customWidth="1"/>
    <col min="2570" max="2570" width="13.28515625" style="138" customWidth="1"/>
    <col min="2571" max="2571" width="12.140625" style="138" customWidth="1"/>
    <col min="2572" max="2816" width="9.140625" style="138"/>
    <col min="2817" max="2817" width="37.85546875" style="138" customWidth="1"/>
    <col min="2818" max="2818" width="14.7109375" style="138" customWidth="1"/>
    <col min="2819" max="2825" width="13.5703125" style="138" customWidth="1"/>
    <col min="2826" max="2826" width="13.28515625" style="138" customWidth="1"/>
    <col min="2827" max="2827" width="12.140625" style="138" customWidth="1"/>
    <col min="2828" max="3072" width="9.140625" style="138"/>
    <col min="3073" max="3073" width="37.85546875" style="138" customWidth="1"/>
    <col min="3074" max="3074" width="14.7109375" style="138" customWidth="1"/>
    <col min="3075" max="3081" width="13.5703125" style="138" customWidth="1"/>
    <col min="3082" max="3082" width="13.28515625" style="138" customWidth="1"/>
    <col min="3083" max="3083" width="12.140625" style="138" customWidth="1"/>
    <col min="3084" max="3328" width="9.140625" style="138"/>
    <col min="3329" max="3329" width="37.85546875" style="138" customWidth="1"/>
    <col min="3330" max="3330" width="14.7109375" style="138" customWidth="1"/>
    <col min="3331" max="3337" width="13.5703125" style="138" customWidth="1"/>
    <col min="3338" max="3338" width="13.28515625" style="138" customWidth="1"/>
    <col min="3339" max="3339" width="12.140625" style="138" customWidth="1"/>
    <col min="3340" max="3584" width="9.140625" style="138"/>
    <col min="3585" max="3585" width="37.85546875" style="138" customWidth="1"/>
    <col min="3586" max="3586" width="14.7109375" style="138" customWidth="1"/>
    <col min="3587" max="3593" width="13.5703125" style="138" customWidth="1"/>
    <col min="3594" max="3594" width="13.28515625" style="138" customWidth="1"/>
    <col min="3595" max="3595" width="12.140625" style="138" customWidth="1"/>
    <col min="3596" max="3840" width="9.140625" style="138"/>
    <col min="3841" max="3841" width="37.85546875" style="138" customWidth="1"/>
    <col min="3842" max="3842" width="14.7109375" style="138" customWidth="1"/>
    <col min="3843" max="3849" width="13.5703125" style="138" customWidth="1"/>
    <col min="3850" max="3850" width="13.28515625" style="138" customWidth="1"/>
    <col min="3851" max="3851" width="12.140625" style="138" customWidth="1"/>
    <col min="3852" max="4096" width="9.140625" style="138"/>
    <col min="4097" max="4097" width="37.85546875" style="138" customWidth="1"/>
    <col min="4098" max="4098" width="14.7109375" style="138" customWidth="1"/>
    <col min="4099" max="4105" width="13.5703125" style="138" customWidth="1"/>
    <col min="4106" max="4106" width="13.28515625" style="138" customWidth="1"/>
    <col min="4107" max="4107" width="12.140625" style="138" customWidth="1"/>
    <col min="4108" max="4352" width="9.140625" style="138"/>
    <col min="4353" max="4353" width="37.85546875" style="138" customWidth="1"/>
    <col min="4354" max="4354" width="14.7109375" style="138" customWidth="1"/>
    <col min="4355" max="4361" width="13.5703125" style="138" customWidth="1"/>
    <col min="4362" max="4362" width="13.28515625" style="138" customWidth="1"/>
    <col min="4363" max="4363" width="12.140625" style="138" customWidth="1"/>
    <col min="4364" max="4608" width="9.140625" style="138"/>
    <col min="4609" max="4609" width="37.85546875" style="138" customWidth="1"/>
    <col min="4610" max="4610" width="14.7109375" style="138" customWidth="1"/>
    <col min="4611" max="4617" width="13.5703125" style="138" customWidth="1"/>
    <col min="4618" max="4618" width="13.28515625" style="138" customWidth="1"/>
    <col min="4619" max="4619" width="12.140625" style="138" customWidth="1"/>
    <col min="4620" max="4864" width="9.140625" style="138"/>
    <col min="4865" max="4865" width="37.85546875" style="138" customWidth="1"/>
    <col min="4866" max="4866" width="14.7109375" style="138" customWidth="1"/>
    <col min="4867" max="4873" width="13.5703125" style="138" customWidth="1"/>
    <col min="4874" max="4874" width="13.28515625" style="138" customWidth="1"/>
    <col min="4875" max="4875" width="12.140625" style="138" customWidth="1"/>
    <col min="4876" max="5120" width="9.140625" style="138"/>
    <col min="5121" max="5121" width="37.85546875" style="138" customWidth="1"/>
    <col min="5122" max="5122" width="14.7109375" style="138" customWidth="1"/>
    <col min="5123" max="5129" width="13.5703125" style="138" customWidth="1"/>
    <col min="5130" max="5130" width="13.28515625" style="138" customWidth="1"/>
    <col min="5131" max="5131" width="12.140625" style="138" customWidth="1"/>
    <col min="5132" max="5376" width="9.140625" style="138"/>
    <col min="5377" max="5377" width="37.85546875" style="138" customWidth="1"/>
    <col min="5378" max="5378" width="14.7109375" style="138" customWidth="1"/>
    <col min="5379" max="5385" width="13.5703125" style="138" customWidth="1"/>
    <col min="5386" max="5386" width="13.28515625" style="138" customWidth="1"/>
    <col min="5387" max="5387" width="12.140625" style="138" customWidth="1"/>
    <col min="5388" max="5632" width="9.140625" style="138"/>
    <col min="5633" max="5633" width="37.85546875" style="138" customWidth="1"/>
    <col min="5634" max="5634" width="14.7109375" style="138" customWidth="1"/>
    <col min="5635" max="5641" width="13.5703125" style="138" customWidth="1"/>
    <col min="5642" max="5642" width="13.28515625" style="138" customWidth="1"/>
    <col min="5643" max="5643" width="12.140625" style="138" customWidth="1"/>
    <col min="5644" max="5888" width="9.140625" style="138"/>
    <col min="5889" max="5889" width="37.85546875" style="138" customWidth="1"/>
    <col min="5890" max="5890" width="14.7109375" style="138" customWidth="1"/>
    <col min="5891" max="5897" width="13.5703125" style="138" customWidth="1"/>
    <col min="5898" max="5898" width="13.28515625" style="138" customWidth="1"/>
    <col min="5899" max="5899" width="12.140625" style="138" customWidth="1"/>
    <col min="5900" max="6144" width="9.140625" style="138"/>
    <col min="6145" max="6145" width="37.85546875" style="138" customWidth="1"/>
    <col min="6146" max="6146" width="14.7109375" style="138" customWidth="1"/>
    <col min="6147" max="6153" width="13.5703125" style="138" customWidth="1"/>
    <col min="6154" max="6154" width="13.28515625" style="138" customWidth="1"/>
    <col min="6155" max="6155" width="12.140625" style="138" customWidth="1"/>
    <col min="6156" max="6400" width="9.140625" style="138"/>
    <col min="6401" max="6401" width="37.85546875" style="138" customWidth="1"/>
    <col min="6402" max="6402" width="14.7109375" style="138" customWidth="1"/>
    <col min="6403" max="6409" width="13.5703125" style="138" customWidth="1"/>
    <col min="6410" max="6410" width="13.28515625" style="138" customWidth="1"/>
    <col min="6411" max="6411" width="12.140625" style="138" customWidth="1"/>
    <col min="6412" max="6656" width="9.140625" style="138"/>
    <col min="6657" max="6657" width="37.85546875" style="138" customWidth="1"/>
    <col min="6658" max="6658" width="14.7109375" style="138" customWidth="1"/>
    <col min="6659" max="6665" width="13.5703125" style="138" customWidth="1"/>
    <col min="6666" max="6666" width="13.28515625" style="138" customWidth="1"/>
    <col min="6667" max="6667" width="12.140625" style="138" customWidth="1"/>
    <col min="6668" max="6912" width="9.140625" style="138"/>
    <col min="6913" max="6913" width="37.85546875" style="138" customWidth="1"/>
    <col min="6914" max="6914" width="14.7109375" style="138" customWidth="1"/>
    <col min="6915" max="6921" width="13.5703125" style="138" customWidth="1"/>
    <col min="6922" max="6922" width="13.28515625" style="138" customWidth="1"/>
    <col min="6923" max="6923" width="12.140625" style="138" customWidth="1"/>
    <col min="6924" max="7168" width="9.140625" style="138"/>
    <col min="7169" max="7169" width="37.85546875" style="138" customWidth="1"/>
    <col min="7170" max="7170" width="14.7109375" style="138" customWidth="1"/>
    <col min="7171" max="7177" width="13.5703125" style="138" customWidth="1"/>
    <col min="7178" max="7178" width="13.28515625" style="138" customWidth="1"/>
    <col min="7179" max="7179" width="12.140625" style="138" customWidth="1"/>
    <col min="7180" max="7424" width="9.140625" style="138"/>
    <col min="7425" max="7425" width="37.85546875" style="138" customWidth="1"/>
    <col min="7426" max="7426" width="14.7109375" style="138" customWidth="1"/>
    <col min="7427" max="7433" width="13.5703125" style="138" customWidth="1"/>
    <col min="7434" max="7434" width="13.28515625" style="138" customWidth="1"/>
    <col min="7435" max="7435" width="12.140625" style="138" customWidth="1"/>
    <col min="7436" max="7680" width="9.140625" style="138"/>
    <col min="7681" max="7681" width="37.85546875" style="138" customWidth="1"/>
    <col min="7682" max="7682" width="14.7109375" style="138" customWidth="1"/>
    <col min="7683" max="7689" width="13.5703125" style="138" customWidth="1"/>
    <col min="7690" max="7690" width="13.28515625" style="138" customWidth="1"/>
    <col min="7691" max="7691" width="12.140625" style="138" customWidth="1"/>
    <col min="7692" max="7936" width="9.140625" style="138"/>
    <col min="7937" max="7937" width="37.85546875" style="138" customWidth="1"/>
    <col min="7938" max="7938" width="14.7109375" style="138" customWidth="1"/>
    <col min="7939" max="7945" width="13.5703125" style="138" customWidth="1"/>
    <col min="7946" max="7946" width="13.28515625" style="138" customWidth="1"/>
    <col min="7947" max="7947" width="12.140625" style="138" customWidth="1"/>
    <col min="7948" max="8192" width="9.140625" style="138"/>
    <col min="8193" max="8193" width="37.85546875" style="138" customWidth="1"/>
    <col min="8194" max="8194" width="14.7109375" style="138" customWidth="1"/>
    <col min="8195" max="8201" width="13.5703125" style="138" customWidth="1"/>
    <col min="8202" max="8202" width="13.28515625" style="138" customWidth="1"/>
    <col min="8203" max="8203" width="12.140625" style="138" customWidth="1"/>
    <col min="8204" max="8448" width="9.140625" style="138"/>
    <col min="8449" max="8449" width="37.85546875" style="138" customWidth="1"/>
    <col min="8450" max="8450" width="14.7109375" style="138" customWidth="1"/>
    <col min="8451" max="8457" width="13.5703125" style="138" customWidth="1"/>
    <col min="8458" max="8458" width="13.28515625" style="138" customWidth="1"/>
    <col min="8459" max="8459" width="12.140625" style="138" customWidth="1"/>
    <col min="8460" max="8704" width="9.140625" style="138"/>
    <col min="8705" max="8705" width="37.85546875" style="138" customWidth="1"/>
    <col min="8706" max="8706" width="14.7109375" style="138" customWidth="1"/>
    <col min="8707" max="8713" width="13.5703125" style="138" customWidth="1"/>
    <col min="8714" max="8714" width="13.28515625" style="138" customWidth="1"/>
    <col min="8715" max="8715" width="12.140625" style="138" customWidth="1"/>
    <col min="8716" max="8960" width="9.140625" style="138"/>
    <col min="8961" max="8961" width="37.85546875" style="138" customWidth="1"/>
    <col min="8962" max="8962" width="14.7109375" style="138" customWidth="1"/>
    <col min="8963" max="8969" width="13.5703125" style="138" customWidth="1"/>
    <col min="8970" max="8970" width="13.28515625" style="138" customWidth="1"/>
    <col min="8971" max="8971" width="12.140625" style="138" customWidth="1"/>
    <col min="8972" max="9216" width="9.140625" style="138"/>
    <col min="9217" max="9217" width="37.85546875" style="138" customWidth="1"/>
    <col min="9218" max="9218" width="14.7109375" style="138" customWidth="1"/>
    <col min="9219" max="9225" width="13.5703125" style="138" customWidth="1"/>
    <col min="9226" max="9226" width="13.28515625" style="138" customWidth="1"/>
    <col min="9227" max="9227" width="12.140625" style="138" customWidth="1"/>
    <col min="9228" max="9472" width="9.140625" style="138"/>
    <col min="9473" max="9473" width="37.85546875" style="138" customWidth="1"/>
    <col min="9474" max="9474" width="14.7109375" style="138" customWidth="1"/>
    <col min="9475" max="9481" width="13.5703125" style="138" customWidth="1"/>
    <col min="9482" max="9482" width="13.28515625" style="138" customWidth="1"/>
    <col min="9483" max="9483" width="12.140625" style="138" customWidth="1"/>
    <col min="9484" max="9728" width="9.140625" style="138"/>
    <col min="9729" max="9729" width="37.85546875" style="138" customWidth="1"/>
    <col min="9730" max="9730" width="14.7109375" style="138" customWidth="1"/>
    <col min="9731" max="9737" width="13.5703125" style="138" customWidth="1"/>
    <col min="9738" max="9738" width="13.28515625" style="138" customWidth="1"/>
    <col min="9739" max="9739" width="12.140625" style="138" customWidth="1"/>
    <col min="9740" max="9984" width="9.140625" style="138"/>
    <col min="9985" max="9985" width="37.85546875" style="138" customWidth="1"/>
    <col min="9986" max="9986" width="14.7109375" style="138" customWidth="1"/>
    <col min="9987" max="9993" width="13.5703125" style="138" customWidth="1"/>
    <col min="9994" max="9994" width="13.28515625" style="138" customWidth="1"/>
    <col min="9995" max="9995" width="12.140625" style="138" customWidth="1"/>
    <col min="9996" max="10240" width="9.140625" style="138"/>
    <col min="10241" max="10241" width="37.85546875" style="138" customWidth="1"/>
    <col min="10242" max="10242" width="14.7109375" style="138" customWidth="1"/>
    <col min="10243" max="10249" width="13.5703125" style="138" customWidth="1"/>
    <col min="10250" max="10250" width="13.28515625" style="138" customWidth="1"/>
    <col min="10251" max="10251" width="12.140625" style="138" customWidth="1"/>
    <col min="10252" max="10496" width="9.140625" style="138"/>
    <col min="10497" max="10497" width="37.85546875" style="138" customWidth="1"/>
    <col min="10498" max="10498" width="14.7109375" style="138" customWidth="1"/>
    <col min="10499" max="10505" width="13.5703125" style="138" customWidth="1"/>
    <col min="10506" max="10506" width="13.28515625" style="138" customWidth="1"/>
    <col min="10507" max="10507" width="12.140625" style="138" customWidth="1"/>
    <col min="10508" max="10752" width="9.140625" style="138"/>
    <col min="10753" max="10753" width="37.85546875" style="138" customWidth="1"/>
    <col min="10754" max="10754" width="14.7109375" style="138" customWidth="1"/>
    <col min="10755" max="10761" width="13.5703125" style="138" customWidth="1"/>
    <col min="10762" max="10762" width="13.28515625" style="138" customWidth="1"/>
    <col min="10763" max="10763" width="12.140625" style="138" customWidth="1"/>
    <col min="10764" max="11008" width="9.140625" style="138"/>
    <col min="11009" max="11009" width="37.85546875" style="138" customWidth="1"/>
    <col min="11010" max="11010" width="14.7109375" style="138" customWidth="1"/>
    <col min="11011" max="11017" width="13.5703125" style="138" customWidth="1"/>
    <col min="11018" max="11018" width="13.28515625" style="138" customWidth="1"/>
    <col min="11019" max="11019" width="12.140625" style="138" customWidth="1"/>
    <col min="11020" max="11264" width="9.140625" style="138"/>
    <col min="11265" max="11265" width="37.85546875" style="138" customWidth="1"/>
    <col min="11266" max="11266" width="14.7109375" style="138" customWidth="1"/>
    <col min="11267" max="11273" width="13.5703125" style="138" customWidth="1"/>
    <col min="11274" max="11274" width="13.28515625" style="138" customWidth="1"/>
    <col min="11275" max="11275" width="12.140625" style="138" customWidth="1"/>
    <col min="11276" max="11520" width="9.140625" style="138"/>
    <col min="11521" max="11521" width="37.85546875" style="138" customWidth="1"/>
    <col min="11522" max="11522" width="14.7109375" style="138" customWidth="1"/>
    <col min="11523" max="11529" width="13.5703125" style="138" customWidth="1"/>
    <col min="11530" max="11530" width="13.28515625" style="138" customWidth="1"/>
    <col min="11531" max="11531" width="12.140625" style="138" customWidth="1"/>
    <col min="11532" max="11776" width="9.140625" style="138"/>
    <col min="11777" max="11777" width="37.85546875" style="138" customWidth="1"/>
    <col min="11778" max="11778" width="14.7109375" style="138" customWidth="1"/>
    <col min="11779" max="11785" width="13.5703125" style="138" customWidth="1"/>
    <col min="11786" max="11786" width="13.28515625" style="138" customWidth="1"/>
    <col min="11787" max="11787" width="12.140625" style="138" customWidth="1"/>
    <col min="11788" max="12032" width="9.140625" style="138"/>
    <col min="12033" max="12033" width="37.85546875" style="138" customWidth="1"/>
    <col min="12034" max="12034" width="14.7109375" style="138" customWidth="1"/>
    <col min="12035" max="12041" width="13.5703125" style="138" customWidth="1"/>
    <col min="12042" max="12042" width="13.28515625" style="138" customWidth="1"/>
    <col min="12043" max="12043" width="12.140625" style="138" customWidth="1"/>
    <col min="12044" max="12288" width="9.140625" style="138"/>
    <col min="12289" max="12289" width="37.85546875" style="138" customWidth="1"/>
    <col min="12290" max="12290" width="14.7109375" style="138" customWidth="1"/>
    <col min="12291" max="12297" width="13.5703125" style="138" customWidth="1"/>
    <col min="12298" max="12298" width="13.28515625" style="138" customWidth="1"/>
    <col min="12299" max="12299" width="12.140625" style="138" customWidth="1"/>
    <col min="12300" max="12544" width="9.140625" style="138"/>
    <col min="12545" max="12545" width="37.85546875" style="138" customWidth="1"/>
    <col min="12546" max="12546" width="14.7109375" style="138" customWidth="1"/>
    <col min="12547" max="12553" width="13.5703125" style="138" customWidth="1"/>
    <col min="12554" max="12554" width="13.28515625" style="138" customWidth="1"/>
    <col min="12555" max="12555" width="12.140625" style="138" customWidth="1"/>
    <col min="12556" max="12800" width="9.140625" style="138"/>
    <col min="12801" max="12801" width="37.85546875" style="138" customWidth="1"/>
    <col min="12802" max="12802" width="14.7109375" style="138" customWidth="1"/>
    <col min="12803" max="12809" width="13.5703125" style="138" customWidth="1"/>
    <col min="12810" max="12810" width="13.28515625" style="138" customWidth="1"/>
    <col min="12811" max="12811" width="12.140625" style="138" customWidth="1"/>
    <col min="12812" max="13056" width="9.140625" style="138"/>
    <col min="13057" max="13057" width="37.85546875" style="138" customWidth="1"/>
    <col min="13058" max="13058" width="14.7109375" style="138" customWidth="1"/>
    <col min="13059" max="13065" width="13.5703125" style="138" customWidth="1"/>
    <col min="13066" max="13066" width="13.28515625" style="138" customWidth="1"/>
    <col min="13067" max="13067" width="12.140625" style="138" customWidth="1"/>
    <col min="13068" max="13312" width="9.140625" style="138"/>
    <col min="13313" max="13313" width="37.85546875" style="138" customWidth="1"/>
    <col min="13314" max="13314" width="14.7109375" style="138" customWidth="1"/>
    <col min="13315" max="13321" width="13.5703125" style="138" customWidth="1"/>
    <col min="13322" max="13322" width="13.28515625" style="138" customWidth="1"/>
    <col min="13323" max="13323" width="12.140625" style="138" customWidth="1"/>
    <col min="13324" max="13568" width="9.140625" style="138"/>
    <col min="13569" max="13569" width="37.85546875" style="138" customWidth="1"/>
    <col min="13570" max="13570" width="14.7109375" style="138" customWidth="1"/>
    <col min="13571" max="13577" width="13.5703125" style="138" customWidth="1"/>
    <col min="13578" max="13578" width="13.28515625" style="138" customWidth="1"/>
    <col min="13579" max="13579" width="12.140625" style="138" customWidth="1"/>
    <col min="13580" max="13824" width="9.140625" style="138"/>
    <col min="13825" max="13825" width="37.85546875" style="138" customWidth="1"/>
    <col min="13826" max="13826" width="14.7109375" style="138" customWidth="1"/>
    <col min="13827" max="13833" width="13.5703125" style="138" customWidth="1"/>
    <col min="13834" max="13834" width="13.28515625" style="138" customWidth="1"/>
    <col min="13835" max="13835" width="12.140625" style="138" customWidth="1"/>
    <col min="13836" max="14080" width="9.140625" style="138"/>
    <col min="14081" max="14081" width="37.85546875" style="138" customWidth="1"/>
    <col min="14082" max="14082" width="14.7109375" style="138" customWidth="1"/>
    <col min="14083" max="14089" width="13.5703125" style="138" customWidth="1"/>
    <col min="14090" max="14090" width="13.28515625" style="138" customWidth="1"/>
    <col min="14091" max="14091" width="12.140625" style="138" customWidth="1"/>
    <col min="14092" max="14336" width="9.140625" style="138"/>
    <col min="14337" max="14337" width="37.85546875" style="138" customWidth="1"/>
    <col min="14338" max="14338" width="14.7109375" style="138" customWidth="1"/>
    <col min="14339" max="14345" width="13.5703125" style="138" customWidth="1"/>
    <col min="14346" max="14346" width="13.28515625" style="138" customWidth="1"/>
    <col min="14347" max="14347" width="12.140625" style="138" customWidth="1"/>
    <col min="14348" max="14592" width="9.140625" style="138"/>
    <col min="14593" max="14593" width="37.85546875" style="138" customWidth="1"/>
    <col min="14594" max="14594" width="14.7109375" style="138" customWidth="1"/>
    <col min="14595" max="14601" width="13.5703125" style="138" customWidth="1"/>
    <col min="14602" max="14602" width="13.28515625" style="138" customWidth="1"/>
    <col min="14603" max="14603" width="12.140625" style="138" customWidth="1"/>
    <col min="14604" max="14848" width="9.140625" style="138"/>
    <col min="14849" max="14849" width="37.85546875" style="138" customWidth="1"/>
    <col min="14850" max="14850" width="14.7109375" style="138" customWidth="1"/>
    <col min="14851" max="14857" width="13.5703125" style="138" customWidth="1"/>
    <col min="14858" max="14858" width="13.28515625" style="138" customWidth="1"/>
    <col min="14859" max="14859" width="12.140625" style="138" customWidth="1"/>
    <col min="14860" max="15104" width="9.140625" style="138"/>
    <col min="15105" max="15105" width="37.85546875" style="138" customWidth="1"/>
    <col min="15106" max="15106" width="14.7109375" style="138" customWidth="1"/>
    <col min="15107" max="15113" width="13.5703125" style="138" customWidth="1"/>
    <col min="15114" max="15114" width="13.28515625" style="138" customWidth="1"/>
    <col min="15115" max="15115" width="12.140625" style="138" customWidth="1"/>
    <col min="15116" max="15360" width="9.140625" style="138"/>
    <col min="15361" max="15361" width="37.85546875" style="138" customWidth="1"/>
    <col min="15362" max="15362" width="14.7109375" style="138" customWidth="1"/>
    <col min="15363" max="15369" width="13.5703125" style="138" customWidth="1"/>
    <col min="15370" max="15370" width="13.28515625" style="138" customWidth="1"/>
    <col min="15371" max="15371" width="12.140625" style="138" customWidth="1"/>
    <col min="15372" max="15616" width="9.140625" style="138"/>
    <col min="15617" max="15617" width="37.85546875" style="138" customWidth="1"/>
    <col min="15618" max="15618" width="14.7109375" style="138" customWidth="1"/>
    <col min="15619" max="15625" width="13.5703125" style="138" customWidth="1"/>
    <col min="15626" max="15626" width="13.28515625" style="138" customWidth="1"/>
    <col min="15627" max="15627" width="12.140625" style="138" customWidth="1"/>
    <col min="15628" max="15872" width="9.140625" style="138"/>
    <col min="15873" max="15873" width="37.85546875" style="138" customWidth="1"/>
    <col min="15874" max="15874" width="14.7109375" style="138" customWidth="1"/>
    <col min="15875" max="15881" width="13.5703125" style="138" customWidth="1"/>
    <col min="15882" max="15882" width="13.28515625" style="138" customWidth="1"/>
    <col min="15883" max="15883" width="12.140625" style="138" customWidth="1"/>
    <col min="15884" max="16128" width="9.140625" style="138"/>
    <col min="16129" max="16129" width="37.85546875" style="138" customWidth="1"/>
    <col min="16130" max="16130" width="14.7109375" style="138" customWidth="1"/>
    <col min="16131" max="16137" width="13.5703125" style="138" customWidth="1"/>
    <col min="16138" max="16138" width="13.28515625" style="138" customWidth="1"/>
    <col min="16139" max="16139" width="12.140625" style="138" customWidth="1"/>
    <col min="16140" max="16384" width="9.140625" style="138"/>
  </cols>
  <sheetData>
    <row r="1" spans="1:14" ht="14.25">
      <c r="A1" s="432" t="s">
        <v>891</v>
      </c>
      <c r="L1" s="545"/>
    </row>
    <row r="2" spans="1:14" ht="12.75" customHeight="1">
      <c r="A2" s="1258" t="s">
        <v>810</v>
      </c>
      <c r="B2" s="1258"/>
      <c r="C2" s="1258"/>
      <c r="D2" s="1258"/>
      <c r="E2" s="1258"/>
      <c r="F2" s="1258"/>
      <c r="G2" s="1258"/>
      <c r="H2" s="1258"/>
      <c r="I2" s="1258"/>
      <c r="J2" s="1258"/>
      <c r="K2" s="1258"/>
      <c r="L2" s="1258"/>
      <c r="M2" s="1258"/>
      <c r="N2" s="1258"/>
    </row>
    <row r="3" spans="1:14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4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4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4" ht="12.75" customHeight="1">
      <c r="A6" s="602" t="s">
        <v>97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4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4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4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4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4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4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4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4" ht="12.75" customHeight="1">
      <c r="A14" s="595" t="s">
        <v>703</v>
      </c>
      <c r="B14" s="596">
        <v>185085</v>
      </c>
      <c r="C14" s="598">
        <v>6460</v>
      </c>
      <c r="D14" s="598">
        <v>22904</v>
      </c>
      <c r="E14" s="598">
        <v>2321</v>
      </c>
      <c r="F14" s="598">
        <v>11248</v>
      </c>
      <c r="G14" s="598">
        <v>4491</v>
      </c>
      <c r="H14" s="598">
        <v>32639</v>
      </c>
      <c r="I14" s="598">
        <v>555</v>
      </c>
      <c r="J14" s="598">
        <v>12898</v>
      </c>
      <c r="K14" s="598">
        <v>91569</v>
      </c>
      <c r="L14" s="545"/>
    </row>
    <row r="15" spans="1:14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4">
      <c r="A16" s="600" t="s">
        <v>704</v>
      </c>
      <c r="B16" s="596">
        <v>157493</v>
      </c>
      <c r="C16" s="598">
        <v>5373</v>
      </c>
      <c r="D16" s="598">
        <v>19755</v>
      </c>
      <c r="E16" s="598">
        <v>1854</v>
      </c>
      <c r="F16" s="598">
        <v>9709</v>
      </c>
      <c r="G16" s="598">
        <v>3468</v>
      </c>
      <c r="H16" s="598">
        <v>27947</v>
      </c>
      <c r="I16" s="598">
        <v>427</v>
      </c>
      <c r="J16" s="598">
        <v>10888</v>
      </c>
      <c r="K16" s="598">
        <v>78072</v>
      </c>
      <c r="L16" s="545"/>
    </row>
    <row r="17" spans="1:12">
      <c r="A17" s="600" t="s">
        <v>705</v>
      </c>
      <c r="B17" s="601">
        <v>16883</v>
      </c>
      <c r="C17" s="598">
        <v>572</v>
      </c>
      <c r="D17" s="598">
        <v>2010</v>
      </c>
      <c r="E17" s="598">
        <v>192</v>
      </c>
      <c r="F17" s="598">
        <v>935</v>
      </c>
      <c r="G17" s="598">
        <v>516</v>
      </c>
      <c r="H17" s="598">
        <v>2902</v>
      </c>
      <c r="I17" s="598">
        <v>85</v>
      </c>
      <c r="J17" s="598">
        <v>1280</v>
      </c>
      <c r="K17" s="598">
        <v>8391</v>
      </c>
      <c r="L17" s="545"/>
    </row>
    <row r="18" spans="1:12">
      <c r="A18" s="600" t="s">
        <v>706</v>
      </c>
      <c r="B18" s="601">
        <v>6757</v>
      </c>
      <c r="C18" s="598">
        <v>302</v>
      </c>
      <c r="D18" s="598">
        <v>766</v>
      </c>
      <c r="E18" s="598">
        <v>181</v>
      </c>
      <c r="F18" s="598">
        <v>391</v>
      </c>
      <c r="G18" s="598">
        <v>356</v>
      </c>
      <c r="H18" s="598">
        <v>1107</v>
      </c>
      <c r="I18" s="598">
        <v>21</v>
      </c>
      <c r="J18" s="598">
        <v>455</v>
      </c>
      <c r="K18" s="598">
        <v>3178</v>
      </c>
      <c r="L18" s="545"/>
    </row>
    <row r="19" spans="1:12">
      <c r="A19" s="600" t="s">
        <v>707</v>
      </c>
      <c r="B19" s="601">
        <v>290</v>
      </c>
      <c r="C19" s="598">
        <v>5</v>
      </c>
      <c r="D19" s="598">
        <v>24</v>
      </c>
      <c r="E19" s="604" t="s">
        <v>52</v>
      </c>
      <c r="F19" s="604" t="s">
        <v>52</v>
      </c>
      <c r="G19" s="598">
        <v>5</v>
      </c>
      <c r="H19" s="598">
        <v>54</v>
      </c>
      <c r="I19" s="604" t="s">
        <v>52</v>
      </c>
      <c r="J19" s="604" t="s">
        <v>52</v>
      </c>
      <c r="K19" s="598">
        <v>165</v>
      </c>
      <c r="L19" s="545"/>
    </row>
    <row r="20" spans="1:12">
      <c r="A20" s="600" t="s">
        <v>708</v>
      </c>
      <c r="B20" s="601">
        <v>2702</v>
      </c>
      <c r="C20" s="598">
        <v>149</v>
      </c>
      <c r="D20" s="598">
        <v>246</v>
      </c>
      <c r="E20" s="598">
        <v>69</v>
      </c>
      <c r="F20" s="598">
        <v>136</v>
      </c>
      <c r="G20" s="598">
        <v>124</v>
      </c>
      <c r="H20" s="598">
        <v>485</v>
      </c>
      <c r="I20" s="598">
        <v>11</v>
      </c>
      <c r="J20" s="598">
        <v>194</v>
      </c>
      <c r="K20" s="598">
        <v>1288</v>
      </c>
      <c r="L20" s="545"/>
    </row>
    <row r="21" spans="1:12">
      <c r="A21" s="600" t="s">
        <v>709</v>
      </c>
      <c r="B21" s="601">
        <v>960</v>
      </c>
      <c r="C21" s="598">
        <v>59</v>
      </c>
      <c r="D21" s="598">
        <v>103</v>
      </c>
      <c r="E21" s="604" t="s">
        <v>52</v>
      </c>
      <c r="F21" s="604" t="s">
        <v>52</v>
      </c>
      <c r="G21" s="598">
        <v>22</v>
      </c>
      <c r="H21" s="598">
        <v>144</v>
      </c>
      <c r="I21" s="604" t="s">
        <v>52</v>
      </c>
      <c r="J21" s="604" t="s">
        <v>52</v>
      </c>
      <c r="K21" s="598">
        <v>475</v>
      </c>
      <c r="L21" s="545"/>
    </row>
    <row r="22" spans="1:12">
      <c r="A22" s="575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596">
        <v>129507</v>
      </c>
      <c r="C25" s="598">
        <v>11698</v>
      </c>
      <c r="D25" s="598">
        <v>10879</v>
      </c>
      <c r="E25" s="598">
        <v>11354</v>
      </c>
      <c r="F25" s="598">
        <v>7615</v>
      </c>
      <c r="G25" s="598">
        <v>27543</v>
      </c>
      <c r="H25" s="598">
        <v>20725</v>
      </c>
      <c r="I25" s="598">
        <v>4006</v>
      </c>
      <c r="J25" s="598">
        <v>5956</v>
      </c>
      <c r="K25" s="598">
        <v>29731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601">
        <v>56077</v>
      </c>
      <c r="C27" s="598">
        <v>5083</v>
      </c>
      <c r="D27" s="598">
        <v>4833</v>
      </c>
      <c r="E27" s="598">
        <v>5764</v>
      </c>
      <c r="F27" s="598">
        <v>4064</v>
      </c>
      <c r="G27" s="598">
        <v>12847</v>
      </c>
      <c r="H27" s="598">
        <v>11142</v>
      </c>
      <c r="I27" s="598">
        <v>772</v>
      </c>
      <c r="J27" s="598">
        <v>2877</v>
      </c>
      <c r="K27" s="598">
        <v>8695</v>
      </c>
      <c r="L27" s="545"/>
    </row>
    <row r="28" spans="1:12">
      <c r="A28" s="600" t="s">
        <v>712</v>
      </c>
      <c r="B28" s="601">
        <v>12522</v>
      </c>
      <c r="C28" s="598">
        <v>1155</v>
      </c>
      <c r="D28" s="598">
        <v>1143</v>
      </c>
      <c r="E28" s="598">
        <v>1033</v>
      </c>
      <c r="F28" s="598">
        <v>637</v>
      </c>
      <c r="G28" s="598">
        <v>2697</v>
      </c>
      <c r="H28" s="598">
        <v>1782</v>
      </c>
      <c r="I28" s="598">
        <v>419</v>
      </c>
      <c r="J28" s="598">
        <v>574</v>
      </c>
      <c r="K28" s="598">
        <v>3082</v>
      </c>
      <c r="L28" s="545"/>
    </row>
    <row r="29" spans="1:12">
      <c r="A29" s="600" t="s">
        <v>713</v>
      </c>
      <c r="B29" s="601">
        <v>14981</v>
      </c>
      <c r="C29" s="598">
        <v>1104</v>
      </c>
      <c r="D29" s="598">
        <v>971</v>
      </c>
      <c r="E29" s="598">
        <v>1308</v>
      </c>
      <c r="F29" s="598">
        <v>653</v>
      </c>
      <c r="G29" s="598">
        <v>4994</v>
      </c>
      <c r="H29" s="598">
        <v>1949</v>
      </c>
      <c r="I29" s="598">
        <v>267</v>
      </c>
      <c r="J29" s="598">
        <v>565</v>
      </c>
      <c r="K29" s="598">
        <v>3170</v>
      </c>
      <c r="L29" s="545"/>
    </row>
    <row r="30" spans="1:12">
      <c r="A30" s="600" t="s">
        <v>714</v>
      </c>
      <c r="B30" s="601">
        <v>6872</v>
      </c>
      <c r="C30" s="598">
        <v>504</v>
      </c>
      <c r="D30" s="598">
        <v>348</v>
      </c>
      <c r="E30" s="598">
        <v>1268</v>
      </c>
      <c r="F30" s="598">
        <v>462</v>
      </c>
      <c r="G30" s="598">
        <v>2075</v>
      </c>
      <c r="H30" s="598">
        <v>1185</v>
      </c>
      <c r="I30" s="598">
        <v>85</v>
      </c>
      <c r="J30" s="598">
        <v>251</v>
      </c>
      <c r="K30" s="598">
        <v>694</v>
      </c>
      <c r="L30" s="545"/>
    </row>
    <row r="31" spans="1:12">
      <c r="A31" s="600" t="s">
        <v>715</v>
      </c>
      <c r="B31" s="601">
        <v>18655</v>
      </c>
      <c r="C31" s="598">
        <v>2208</v>
      </c>
      <c r="D31" s="598">
        <v>2007</v>
      </c>
      <c r="E31" s="598">
        <v>888</v>
      </c>
      <c r="F31" s="598">
        <v>816</v>
      </c>
      <c r="G31" s="598">
        <v>2407</v>
      </c>
      <c r="H31" s="598">
        <v>2426</v>
      </c>
      <c r="I31" s="598">
        <v>560</v>
      </c>
      <c r="J31" s="598">
        <v>619</v>
      </c>
      <c r="K31" s="598">
        <v>6724</v>
      </c>
      <c r="L31" s="545"/>
    </row>
    <row r="32" spans="1:12">
      <c r="A32" s="600" t="s">
        <v>716</v>
      </c>
      <c r="B32" s="601">
        <v>4197</v>
      </c>
      <c r="C32" s="598">
        <v>360</v>
      </c>
      <c r="D32" s="598">
        <v>359</v>
      </c>
      <c r="E32" s="598">
        <v>155</v>
      </c>
      <c r="F32" s="598">
        <v>163</v>
      </c>
      <c r="G32" s="598">
        <v>484</v>
      </c>
      <c r="H32" s="598">
        <v>456</v>
      </c>
      <c r="I32" s="598">
        <v>362</v>
      </c>
      <c r="J32" s="598">
        <v>239</v>
      </c>
      <c r="K32" s="598">
        <v>1619</v>
      </c>
      <c r="L32" s="545"/>
    </row>
    <row r="33" spans="1:12">
      <c r="A33" s="600" t="s">
        <v>717</v>
      </c>
      <c r="B33" s="601">
        <v>5263</v>
      </c>
      <c r="C33" s="598">
        <v>313</v>
      </c>
      <c r="D33" s="598">
        <v>331</v>
      </c>
      <c r="E33" s="598">
        <v>283</v>
      </c>
      <c r="F33" s="598">
        <v>262</v>
      </c>
      <c r="G33" s="598">
        <v>542</v>
      </c>
      <c r="H33" s="598">
        <v>541</v>
      </c>
      <c r="I33" s="598">
        <v>627</v>
      </c>
      <c r="J33" s="598">
        <v>290</v>
      </c>
      <c r="K33" s="598">
        <v>2074</v>
      </c>
      <c r="L33" s="545"/>
    </row>
    <row r="34" spans="1:12">
      <c r="A34" s="600" t="s">
        <v>718</v>
      </c>
      <c r="B34" s="601">
        <v>543</v>
      </c>
      <c r="C34" s="598">
        <v>22</v>
      </c>
      <c r="D34" s="598">
        <v>17</v>
      </c>
      <c r="E34" s="598">
        <v>30</v>
      </c>
      <c r="F34" s="598">
        <v>32</v>
      </c>
      <c r="G34" s="598">
        <v>47</v>
      </c>
      <c r="H34" s="598">
        <v>35</v>
      </c>
      <c r="I34" s="598">
        <v>68</v>
      </c>
      <c r="J34" s="598">
        <v>36</v>
      </c>
      <c r="K34" s="598">
        <v>256</v>
      </c>
      <c r="L34" s="545"/>
    </row>
    <row r="35" spans="1:12">
      <c r="A35" s="600" t="s">
        <v>709</v>
      </c>
      <c r="B35" s="601">
        <v>10397</v>
      </c>
      <c r="C35" s="598">
        <v>949</v>
      </c>
      <c r="D35" s="598">
        <v>870</v>
      </c>
      <c r="E35" s="598">
        <v>625</v>
      </c>
      <c r="F35" s="598">
        <v>526</v>
      </c>
      <c r="G35" s="598">
        <v>1450</v>
      </c>
      <c r="H35" s="598">
        <v>1209</v>
      </c>
      <c r="I35" s="598">
        <v>846</v>
      </c>
      <c r="J35" s="598">
        <v>505</v>
      </c>
      <c r="K35" s="598">
        <v>3417</v>
      </c>
      <c r="L35" s="545"/>
    </row>
    <row r="36" spans="1:12">
      <c r="A36" s="575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596">
        <v>2918950</v>
      </c>
      <c r="C39" s="597">
        <v>231896</v>
      </c>
      <c r="D39" s="597">
        <v>351418</v>
      </c>
      <c r="E39" s="597">
        <v>101499</v>
      </c>
      <c r="F39" s="597">
        <v>172998</v>
      </c>
      <c r="G39" s="597">
        <v>191907</v>
      </c>
      <c r="H39" s="597">
        <v>495622</v>
      </c>
      <c r="I39" s="598">
        <v>8050</v>
      </c>
      <c r="J39" s="597">
        <v>197132</v>
      </c>
      <c r="K39" s="597">
        <v>1168428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596">
        <v>2515538</v>
      </c>
      <c r="C41" s="597">
        <v>211839</v>
      </c>
      <c r="D41" s="597">
        <v>303324</v>
      </c>
      <c r="E41" s="598">
        <v>94623</v>
      </c>
      <c r="F41" s="597">
        <v>150563</v>
      </c>
      <c r="G41" s="597">
        <v>177894</v>
      </c>
      <c r="H41" s="597">
        <v>430972</v>
      </c>
      <c r="I41" s="598">
        <v>5841</v>
      </c>
      <c r="J41" s="597">
        <v>165123</v>
      </c>
      <c r="K41" s="597">
        <v>975359</v>
      </c>
      <c r="L41" s="545"/>
    </row>
    <row r="42" spans="1:12">
      <c r="A42" s="600" t="s">
        <v>721</v>
      </c>
      <c r="B42" s="596">
        <v>264248</v>
      </c>
      <c r="C42" s="598">
        <v>7409</v>
      </c>
      <c r="D42" s="598">
        <v>30605</v>
      </c>
      <c r="E42" s="598">
        <v>1087</v>
      </c>
      <c r="F42" s="598">
        <v>14037</v>
      </c>
      <c r="G42" s="598">
        <v>2364</v>
      </c>
      <c r="H42" s="598">
        <v>42478</v>
      </c>
      <c r="I42" s="598">
        <v>688</v>
      </c>
      <c r="J42" s="598">
        <v>23567</v>
      </c>
      <c r="K42" s="597">
        <v>142013</v>
      </c>
      <c r="L42" s="545"/>
    </row>
    <row r="43" spans="1:12">
      <c r="A43" s="600" t="s">
        <v>722</v>
      </c>
      <c r="B43" s="601">
        <v>35491</v>
      </c>
      <c r="C43" s="598">
        <v>3807</v>
      </c>
      <c r="D43" s="598">
        <v>4959</v>
      </c>
      <c r="E43" s="598">
        <v>1896</v>
      </c>
      <c r="F43" s="598">
        <v>2328</v>
      </c>
      <c r="G43" s="598">
        <v>3491</v>
      </c>
      <c r="H43" s="598">
        <v>6152</v>
      </c>
      <c r="I43" s="598">
        <v>209</v>
      </c>
      <c r="J43" s="598">
        <v>1949</v>
      </c>
      <c r="K43" s="598">
        <v>10700</v>
      </c>
      <c r="L43" s="545"/>
    </row>
    <row r="44" spans="1:12">
      <c r="A44" s="600" t="s">
        <v>723</v>
      </c>
      <c r="B44" s="601">
        <v>698</v>
      </c>
      <c r="C44" s="604" t="s">
        <v>52</v>
      </c>
      <c r="D44" s="598">
        <v>60</v>
      </c>
      <c r="E44" s="598">
        <v>24</v>
      </c>
      <c r="F44" s="604" t="s">
        <v>52</v>
      </c>
      <c r="G44" s="604" t="s">
        <v>52</v>
      </c>
      <c r="H44" s="604" t="s">
        <v>52</v>
      </c>
      <c r="I44" s="604" t="s">
        <v>52</v>
      </c>
      <c r="J44" s="598">
        <v>49</v>
      </c>
      <c r="K44" s="598">
        <v>337</v>
      </c>
      <c r="L44" s="545"/>
    </row>
    <row r="45" spans="1:12">
      <c r="A45" s="600" t="s">
        <v>724</v>
      </c>
      <c r="B45" s="601">
        <v>79279</v>
      </c>
      <c r="C45" s="598">
        <v>6618</v>
      </c>
      <c r="D45" s="598">
        <v>10252</v>
      </c>
      <c r="E45" s="598">
        <v>2767</v>
      </c>
      <c r="F45" s="598">
        <v>4875</v>
      </c>
      <c r="G45" s="598">
        <v>5236</v>
      </c>
      <c r="H45" s="598">
        <v>12408</v>
      </c>
      <c r="I45" s="598">
        <v>572</v>
      </c>
      <c r="J45" s="598">
        <v>4858</v>
      </c>
      <c r="K45" s="598">
        <v>31693</v>
      </c>
      <c r="L45" s="545"/>
    </row>
    <row r="46" spans="1:12">
      <c r="A46" s="600" t="s">
        <v>725</v>
      </c>
      <c r="B46" s="601">
        <v>11083</v>
      </c>
      <c r="C46" s="598">
        <v>1071</v>
      </c>
      <c r="D46" s="598">
        <v>1156</v>
      </c>
      <c r="E46" s="598">
        <v>505</v>
      </c>
      <c r="F46" s="598">
        <v>618</v>
      </c>
      <c r="G46" s="598">
        <v>975</v>
      </c>
      <c r="H46" s="598">
        <v>1654</v>
      </c>
      <c r="I46" s="604" t="s">
        <v>52</v>
      </c>
      <c r="J46" s="604" t="s">
        <v>52</v>
      </c>
      <c r="K46" s="598">
        <v>4257</v>
      </c>
      <c r="L46" s="545"/>
    </row>
    <row r="47" spans="1:12">
      <c r="A47" s="600" t="s">
        <v>726</v>
      </c>
      <c r="B47" s="601">
        <v>20</v>
      </c>
      <c r="C47" s="604" t="s">
        <v>52</v>
      </c>
      <c r="D47" s="603" t="s">
        <v>377</v>
      </c>
      <c r="E47" s="603" t="s">
        <v>377</v>
      </c>
      <c r="F47" s="604" t="s">
        <v>52</v>
      </c>
      <c r="G47" s="604" t="s">
        <v>52</v>
      </c>
      <c r="H47" s="604" t="s">
        <v>52</v>
      </c>
      <c r="I47" s="603" t="s">
        <v>377</v>
      </c>
      <c r="J47" s="604" t="s">
        <v>52</v>
      </c>
      <c r="K47" s="598">
        <v>8</v>
      </c>
      <c r="L47" s="545"/>
    </row>
    <row r="48" spans="1:12">
      <c r="A48" s="600" t="s">
        <v>709</v>
      </c>
      <c r="B48" s="601">
        <v>12593</v>
      </c>
      <c r="C48" s="598">
        <v>1107</v>
      </c>
      <c r="D48" s="598">
        <v>1062</v>
      </c>
      <c r="E48" s="598">
        <v>597</v>
      </c>
      <c r="F48" s="598">
        <v>537</v>
      </c>
      <c r="G48" s="598">
        <v>1903</v>
      </c>
      <c r="H48" s="598">
        <v>1856</v>
      </c>
      <c r="I48" s="598">
        <v>580</v>
      </c>
      <c r="J48" s="598">
        <v>890</v>
      </c>
      <c r="K48" s="598">
        <v>4061</v>
      </c>
      <c r="L48" s="545"/>
    </row>
    <row r="49" spans="1:12" ht="12.75" customHeight="1">
      <c r="A49" s="575"/>
      <c r="B49" s="576"/>
      <c r="C49" s="575"/>
      <c r="D49" s="575"/>
      <c r="E49" s="575"/>
      <c r="F49" s="575"/>
      <c r="G49" s="575"/>
      <c r="H49" s="575"/>
      <c r="I49" s="575"/>
      <c r="J49" s="575"/>
      <c r="K49" s="575"/>
      <c r="L49" s="545"/>
    </row>
    <row r="50" spans="1:12" ht="12.75" customHeight="1">
      <c r="A50" s="575"/>
      <c r="B50" s="576"/>
      <c r="C50" s="575"/>
      <c r="D50" s="575"/>
      <c r="E50" s="575"/>
      <c r="F50" s="575"/>
      <c r="G50" s="575"/>
      <c r="H50" s="575"/>
      <c r="I50" s="575"/>
      <c r="J50" s="575"/>
      <c r="K50" s="575"/>
      <c r="L50" s="545"/>
    </row>
    <row r="51" spans="1:12" ht="12.75" customHeight="1">
      <c r="A51" s="575"/>
      <c r="B51" s="576"/>
      <c r="C51" s="575"/>
      <c r="D51" s="575"/>
      <c r="E51" s="575"/>
      <c r="F51" s="575"/>
      <c r="G51" s="575"/>
      <c r="H51" s="575"/>
      <c r="I51" s="575"/>
      <c r="J51" s="575"/>
      <c r="K51" s="575"/>
      <c r="L51" s="545"/>
    </row>
    <row r="52" spans="1:12" ht="12.75" customHeight="1">
      <c r="B52" s="1256" t="s">
        <v>300</v>
      </c>
      <c r="C52" s="1142"/>
      <c r="D52" s="1142"/>
      <c r="E52" s="1142" t="s">
        <v>300</v>
      </c>
      <c r="F52" s="1142"/>
      <c r="G52" s="1142"/>
      <c r="H52" s="1142"/>
      <c r="I52" s="1142"/>
      <c r="J52" s="1142"/>
      <c r="K52" s="1256"/>
      <c r="L52" s="545"/>
    </row>
    <row r="53" spans="1:12" ht="12.75" customHeight="1">
      <c r="A53" s="602" t="s">
        <v>98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335554</v>
      </c>
      <c r="C61" s="598">
        <v>14174</v>
      </c>
      <c r="D61" s="598">
        <v>45690</v>
      </c>
      <c r="E61" s="598">
        <v>5389</v>
      </c>
      <c r="F61" s="598">
        <v>22983</v>
      </c>
      <c r="G61" s="598">
        <v>12014</v>
      </c>
      <c r="H61" s="598">
        <v>63430</v>
      </c>
      <c r="I61" s="598">
        <v>844</v>
      </c>
      <c r="J61" s="598">
        <v>15592</v>
      </c>
      <c r="K61" s="597">
        <v>155438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596">
        <v>313022</v>
      </c>
      <c r="C63" s="598">
        <v>12575</v>
      </c>
      <c r="D63" s="598">
        <v>42641</v>
      </c>
      <c r="E63" s="598">
        <v>4788</v>
      </c>
      <c r="F63" s="598">
        <v>21531</v>
      </c>
      <c r="G63" s="598">
        <v>10760</v>
      </c>
      <c r="H63" s="598">
        <v>59529</v>
      </c>
      <c r="I63" s="598">
        <v>737</v>
      </c>
      <c r="J63" s="598">
        <v>14464</v>
      </c>
      <c r="K63" s="597">
        <v>145997</v>
      </c>
      <c r="L63" s="545"/>
    </row>
    <row r="64" spans="1:12">
      <c r="A64" s="600" t="s">
        <v>705</v>
      </c>
      <c r="B64" s="601">
        <v>5038</v>
      </c>
      <c r="C64" s="598">
        <v>239</v>
      </c>
      <c r="D64" s="598">
        <v>617</v>
      </c>
      <c r="E64" s="598">
        <v>73</v>
      </c>
      <c r="F64" s="598">
        <v>315</v>
      </c>
      <c r="G64" s="604" t="s">
        <v>52</v>
      </c>
      <c r="H64" s="604" t="s">
        <v>52</v>
      </c>
      <c r="I64" s="598">
        <v>24</v>
      </c>
      <c r="J64" s="598">
        <v>252</v>
      </c>
      <c r="K64" s="598">
        <v>2404</v>
      </c>
      <c r="L64" s="545"/>
    </row>
    <row r="65" spans="1:12">
      <c r="A65" s="600" t="s">
        <v>706</v>
      </c>
      <c r="B65" s="601">
        <v>11909</v>
      </c>
      <c r="C65" s="598">
        <v>856</v>
      </c>
      <c r="D65" s="598">
        <v>1722</v>
      </c>
      <c r="E65" s="598">
        <v>313</v>
      </c>
      <c r="F65" s="598">
        <v>784</v>
      </c>
      <c r="G65" s="598">
        <v>640</v>
      </c>
      <c r="H65" s="598">
        <v>2057</v>
      </c>
      <c r="I65" s="598">
        <v>35</v>
      </c>
      <c r="J65" s="598">
        <v>510</v>
      </c>
      <c r="K65" s="598">
        <v>4992</v>
      </c>
      <c r="L65" s="545"/>
    </row>
    <row r="66" spans="1:12">
      <c r="A66" s="600" t="s">
        <v>707</v>
      </c>
      <c r="B66" s="601">
        <v>231</v>
      </c>
      <c r="C66" s="604" t="s">
        <v>52</v>
      </c>
      <c r="D66" s="604" t="s">
        <v>52</v>
      </c>
      <c r="E66" s="604" t="s">
        <v>52</v>
      </c>
      <c r="F66" s="604" t="s">
        <v>52</v>
      </c>
      <c r="G66" s="606" t="s">
        <v>52</v>
      </c>
      <c r="H66" s="604" t="s">
        <v>52</v>
      </c>
      <c r="I66" s="604" t="s">
        <v>52</v>
      </c>
      <c r="J66" s="604" t="s">
        <v>52</v>
      </c>
      <c r="K66" s="598">
        <v>124</v>
      </c>
      <c r="L66" s="545"/>
    </row>
    <row r="67" spans="1:12">
      <c r="A67" s="600" t="s">
        <v>708</v>
      </c>
      <c r="B67" s="601">
        <v>4436</v>
      </c>
      <c r="C67" s="598">
        <v>422</v>
      </c>
      <c r="D67" s="598">
        <v>519</v>
      </c>
      <c r="E67" s="598">
        <v>185</v>
      </c>
      <c r="F67" s="598">
        <v>246</v>
      </c>
      <c r="G67" s="604" t="s">
        <v>52</v>
      </c>
      <c r="H67" s="598">
        <v>708</v>
      </c>
      <c r="I67" s="598">
        <v>38</v>
      </c>
      <c r="J67" s="598">
        <v>318</v>
      </c>
      <c r="K67" s="598">
        <v>1611</v>
      </c>
      <c r="L67" s="545"/>
    </row>
    <row r="68" spans="1:12">
      <c r="A68" s="600" t="s">
        <v>709</v>
      </c>
      <c r="B68" s="601">
        <v>918</v>
      </c>
      <c r="C68" s="604" t="s">
        <v>52</v>
      </c>
      <c r="D68" s="604" t="s">
        <v>52</v>
      </c>
      <c r="E68" s="604" t="s">
        <v>52</v>
      </c>
      <c r="F68" s="604" t="s">
        <v>52</v>
      </c>
      <c r="G68" s="598">
        <v>35</v>
      </c>
      <c r="H68" s="598">
        <v>174</v>
      </c>
      <c r="I68" s="604" t="s">
        <v>52</v>
      </c>
      <c r="J68" s="604" t="s">
        <v>52</v>
      </c>
      <c r="K68" s="598">
        <v>310</v>
      </c>
      <c r="L68" s="545"/>
    </row>
    <row r="69" spans="1:12">
      <c r="A69" s="575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596">
        <v>169984</v>
      </c>
      <c r="C72" s="598">
        <v>21196</v>
      </c>
      <c r="D72" s="598">
        <v>21729</v>
      </c>
      <c r="E72" s="598">
        <v>5831</v>
      </c>
      <c r="F72" s="598">
        <v>6962</v>
      </c>
      <c r="G72" s="598">
        <v>9748</v>
      </c>
      <c r="H72" s="598">
        <v>16525</v>
      </c>
      <c r="I72" s="598">
        <v>3468</v>
      </c>
      <c r="J72" s="598">
        <v>7653</v>
      </c>
      <c r="K72" s="598">
        <v>76872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596">
        <v>115516</v>
      </c>
      <c r="C74" s="598">
        <v>15849</v>
      </c>
      <c r="D74" s="598">
        <v>16292</v>
      </c>
      <c r="E74" s="598">
        <v>4192</v>
      </c>
      <c r="F74" s="598">
        <v>4911</v>
      </c>
      <c r="G74" s="598">
        <v>6374</v>
      </c>
      <c r="H74" s="598">
        <v>11258</v>
      </c>
      <c r="I74" s="598">
        <v>908</v>
      </c>
      <c r="J74" s="598">
        <v>4769</v>
      </c>
      <c r="K74" s="598">
        <v>50963</v>
      </c>
      <c r="L74" s="545"/>
    </row>
    <row r="75" spans="1:12">
      <c r="A75" s="600" t="s">
        <v>712</v>
      </c>
      <c r="B75" s="601">
        <v>4062</v>
      </c>
      <c r="C75" s="598">
        <v>481</v>
      </c>
      <c r="D75" s="598">
        <v>500</v>
      </c>
      <c r="E75" s="598">
        <v>101</v>
      </c>
      <c r="F75" s="598">
        <v>193</v>
      </c>
      <c r="G75" s="598">
        <v>166</v>
      </c>
      <c r="H75" s="598">
        <v>333</v>
      </c>
      <c r="I75" s="598">
        <v>314</v>
      </c>
      <c r="J75" s="598">
        <v>169</v>
      </c>
      <c r="K75" s="598">
        <v>1805</v>
      </c>
      <c r="L75" s="545"/>
    </row>
    <row r="76" spans="1:12">
      <c r="A76" s="600" t="s">
        <v>713</v>
      </c>
      <c r="B76" s="601">
        <v>9861</v>
      </c>
      <c r="C76" s="598">
        <v>1022</v>
      </c>
      <c r="D76" s="598">
        <v>1019</v>
      </c>
      <c r="E76" s="598">
        <v>249</v>
      </c>
      <c r="F76" s="598">
        <v>408</v>
      </c>
      <c r="G76" s="598">
        <v>474</v>
      </c>
      <c r="H76" s="598">
        <v>933</v>
      </c>
      <c r="I76" s="598">
        <v>635</v>
      </c>
      <c r="J76" s="598">
        <v>556</v>
      </c>
      <c r="K76" s="598">
        <v>4565</v>
      </c>
      <c r="L76" s="545"/>
    </row>
    <row r="77" spans="1:12">
      <c r="A77" s="600" t="s">
        <v>714</v>
      </c>
      <c r="B77" s="601">
        <v>20848</v>
      </c>
      <c r="C77" s="598">
        <v>1875</v>
      </c>
      <c r="D77" s="598">
        <v>1994</v>
      </c>
      <c r="E77" s="598">
        <v>790</v>
      </c>
      <c r="F77" s="598">
        <v>731</v>
      </c>
      <c r="G77" s="598">
        <v>1496</v>
      </c>
      <c r="H77" s="598">
        <v>1854</v>
      </c>
      <c r="I77" s="598">
        <v>447</v>
      </c>
      <c r="J77" s="598">
        <v>867</v>
      </c>
      <c r="K77" s="598">
        <v>10794</v>
      </c>
      <c r="L77" s="545"/>
    </row>
    <row r="78" spans="1:12">
      <c r="A78" s="600" t="s">
        <v>715</v>
      </c>
      <c r="B78" s="601">
        <v>7092</v>
      </c>
      <c r="C78" s="598">
        <v>1039</v>
      </c>
      <c r="D78" s="598">
        <v>979</v>
      </c>
      <c r="E78" s="598">
        <v>90</v>
      </c>
      <c r="F78" s="598">
        <v>224</v>
      </c>
      <c r="G78" s="598">
        <v>366</v>
      </c>
      <c r="H78" s="598">
        <v>873</v>
      </c>
      <c r="I78" s="598">
        <v>225</v>
      </c>
      <c r="J78" s="598">
        <v>516</v>
      </c>
      <c r="K78" s="598">
        <v>2780</v>
      </c>
      <c r="L78" s="545"/>
    </row>
    <row r="79" spans="1:12">
      <c r="A79" s="600" t="s">
        <v>716</v>
      </c>
      <c r="B79" s="601">
        <v>1830</v>
      </c>
      <c r="C79" s="598">
        <v>124</v>
      </c>
      <c r="D79" s="598">
        <v>125</v>
      </c>
      <c r="E79" s="598">
        <v>62</v>
      </c>
      <c r="F79" s="598">
        <v>63</v>
      </c>
      <c r="G79" s="598">
        <v>193</v>
      </c>
      <c r="H79" s="598">
        <v>161</v>
      </c>
      <c r="I79" s="598">
        <v>177</v>
      </c>
      <c r="J79" s="598">
        <v>143</v>
      </c>
      <c r="K79" s="598">
        <v>782</v>
      </c>
      <c r="L79" s="545"/>
    </row>
    <row r="80" spans="1:12">
      <c r="A80" s="600" t="s">
        <v>717</v>
      </c>
      <c r="B80" s="601">
        <v>1666</v>
      </c>
      <c r="C80" s="598">
        <v>82</v>
      </c>
      <c r="D80" s="598">
        <v>98</v>
      </c>
      <c r="E80" s="598">
        <v>72</v>
      </c>
      <c r="F80" s="598">
        <v>88</v>
      </c>
      <c r="G80" s="598">
        <v>127</v>
      </c>
      <c r="H80" s="598">
        <v>178</v>
      </c>
      <c r="I80" s="598">
        <v>209</v>
      </c>
      <c r="J80" s="598">
        <v>97</v>
      </c>
      <c r="K80" s="598">
        <v>715</v>
      </c>
      <c r="L80" s="545"/>
    </row>
    <row r="81" spans="1:12">
      <c r="A81" s="600" t="s">
        <v>718</v>
      </c>
      <c r="B81" s="601">
        <v>839</v>
      </c>
      <c r="C81" s="598">
        <v>52</v>
      </c>
      <c r="D81" s="598">
        <v>30</v>
      </c>
      <c r="E81" s="598">
        <v>39</v>
      </c>
      <c r="F81" s="598">
        <v>55</v>
      </c>
      <c r="G81" s="598">
        <v>76</v>
      </c>
      <c r="H81" s="598">
        <v>101</v>
      </c>
      <c r="I81" s="598">
        <v>70</v>
      </c>
      <c r="J81" s="598">
        <v>108</v>
      </c>
      <c r="K81" s="598">
        <v>308</v>
      </c>
      <c r="L81" s="545"/>
    </row>
    <row r="82" spans="1:12">
      <c r="A82" s="600" t="s">
        <v>709</v>
      </c>
      <c r="B82" s="601">
        <v>8270</v>
      </c>
      <c r="C82" s="598">
        <v>672</v>
      </c>
      <c r="D82" s="598">
        <v>692</v>
      </c>
      <c r="E82" s="598">
        <v>236</v>
      </c>
      <c r="F82" s="598">
        <v>289</v>
      </c>
      <c r="G82" s="598">
        <v>476</v>
      </c>
      <c r="H82" s="598">
        <v>834</v>
      </c>
      <c r="I82" s="598">
        <v>483</v>
      </c>
      <c r="J82" s="598">
        <v>428</v>
      </c>
      <c r="K82" s="598">
        <v>4160</v>
      </c>
      <c r="L82" s="545"/>
    </row>
    <row r="83" spans="1:12">
      <c r="A83" s="575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601">
        <v>53296</v>
      </c>
      <c r="C86" s="598">
        <v>6283</v>
      </c>
      <c r="D86" s="598">
        <v>6721</v>
      </c>
      <c r="E86" s="598">
        <v>2066</v>
      </c>
      <c r="F86" s="598">
        <v>2578</v>
      </c>
      <c r="G86" s="598">
        <v>4134</v>
      </c>
      <c r="H86" s="598">
        <v>6500</v>
      </c>
      <c r="I86" s="598">
        <v>1009</v>
      </c>
      <c r="J86" s="598">
        <v>2301</v>
      </c>
      <c r="K86" s="598">
        <v>21704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601">
        <v>7244</v>
      </c>
      <c r="C88" s="598">
        <v>799</v>
      </c>
      <c r="D88" s="598">
        <v>432</v>
      </c>
      <c r="E88" s="598">
        <v>814</v>
      </c>
      <c r="F88" s="598">
        <v>160</v>
      </c>
      <c r="G88" s="598">
        <v>1426</v>
      </c>
      <c r="H88" s="598">
        <v>424</v>
      </c>
      <c r="I88" s="598">
        <v>96</v>
      </c>
      <c r="J88" s="598">
        <v>204</v>
      </c>
      <c r="K88" s="598">
        <v>2889</v>
      </c>
      <c r="L88" s="545"/>
    </row>
    <row r="89" spans="1:12">
      <c r="A89" s="600" t="s">
        <v>721</v>
      </c>
      <c r="B89" s="601">
        <v>319</v>
      </c>
      <c r="C89" s="598">
        <v>11</v>
      </c>
      <c r="D89" s="598">
        <v>25</v>
      </c>
      <c r="E89" s="604" t="s">
        <v>52</v>
      </c>
      <c r="F89" s="604" t="s">
        <v>52</v>
      </c>
      <c r="G89" s="598">
        <v>12</v>
      </c>
      <c r="H89" s="598">
        <v>44</v>
      </c>
      <c r="I89" s="598">
        <v>6</v>
      </c>
      <c r="J89" s="598">
        <v>57</v>
      </c>
      <c r="K89" s="598">
        <v>147</v>
      </c>
      <c r="L89" s="545"/>
    </row>
    <row r="90" spans="1:12">
      <c r="A90" s="600" t="s">
        <v>722</v>
      </c>
      <c r="B90" s="601">
        <v>18035</v>
      </c>
      <c r="C90" s="598">
        <v>2411</v>
      </c>
      <c r="D90" s="598">
        <v>2477</v>
      </c>
      <c r="E90" s="598">
        <v>655</v>
      </c>
      <c r="F90" s="598">
        <v>900</v>
      </c>
      <c r="G90" s="598">
        <v>1220</v>
      </c>
      <c r="H90" s="598">
        <v>2238</v>
      </c>
      <c r="I90" s="598">
        <v>103</v>
      </c>
      <c r="J90" s="598">
        <v>812</v>
      </c>
      <c r="K90" s="598">
        <v>7219</v>
      </c>
      <c r="L90" s="545"/>
    </row>
    <row r="91" spans="1:12">
      <c r="A91" s="600" t="s">
        <v>723</v>
      </c>
      <c r="B91" s="604" t="s">
        <v>52</v>
      </c>
      <c r="C91" s="598">
        <v>27</v>
      </c>
      <c r="D91" s="598">
        <v>13</v>
      </c>
      <c r="E91" s="604" t="s">
        <v>52</v>
      </c>
      <c r="F91" s="598">
        <v>17</v>
      </c>
      <c r="G91" s="598">
        <v>19</v>
      </c>
      <c r="H91" s="598">
        <v>35</v>
      </c>
      <c r="I91" s="604" t="s">
        <v>52</v>
      </c>
      <c r="J91" s="604" t="s">
        <v>52</v>
      </c>
      <c r="K91" s="598">
        <v>106</v>
      </c>
      <c r="L91" s="545"/>
    </row>
    <row r="92" spans="1:12">
      <c r="A92" s="600" t="s">
        <v>724</v>
      </c>
      <c r="B92" s="601">
        <v>9353</v>
      </c>
      <c r="C92" s="598">
        <v>544</v>
      </c>
      <c r="D92" s="598">
        <v>1316</v>
      </c>
      <c r="E92" s="598">
        <v>214</v>
      </c>
      <c r="F92" s="598">
        <v>667</v>
      </c>
      <c r="G92" s="598">
        <v>499</v>
      </c>
      <c r="H92" s="598">
        <v>1788</v>
      </c>
      <c r="I92" s="598">
        <v>110</v>
      </c>
      <c r="J92" s="598">
        <v>415</v>
      </c>
      <c r="K92" s="598">
        <v>3800</v>
      </c>
      <c r="L92" s="545"/>
    </row>
    <row r="93" spans="1:12">
      <c r="A93" s="600" t="s">
        <v>725</v>
      </c>
      <c r="B93" s="601">
        <v>370</v>
      </c>
      <c r="C93" s="598">
        <v>5</v>
      </c>
      <c r="D93" s="598">
        <v>5</v>
      </c>
      <c r="E93" s="604" t="s">
        <v>52</v>
      </c>
      <c r="F93" s="604" t="s">
        <v>52</v>
      </c>
      <c r="G93" s="604" t="s">
        <v>52</v>
      </c>
      <c r="H93" s="598">
        <v>63</v>
      </c>
      <c r="I93" s="604" t="s">
        <v>52</v>
      </c>
      <c r="J93" s="604" t="s">
        <v>52</v>
      </c>
      <c r="K93" s="598">
        <v>250</v>
      </c>
      <c r="L93" s="545"/>
    </row>
    <row r="94" spans="1:12">
      <c r="A94" s="600" t="s">
        <v>726</v>
      </c>
      <c r="B94" s="604" t="s">
        <v>52</v>
      </c>
      <c r="C94" s="603" t="s">
        <v>377</v>
      </c>
      <c r="D94" s="603" t="s">
        <v>377</v>
      </c>
      <c r="E94" s="603" t="s">
        <v>377</v>
      </c>
      <c r="F94" s="603" t="s">
        <v>377</v>
      </c>
      <c r="G94" s="604" t="s">
        <v>52</v>
      </c>
      <c r="H94" s="603" t="s">
        <v>377</v>
      </c>
      <c r="I94" s="603" t="s">
        <v>377</v>
      </c>
      <c r="J94" s="603" t="s">
        <v>377</v>
      </c>
      <c r="K94" s="603" t="s">
        <v>377</v>
      </c>
      <c r="L94" s="545"/>
    </row>
    <row r="95" spans="1:12">
      <c r="A95" s="600" t="s">
        <v>709</v>
      </c>
      <c r="B95" s="601">
        <v>17720</v>
      </c>
      <c r="C95" s="598">
        <v>2486</v>
      </c>
      <c r="D95" s="598">
        <v>2453</v>
      </c>
      <c r="E95" s="598">
        <v>365</v>
      </c>
      <c r="F95" s="598">
        <v>818</v>
      </c>
      <c r="G95" s="598">
        <v>953</v>
      </c>
      <c r="H95" s="598">
        <v>1908</v>
      </c>
      <c r="I95" s="598">
        <v>683</v>
      </c>
      <c r="J95" s="598">
        <v>761</v>
      </c>
      <c r="K95" s="598">
        <v>7293</v>
      </c>
      <c r="L95" s="545"/>
    </row>
    <row r="96" spans="1:12" ht="12.75" customHeight="1">
      <c r="A96" s="575" t="s">
        <v>691</v>
      </c>
      <c r="B96" s="586"/>
      <c r="C96" s="586"/>
      <c r="D96" s="586"/>
      <c r="E96" s="586"/>
      <c r="F96" s="586"/>
      <c r="G96" s="586"/>
      <c r="H96" s="586"/>
      <c r="I96" s="586"/>
      <c r="J96" s="586"/>
      <c r="K96" s="586"/>
      <c r="L96" s="545"/>
    </row>
    <row r="97" spans="1:12" ht="12.75" customHeight="1">
      <c r="B97" s="586"/>
      <c r="C97" s="574"/>
      <c r="D97" s="574"/>
      <c r="E97" s="574"/>
      <c r="F97" s="574"/>
      <c r="G97" s="574"/>
      <c r="H97" s="574"/>
      <c r="I97" s="574"/>
      <c r="J97" s="574"/>
      <c r="K97" s="586"/>
      <c r="L97" s="545"/>
    </row>
    <row r="98" spans="1:12" ht="12.75" customHeight="1">
      <c r="A98" s="575" t="s">
        <v>692</v>
      </c>
      <c r="B98" s="586"/>
      <c r="C98" s="574"/>
      <c r="D98" s="574"/>
      <c r="E98" s="574"/>
      <c r="F98" s="574"/>
      <c r="G98" s="574"/>
      <c r="H98" s="574"/>
      <c r="I98" s="574"/>
      <c r="J98" s="574"/>
      <c r="K98" s="586"/>
      <c r="L98" s="545"/>
    </row>
    <row r="99" spans="1:12" ht="12.75" customHeight="1">
      <c r="A99" s="575" t="s">
        <v>727</v>
      </c>
      <c r="B99" s="586"/>
      <c r="C99" s="574"/>
      <c r="D99" s="574"/>
      <c r="E99" s="574"/>
      <c r="F99" s="574"/>
      <c r="G99" s="574"/>
      <c r="H99" s="574"/>
      <c r="I99" s="574"/>
      <c r="J99" s="574"/>
      <c r="K99" s="586"/>
      <c r="L99" s="545"/>
    </row>
    <row r="100" spans="1:12" ht="12.75" customHeight="1">
      <c r="B100" s="586"/>
      <c r="C100" s="574"/>
      <c r="D100" s="574"/>
      <c r="E100" s="574"/>
      <c r="F100" s="574"/>
      <c r="G100" s="574"/>
      <c r="H100" s="574"/>
      <c r="I100" s="574"/>
      <c r="J100" s="574"/>
      <c r="K100" s="586"/>
      <c r="L100" s="545"/>
    </row>
    <row r="101" spans="1:12" ht="12.75" customHeight="1">
      <c r="B101" s="586"/>
      <c r="C101" s="574"/>
      <c r="D101" s="574"/>
      <c r="E101" s="574"/>
      <c r="F101" s="574"/>
      <c r="G101" s="574"/>
      <c r="H101" s="574"/>
      <c r="I101" s="574"/>
      <c r="J101" s="574"/>
      <c r="K101" s="586"/>
      <c r="L101" s="545"/>
    </row>
    <row r="102" spans="1:12" ht="12.75" customHeight="1">
      <c r="B102" s="586"/>
      <c r="C102" s="574"/>
      <c r="D102" s="574"/>
      <c r="E102" s="574"/>
      <c r="F102" s="574"/>
      <c r="G102" s="574"/>
      <c r="H102" s="574"/>
      <c r="I102" s="574"/>
      <c r="J102" s="574"/>
      <c r="K102" s="586"/>
      <c r="L102" s="545"/>
    </row>
    <row r="103" spans="1:12" ht="12.75" customHeight="1">
      <c r="B103" s="586"/>
      <c r="C103" s="574"/>
      <c r="D103" s="574"/>
      <c r="E103" s="574"/>
      <c r="F103" s="574"/>
      <c r="G103" s="574"/>
      <c r="H103" s="574"/>
      <c r="I103" s="574"/>
      <c r="J103" s="574"/>
      <c r="K103" s="586"/>
      <c r="L103" s="545"/>
    </row>
    <row r="104" spans="1:12" ht="12.75" customHeight="1">
      <c r="B104" s="586"/>
      <c r="C104" s="574"/>
      <c r="D104" s="574"/>
      <c r="E104" s="574"/>
      <c r="F104" s="574"/>
      <c r="G104" s="574"/>
      <c r="H104" s="574"/>
      <c r="I104" s="574"/>
      <c r="J104" s="574"/>
      <c r="K104" s="586"/>
      <c r="L104" s="545"/>
    </row>
    <row r="105" spans="1:12">
      <c r="A105" s="575"/>
      <c r="B105" s="589"/>
      <c r="C105" s="589"/>
      <c r="D105" s="589"/>
      <c r="E105" s="589"/>
      <c r="F105" s="589"/>
      <c r="G105" s="589"/>
      <c r="H105" s="589"/>
      <c r="I105" s="589"/>
      <c r="J105" s="589"/>
      <c r="K105" s="589"/>
      <c r="L105" s="545"/>
    </row>
    <row r="108" spans="1:12">
      <c r="A108" s="1120" t="s">
        <v>140</v>
      </c>
      <c r="B108" s="1120"/>
      <c r="C108" s="1120"/>
      <c r="D108" s="1120"/>
      <c r="E108" s="1120"/>
      <c r="F108" s="1120"/>
      <c r="G108" s="1120"/>
      <c r="H108" s="1120"/>
      <c r="I108" s="1120"/>
      <c r="J108" s="1120"/>
      <c r="K108" s="1120"/>
    </row>
  </sheetData>
  <mergeCells count="32">
    <mergeCell ref="A108:K108"/>
    <mergeCell ref="A2:N2"/>
    <mergeCell ref="B59:C59"/>
    <mergeCell ref="E59:K59"/>
    <mergeCell ref="B70:C70"/>
    <mergeCell ref="E70:K70"/>
    <mergeCell ref="B84:D84"/>
    <mergeCell ref="E84:K84"/>
    <mergeCell ref="C54:D56"/>
    <mergeCell ref="E54:F56"/>
    <mergeCell ref="G54:H56"/>
    <mergeCell ref="I54:J56"/>
    <mergeCell ref="A58:D58"/>
    <mergeCell ref="E58:K58"/>
    <mergeCell ref="B37:D37"/>
    <mergeCell ref="E37:K37"/>
    <mergeCell ref="B52:D52"/>
    <mergeCell ref="E52:K52"/>
    <mergeCell ref="B53:D53"/>
    <mergeCell ref="E53:K53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63 B16:K18 B48:K48 B47 B95:K95 B20:K20 B19:D19 G19:H19 K19 B22:K43 B21:D21 G21:H21 K21 B45:K45 B44 D44:E44 J44:K44 B46:H46 K46:K47 B67:F67 B66 G66 B69:K88 B68 G68:H68 H67:K67 B65:K65 B64:F64 I64:K64 K66 K68 B92:K92 C91:D91 B90:K90 B89:D89 G89:K89 F91:H91 B93:D93 H93 K91 K93">
    <cfRule type="cellIs" dxfId="9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138" customWidth="1"/>
    <col min="2" max="2" width="14.7109375" style="138" customWidth="1"/>
    <col min="3" max="11" width="13.5703125" style="138" customWidth="1"/>
    <col min="12" max="256" width="9.140625" style="138"/>
    <col min="257" max="257" width="37.28515625" style="138" customWidth="1"/>
    <col min="258" max="258" width="14.7109375" style="138" customWidth="1"/>
    <col min="259" max="267" width="13.5703125" style="138" customWidth="1"/>
    <col min="268" max="512" width="9.140625" style="138"/>
    <col min="513" max="513" width="37.28515625" style="138" customWidth="1"/>
    <col min="514" max="514" width="14.7109375" style="138" customWidth="1"/>
    <col min="515" max="523" width="13.5703125" style="138" customWidth="1"/>
    <col min="524" max="768" width="9.140625" style="138"/>
    <col min="769" max="769" width="37.28515625" style="138" customWidth="1"/>
    <col min="770" max="770" width="14.7109375" style="138" customWidth="1"/>
    <col min="771" max="779" width="13.5703125" style="138" customWidth="1"/>
    <col min="780" max="1024" width="9.140625" style="138"/>
    <col min="1025" max="1025" width="37.28515625" style="138" customWidth="1"/>
    <col min="1026" max="1026" width="14.7109375" style="138" customWidth="1"/>
    <col min="1027" max="1035" width="13.5703125" style="138" customWidth="1"/>
    <col min="1036" max="1280" width="9.140625" style="138"/>
    <col min="1281" max="1281" width="37.28515625" style="138" customWidth="1"/>
    <col min="1282" max="1282" width="14.7109375" style="138" customWidth="1"/>
    <col min="1283" max="1291" width="13.5703125" style="138" customWidth="1"/>
    <col min="1292" max="1536" width="9.140625" style="138"/>
    <col min="1537" max="1537" width="37.28515625" style="138" customWidth="1"/>
    <col min="1538" max="1538" width="14.7109375" style="138" customWidth="1"/>
    <col min="1539" max="1547" width="13.5703125" style="138" customWidth="1"/>
    <col min="1548" max="1792" width="9.140625" style="138"/>
    <col min="1793" max="1793" width="37.28515625" style="138" customWidth="1"/>
    <col min="1794" max="1794" width="14.7109375" style="138" customWidth="1"/>
    <col min="1795" max="1803" width="13.5703125" style="138" customWidth="1"/>
    <col min="1804" max="2048" width="9.140625" style="138"/>
    <col min="2049" max="2049" width="37.28515625" style="138" customWidth="1"/>
    <col min="2050" max="2050" width="14.7109375" style="138" customWidth="1"/>
    <col min="2051" max="2059" width="13.5703125" style="138" customWidth="1"/>
    <col min="2060" max="2304" width="9.140625" style="138"/>
    <col min="2305" max="2305" width="37.28515625" style="138" customWidth="1"/>
    <col min="2306" max="2306" width="14.7109375" style="138" customWidth="1"/>
    <col min="2307" max="2315" width="13.5703125" style="138" customWidth="1"/>
    <col min="2316" max="2560" width="9.140625" style="138"/>
    <col min="2561" max="2561" width="37.28515625" style="138" customWidth="1"/>
    <col min="2562" max="2562" width="14.7109375" style="138" customWidth="1"/>
    <col min="2563" max="2571" width="13.5703125" style="138" customWidth="1"/>
    <col min="2572" max="2816" width="9.140625" style="138"/>
    <col min="2817" max="2817" width="37.28515625" style="138" customWidth="1"/>
    <col min="2818" max="2818" width="14.7109375" style="138" customWidth="1"/>
    <col min="2819" max="2827" width="13.5703125" style="138" customWidth="1"/>
    <col min="2828" max="3072" width="9.140625" style="138"/>
    <col min="3073" max="3073" width="37.28515625" style="138" customWidth="1"/>
    <col min="3074" max="3074" width="14.7109375" style="138" customWidth="1"/>
    <col min="3075" max="3083" width="13.5703125" style="138" customWidth="1"/>
    <col min="3084" max="3328" width="9.140625" style="138"/>
    <col min="3329" max="3329" width="37.28515625" style="138" customWidth="1"/>
    <col min="3330" max="3330" width="14.7109375" style="138" customWidth="1"/>
    <col min="3331" max="3339" width="13.5703125" style="138" customWidth="1"/>
    <col min="3340" max="3584" width="9.140625" style="138"/>
    <col min="3585" max="3585" width="37.28515625" style="138" customWidth="1"/>
    <col min="3586" max="3586" width="14.7109375" style="138" customWidth="1"/>
    <col min="3587" max="3595" width="13.5703125" style="138" customWidth="1"/>
    <col min="3596" max="3840" width="9.140625" style="138"/>
    <col min="3841" max="3841" width="37.28515625" style="138" customWidth="1"/>
    <col min="3842" max="3842" width="14.7109375" style="138" customWidth="1"/>
    <col min="3843" max="3851" width="13.5703125" style="138" customWidth="1"/>
    <col min="3852" max="4096" width="9.140625" style="138"/>
    <col min="4097" max="4097" width="37.28515625" style="138" customWidth="1"/>
    <col min="4098" max="4098" width="14.7109375" style="138" customWidth="1"/>
    <col min="4099" max="4107" width="13.5703125" style="138" customWidth="1"/>
    <col min="4108" max="4352" width="9.140625" style="138"/>
    <col min="4353" max="4353" width="37.28515625" style="138" customWidth="1"/>
    <col min="4354" max="4354" width="14.7109375" style="138" customWidth="1"/>
    <col min="4355" max="4363" width="13.5703125" style="138" customWidth="1"/>
    <col min="4364" max="4608" width="9.140625" style="138"/>
    <col min="4609" max="4609" width="37.28515625" style="138" customWidth="1"/>
    <col min="4610" max="4610" width="14.7109375" style="138" customWidth="1"/>
    <col min="4611" max="4619" width="13.5703125" style="138" customWidth="1"/>
    <col min="4620" max="4864" width="9.140625" style="138"/>
    <col min="4865" max="4865" width="37.28515625" style="138" customWidth="1"/>
    <col min="4866" max="4866" width="14.7109375" style="138" customWidth="1"/>
    <col min="4867" max="4875" width="13.5703125" style="138" customWidth="1"/>
    <col min="4876" max="5120" width="9.140625" style="138"/>
    <col min="5121" max="5121" width="37.28515625" style="138" customWidth="1"/>
    <col min="5122" max="5122" width="14.7109375" style="138" customWidth="1"/>
    <col min="5123" max="5131" width="13.5703125" style="138" customWidth="1"/>
    <col min="5132" max="5376" width="9.140625" style="138"/>
    <col min="5377" max="5377" width="37.28515625" style="138" customWidth="1"/>
    <col min="5378" max="5378" width="14.7109375" style="138" customWidth="1"/>
    <col min="5379" max="5387" width="13.5703125" style="138" customWidth="1"/>
    <col min="5388" max="5632" width="9.140625" style="138"/>
    <col min="5633" max="5633" width="37.28515625" style="138" customWidth="1"/>
    <col min="5634" max="5634" width="14.7109375" style="138" customWidth="1"/>
    <col min="5635" max="5643" width="13.5703125" style="138" customWidth="1"/>
    <col min="5644" max="5888" width="9.140625" style="138"/>
    <col min="5889" max="5889" width="37.28515625" style="138" customWidth="1"/>
    <col min="5890" max="5890" width="14.7109375" style="138" customWidth="1"/>
    <col min="5891" max="5899" width="13.5703125" style="138" customWidth="1"/>
    <col min="5900" max="6144" width="9.140625" style="138"/>
    <col min="6145" max="6145" width="37.28515625" style="138" customWidth="1"/>
    <col min="6146" max="6146" width="14.7109375" style="138" customWidth="1"/>
    <col min="6147" max="6155" width="13.5703125" style="138" customWidth="1"/>
    <col min="6156" max="6400" width="9.140625" style="138"/>
    <col min="6401" max="6401" width="37.28515625" style="138" customWidth="1"/>
    <col min="6402" max="6402" width="14.7109375" style="138" customWidth="1"/>
    <col min="6403" max="6411" width="13.5703125" style="138" customWidth="1"/>
    <col min="6412" max="6656" width="9.140625" style="138"/>
    <col min="6657" max="6657" width="37.28515625" style="138" customWidth="1"/>
    <col min="6658" max="6658" width="14.7109375" style="138" customWidth="1"/>
    <col min="6659" max="6667" width="13.5703125" style="138" customWidth="1"/>
    <col min="6668" max="6912" width="9.140625" style="138"/>
    <col min="6913" max="6913" width="37.28515625" style="138" customWidth="1"/>
    <col min="6914" max="6914" width="14.7109375" style="138" customWidth="1"/>
    <col min="6915" max="6923" width="13.5703125" style="138" customWidth="1"/>
    <col min="6924" max="7168" width="9.140625" style="138"/>
    <col min="7169" max="7169" width="37.28515625" style="138" customWidth="1"/>
    <col min="7170" max="7170" width="14.7109375" style="138" customWidth="1"/>
    <col min="7171" max="7179" width="13.5703125" style="138" customWidth="1"/>
    <col min="7180" max="7424" width="9.140625" style="138"/>
    <col min="7425" max="7425" width="37.28515625" style="138" customWidth="1"/>
    <col min="7426" max="7426" width="14.7109375" style="138" customWidth="1"/>
    <col min="7427" max="7435" width="13.5703125" style="138" customWidth="1"/>
    <col min="7436" max="7680" width="9.140625" style="138"/>
    <col min="7681" max="7681" width="37.28515625" style="138" customWidth="1"/>
    <col min="7682" max="7682" width="14.7109375" style="138" customWidth="1"/>
    <col min="7683" max="7691" width="13.5703125" style="138" customWidth="1"/>
    <col min="7692" max="7936" width="9.140625" style="138"/>
    <col min="7937" max="7937" width="37.28515625" style="138" customWidth="1"/>
    <col min="7938" max="7938" width="14.7109375" style="138" customWidth="1"/>
    <col min="7939" max="7947" width="13.5703125" style="138" customWidth="1"/>
    <col min="7948" max="8192" width="9.140625" style="138"/>
    <col min="8193" max="8193" width="37.28515625" style="138" customWidth="1"/>
    <col min="8194" max="8194" width="14.7109375" style="138" customWidth="1"/>
    <col min="8195" max="8203" width="13.5703125" style="138" customWidth="1"/>
    <col min="8204" max="8448" width="9.140625" style="138"/>
    <col min="8449" max="8449" width="37.28515625" style="138" customWidth="1"/>
    <col min="8450" max="8450" width="14.7109375" style="138" customWidth="1"/>
    <col min="8451" max="8459" width="13.5703125" style="138" customWidth="1"/>
    <col min="8460" max="8704" width="9.140625" style="138"/>
    <col min="8705" max="8705" width="37.28515625" style="138" customWidth="1"/>
    <col min="8706" max="8706" width="14.7109375" style="138" customWidth="1"/>
    <col min="8707" max="8715" width="13.5703125" style="138" customWidth="1"/>
    <col min="8716" max="8960" width="9.140625" style="138"/>
    <col min="8961" max="8961" width="37.28515625" style="138" customWidth="1"/>
    <col min="8962" max="8962" width="14.7109375" style="138" customWidth="1"/>
    <col min="8963" max="8971" width="13.5703125" style="138" customWidth="1"/>
    <col min="8972" max="9216" width="9.140625" style="138"/>
    <col min="9217" max="9217" width="37.28515625" style="138" customWidth="1"/>
    <col min="9218" max="9218" width="14.7109375" style="138" customWidth="1"/>
    <col min="9219" max="9227" width="13.5703125" style="138" customWidth="1"/>
    <col min="9228" max="9472" width="9.140625" style="138"/>
    <col min="9473" max="9473" width="37.28515625" style="138" customWidth="1"/>
    <col min="9474" max="9474" width="14.7109375" style="138" customWidth="1"/>
    <col min="9475" max="9483" width="13.5703125" style="138" customWidth="1"/>
    <col min="9484" max="9728" width="9.140625" style="138"/>
    <col min="9729" max="9729" width="37.28515625" style="138" customWidth="1"/>
    <col min="9730" max="9730" width="14.7109375" style="138" customWidth="1"/>
    <col min="9731" max="9739" width="13.5703125" style="138" customWidth="1"/>
    <col min="9740" max="9984" width="9.140625" style="138"/>
    <col min="9985" max="9985" width="37.28515625" style="138" customWidth="1"/>
    <col min="9986" max="9986" width="14.7109375" style="138" customWidth="1"/>
    <col min="9987" max="9995" width="13.5703125" style="138" customWidth="1"/>
    <col min="9996" max="10240" width="9.140625" style="138"/>
    <col min="10241" max="10241" width="37.28515625" style="138" customWidth="1"/>
    <col min="10242" max="10242" width="14.7109375" style="138" customWidth="1"/>
    <col min="10243" max="10251" width="13.5703125" style="138" customWidth="1"/>
    <col min="10252" max="10496" width="9.140625" style="138"/>
    <col min="10497" max="10497" width="37.28515625" style="138" customWidth="1"/>
    <col min="10498" max="10498" width="14.7109375" style="138" customWidth="1"/>
    <col min="10499" max="10507" width="13.5703125" style="138" customWidth="1"/>
    <col min="10508" max="10752" width="9.140625" style="138"/>
    <col min="10753" max="10753" width="37.28515625" style="138" customWidth="1"/>
    <col min="10754" max="10754" width="14.7109375" style="138" customWidth="1"/>
    <col min="10755" max="10763" width="13.5703125" style="138" customWidth="1"/>
    <col min="10764" max="11008" width="9.140625" style="138"/>
    <col min="11009" max="11009" width="37.28515625" style="138" customWidth="1"/>
    <col min="11010" max="11010" width="14.7109375" style="138" customWidth="1"/>
    <col min="11011" max="11019" width="13.5703125" style="138" customWidth="1"/>
    <col min="11020" max="11264" width="9.140625" style="138"/>
    <col min="11265" max="11265" width="37.28515625" style="138" customWidth="1"/>
    <col min="11266" max="11266" width="14.7109375" style="138" customWidth="1"/>
    <col min="11267" max="11275" width="13.5703125" style="138" customWidth="1"/>
    <col min="11276" max="11520" width="9.140625" style="138"/>
    <col min="11521" max="11521" width="37.28515625" style="138" customWidth="1"/>
    <col min="11522" max="11522" width="14.7109375" style="138" customWidth="1"/>
    <col min="11523" max="11531" width="13.5703125" style="138" customWidth="1"/>
    <col min="11532" max="11776" width="9.140625" style="138"/>
    <col min="11777" max="11777" width="37.28515625" style="138" customWidth="1"/>
    <col min="11778" max="11778" width="14.7109375" style="138" customWidth="1"/>
    <col min="11779" max="11787" width="13.5703125" style="138" customWidth="1"/>
    <col min="11788" max="12032" width="9.140625" style="138"/>
    <col min="12033" max="12033" width="37.28515625" style="138" customWidth="1"/>
    <col min="12034" max="12034" width="14.7109375" style="138" customWidth="1"/>
    <col min="12035" max="12043" width="13.5703125" style="138" customWidth="1"/>
    <col min="12044" max="12288" width="9.140625" style="138"/>
    <col min="12289" max="12289" width="37.28515625" style="138" customWidth="1"/>
    <col min="12290" max="12290" width="14.7109375" style="138" customWidth="1"/>
    <col min="12291" max="12299" width="13.5703125" style="138" customWidth="1"/>
    <col min="12300" max="12544" width="9.140625" style="138"/>
    <col min="12545" max="12545" width="37.28515625" style="138" customWidth="1"/>
    <col min="12546" max="12546" width="14.7109375" style="138" customWidth="1"/>
    <col min="12547" max="12555" width="13.5703125" style="138" customWidth="1"/>
    <col min="12556" max="12800" width="9.140625" style="138"/>
    <col min="12801" max="12801" width="37.28515625" style="138" customWidth="1"/>
    <col min="12802" max="12802" width="14.7109375" style="138" customWidth="1"/>
    <col min="12803" max="12811" width="13.5703125" style="138" customWidth="1"/>
    <col min="12812" max="13056" width="9.140625" style="138"/>
    <col min="13057" max="13057" width="37.28515625" style="138" customWidth="1"/>
    <col min="13058" max="13058" width="14.7109375" style="138" customWidth="1"/>
    <col min="13059" max="13067" width="13.5703125" style="138" customWidth="1"/>
    <col min="13068" max="13312" width="9.140625" style="138"/>
    <col min="13313" max="13313" width="37.28515625" style="138" customWidth="1"/>
    <col min="13314" max="13314" width="14.7109375" style="138" customWidth="1"/>
    <col min="13315" max="13323" width="13.5703125" style="138" customWidth="1"/>
    <col min="13324" max="13568" width="9.140625" style="138"/>
    <col min="13569" max="13569" width="37.28515625" style="138" customWidth="1"/>
    <col min="13570" max="13570" width="14.7109375" style="138" customWidth="1"/>
    <col min="13571" max="13579" width="13.5703125" style="138" customWidth="1"/>
    <col min="13580" max="13824" width="9.140625" style="138"/>
    <col min="13825" max="13825" width="37.28515625" style="138" customWidth="1"/>
    <col min="13826" max="13826" width="14.7109375" style="138" customWidth="1"/>
    <col min="13827" max="13835" width="13.5703125" style="138" customWidth="1"/>
    <col min="13836" max="14080" width="9.140625" style="138"/>
    <col min="14081" max="14081" width="37.28515625" style="138" customWidth="1"/>
    <col min="14082" max="14082" width="14.7109375" style="138" customWidth="1"/>
    <col min="14083" max="14091" width="13.5703125" style="138" customWidth="1"/>
    <col min="14092" max="14336" width="9.140625" style="138"/>
    <col min="14337" max="14337" width="37.28515625" style="138" customWidth="1"/>
    <col min="14338" max="14338" width="14.7109375" style="138" customWidth="1"/>
    <col min="14339" max="14347" width="13.5703125" style="138" customWidth="1"/>
    <col min="14348" max="14592" width="9.140625" style="138"/>
    <col min="14593" max="14593" width="37.28515625" style="138" customWidth="1"/>
    <col min="14594" max="14594" width="14.7109375" style="138" customWidth="1"/>
    <col min="14595" max="14603" width="13.5703125" style="138" customWidth="1"/>
    <col min="14604" max="14848" width="9.140625" style="138"/>
    <col min="14849" max="14849" width="37.28515625" style="138" customWidth="1"/>
    <col min="14850" max="14850" width="14.7109375" style="138" customWidth="1"/>
    <col min="14851" max="14859" width="13.5703125" style="138" customWidth="1"/>
    <col min="14860" max="15104" width="9.140625" style="138"/>
    <col min="15105" max="15105" width="37.28515625" style="138" customWidth="1"/>
    <col min="15106" max="15106" width="14.7109375" style="138" customWidth="1"/>
    <col min="15107" max="15115" width="13.5703125" style="138" customWidth="1"/>
    <col min="15116" max="15360" width="9.140625" style="138"/>
    <col min="15361" max="15361" width="37.28515625" style="138" customWidth="1"/>
    <col min="15362" max="15362" width="14.7109375" style="138" customWidth="1"/>
    <col min="15363" max="15371" width="13.5703125" style="138" customWidth="1"/>
    <col min="15372" max="15616" width="9.140625" style="138"/>
    <col min="15617" max="15617" width="37.28515625" style="138" customWidth="1"/>
    <col min="15618" max="15618" width="14.7109375" style="138" customWidth="1"/>
    <col min="15619" max="15627" width="13.5703125" style="138" customWidth="1"/>
    <col min="15628" max="15872" width="9.140625" style="138"/>
    <col min="15873" max="15873" width="37.28515625" style="138" customWidth="1"/>
    <col min="15874" max="15874" width="14.7109375" style="138" customWidth="1"/>
    <col min="15875" max="15883" width="13.5703125" style="138" customWidth="1"/>
    <col min="15884" max="16128" width="9.140625" style="138"/>
    <col min="16129" max="16129" width="37.28515625" style="138" customWidth="1"/>
    <col min="16130" max="16130" width="14.7109375" style="138" customWidth="1"/>
    <col min="16131" max="16139" width="13.5703125" style="138" customWidth="1"/>
    <col min="16140" max="16384" width="9.140625" style="138"/>
  </cols>
  <sheetData>
    <row r="1" spans="1:14" ht="14.25">
      <c r="A1" s="432" t="s">
        <v>891</v>
      </c>
      <c r="L1" s="545"/>
    </row>
    <row r="2" spans="1:14" ht="12.75" customHeight="1">
      <c r="A2" s="1258" t="s">
        <v>810</v>
      </c>
      <c r="B2" s="1258"/>
      <c r="C2" s="1258"/>
      <c r="D2" s="1258"/>
      <c r="E2" s="1258"/>
      <c r="F2" s="1258"/>
      <c r="G2" s="1258"/>
      <c r="H2" s="1258"/>
      <c r="I2" s="1258"/>
      <c r="J2" s="1258"/>
      <c r="K2" s="1258"/>
      <c r="L2" s="1258"/>
      <c r="M2" s="1258"/>
      <c r="N2" s="1258"/>
    </row>
    <row r="3" spans="1:14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4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4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4" ht="12.75" customHeight="1">
      <c r="A6" s="602" t="s">
        <v>99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4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4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4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4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4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4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4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4" ht="12.75" customHeight="1">
      <c r="A14" s="595" t="s">
        <v>703</v>
      </c>
      <c r="B14" s="596">
        <v>262816</v>
      </c>
      <c r="C14" s="598">
        <v>11603</v>
      </c>
      <c r="D14" s="598">
        <v>34113</v>
      </c>
      <c r="E14" s="598">
        <v>3304</v>
      </c>
      <c r="F14" s="598">
        <v>15439</v>
      </c>
      <c r="G14" s="598">
        <v>7813</v>
      </c>
      <c r="H14" s="598">
        <v>47446</v>
      </c>
      <c r="I14" s="598">
        <v>1217</v>
      </c>
      <c r="J14" s="598">
        <v>19972</v>
      </c>
      <c r="K14" s="597">
        <v>121909</v>
      </c>
      <c r="L14" s="545"/>
    </row>
    <row r="15" spans="1:14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4">
      <c r="A16" s="600" t="s">
        <v>704</v>
      </c>
      <c r="B16" s="596">
        <v>197756</v>
      </c>
      <c r="C16" s="598">
        <v>8194</v>
      </c>
      <c r="D16" s="598">
        <v>26305</v>
      </c>
      <c r="E16" s="598">
        <v>2134</v>
      </c>
      <c r="F16" s="598">
        <v>11952</v>
      </c>
      <c r="G16" s="598">
        <v>5007</v>
      </c>
      <c r="H16" s="598">
        <v>36492</v>
      </c>
      <c r="I16" s="598">
        <v>796</v>
      </c>
      <c r="J16" s="598">
        <v>14666</v>
      </c>
      <c r="K16" s="598">
        <v>92210</v>
      </c>
      <c r="L16" s="545"/>
    </row>
    <row r="17" spans="1:12">
      <c r="A17" s="600" t="s">
        <v>705</v>
      </c>
      <c r="B17" s="601">
        <v>49873</v>
      </c>
      <c r="C17" s="598">
        <v>2392</v>
      </c>
      <c r="D17" s="598">
        <v>5791</v>
      </c>
      <c r="E17" s="598">
        <v>806</v>
      </c>
      <c r="F17" s="598">
        <v>2609</v>
      </c>
      <c r="G17" s="598">
        <v>2033</v>
      </c>
      <c r="H17" s="598">
        <v>8336</v>
      </c>
      <c r="I17" s="598">
        <v>320</v>
      </c>
      <c r="J17" s="598">
        <v>4203</v>
      </c>
      <c r="K17" s="598">
        <v>23383</v>
      </c>
      <c r="L17" s="545"/>
    </row>
    <row r="18" spans="1:12">
      <c r="A18" s="600" t="s">
        <v>706</v>
      </c>
      <c r="B18" s="601">
        <v>11597</v>
      </c>
      <c r="C18" s="598">
        <v>824</v>
      </c>
      <c r="D18" s="598">
        <v>1578</v>
      </c>
      <c r="E18" s="598">
        <v>288</v>
      </c>
      <c r="F18" s="598">
        <v>690</v>
      </c>
      <c r="G18" s="598">
        <v>652</v>
      </c>
      <c r="H18" s="598">
        <v>2029</v>
      </c>
      <c r="I18" s="598">
        <v>56</v>
      </c>
      <c r="J18" s="598">
        <v>888</v>
      </c>
      <c r="K18" s="598">
        <v>4592</v>
      </c>
      <c r="L18" s="545"/>
    </row>
    <row r="19" spans="1:12">
      <c r="A19" s="600" t="s">
        <v>707</v>
      </c>
      <c r="B19" s="601">
        <v>1735</v>
      </c>
      <c r="C19" s="598">
        <v>44</v>
      </c>
      <c r="D19" s="598">
        <v>222</v>
      </c>
      <c r="E19" s="598">
        <v>20</v>
      </c>
      <c r="F19" s="598">
        <v>102</v>
      </c>
      <c r="G19" s="598">
        <v>26</v>
      </c>
      <c r="H19" s="598">
        <v>293</v>
      </c>
      <c r="I19" s="598">
        <v>9</v>
      </c>
      <c r="J19" s="598">
        <v>114</v>
      </c>
      <c r="K19" s="598">
        <v>905</v>
      </c>
      <c r="L19" s="545"/>
    </row>
    <row r="20" spans="1:12">
      <c r="A20" s="600" t="s">
        <v>708</v>
      </c>
      <c r="B20" s="601">
        <v>821</v>
      </c>
      <c r="C20" s="598">
        <v>87</v>
      </c>
      <c r="D20" s="598">
        <v>85</v>
      </c>
      <c r="E20" s="598">
        <v>28</v>
      </c>
      <c r="F20" s="598">
        <v>40</v>
      </c>
      <c r="G20" s="598">
        <v>61</v>
      </c>
      <c r="H20" s="598">
        <v>136</v>
      </c>
      <c r="I20" s="598">
        <v>17</v>
      </c>
      <c r="J20" s="598">
        <v>51</v>
      </c>
      <c r="K20" s="598">
        <v>316</v>
      </c>
      <c r="L20" s="545"/>
    </row>
    <row r="21" spans="1:12">
      <c r="A21" s="600" t="s">
        <v>709</v>
      </c>
      <c r="B21" s="601">
        <v>1034</v>
      </c>
      <c r="C21" s="598">
        <v>62</v>
      </c>
      <c r="D21" s="598">
        <v>132</v>
      </c>
      <c r="E21" s="598">
        <v>28</v>
      </c>
      <c r="F21" s="598">
        <v>46</v>
      </c>
      <c r="G21" s="598">
        <v>34</v>
      </c>
      <c r="H21" s="598">
        <v>160</v>
      </c>
      <c r="I21" s="598">
        <v>19</v>
      </c>
      <c r="J21" s="598">
        <v>50</v>
      </c>
      <c r="K21" s="598">
        <v>503</v>
      </c>
      <c r="L21" s="545"/>
    </row>
    <row r="22" spans="1:12">
      <c r="A22" s="575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601">
        <v>95479</v>
      </c>
      <c r="C25" s="598">
        <v>11377</v>
      </c>
      <c r="D25" s="598">
        <v>11064</v>
      </c>
      <c r="E25" s="598">
        <v>4482</v>
      </c>
      <c r="F25" s="598">
        <v>4451</v>
      </c>
      <c r="G25" s="598">
        <v>11537</v>
      </c>
      <c r="H25" s="598">
        <v>12625</v>
      </c>
      <c r="I25" s="598">
        <v>3040</v>
      </c>
      <c r="J25" s="598">
        <v>4914</v>
      </c>
      <c r="K25" s="598">
        <v>31989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601">
        <v>31720</v>
      </c>
      <c r="C27" s="598">
        <v>4016</v>
      </c>
      <c r="D27" s="598">
        <v>3767</v>
      </c>
      <c r="E27" s="598">
        <v>1873</v>
      </c>
      <c r="F27" s="598">
        <v>1908</v>
      </c>
      <c r="G27" s="598">
        <v>4083</v>
      </c>
      <c r="H27" s="598">
        <v>4554</v>
      </c>
      <c r="I27" s="598">
        <v>481</v>
      </c>
      <c r="J27" s="598">
        <v>1504</v>
      </c>
      <c r="K27" s="598">
        <v>9534</v>
      </c>
      <c r="L27" s="545"/>
    </row>
    <row r="28" spans="1:12">
      <c r="A28" s="600" t="s">
        <v>712</v>
      </c>
      <c r="B28" s="601">
        <v>19156</v>
      </c>
      <c r="C28" s="598">
        <v>2460</v>
      </c>
      <c r="D28" s="598">
        <v>2471</v>
      </c>
      <c r="E28" s="598">
        <v>788</v>
      </c>
      <c r="F28" s="598">
        <v>809</v>
      </c>
      <c r="G28" s="598">
        <v>2177</v>
      </c>
      <c r="H28" s="598">
        <v>2479</v>
      </c>
      <c r="I28" s="598">
        <v>681</v>
      </c>
      <c r="J28" s="598">
        <v>1040</v>
      </c>
      <c r="K28" s="598">
        <v>6251</v>
      </c>
      <c r="L28" s="545"/>
    </row>
    <row r="29" spans="1:12">
      <c r="A29" s="600" t="s">
        <v>713</v>
      </c>
      <c r="B29" s="601">
        <v>15973</v>
      </c>
      <c r="C29" s="598">
        <v>1837</v>
      </c>
      <c r="D29" s="598">
        <v>1821</v>
      </c>
      <c r="E29" s="598">
        <v>588</v>
      </c>
      <c r="F29" s="598">
        <v>510</v>
      </c>
      <c r="G29" s="598">
        <v>2163</v>
      </c>
      <c r="H29" s="598">
        <v>2001</v>
      </c>
      <c r="I29" s="598">
        <v>453</v>
      </c>
      <c r="J29" s="598">
        <v>915</v>
      </c>
      <c r="K29" s="598">
        <v>5685</v>
      </c>
      <c r="L29" s="545"/>
    </row>
    <row r="30" spans="1:12">
      <c r="A30" s="600" t="s">
        <v>714</v>
      </c>
      <c r="B30" s="601">
        <v>5056</v>
      </c>
      <c r="C30" s="598">
        <v>636</v>
      </c>
      <c r="D30" s="598">
        <v>628</v>
      </c>
      <c r="E30" s="598">
        <v>268</v>
      </c>
      <c r="F30" s="598">
        <v>278</v>
      </c>
      <c r="G30" s="598">
        <v>699</v>
      </c>
      <c r="H30" s="598">
        <v>744</v>
      </c>
      <c r="I30" s="598">
        <v>162</v>
      </c>
      <c r="J30" s="598">
        <v>221</v>
      </c>
      <c r="K30" s="598">
        <v>1420</v>
      </c>
      <c r="L30" s="545"/>
    </row>
    <row r="31" spans="1:12">
      <c r="A31" s="600" t="s">
        <v>715</v>
      </c>
      <c r="B31" s="601">
        <v>7819</v>
      </c>
      <c r="C31" s="598">
        <v>1007</v>
      </c>
      <c r="D31" s="598">
        <v>991</v>
      </c>
      <c r="E31" s="598">
        <v>250</v>
      </c>
      <c r="F31" s="598">
        <v>234</v>
      </c>
      <c r="G31" s="598">
        <v>708</v>
      </c>
      <c r="H31" s="598">
        <v>922</v>
      </c>
      <c r="I31" s="598">
        <v>247</v>
      </c>
      <c r="J31" s="598">
        <v>288</v>
      </c>
      <c r="K31" s="598">
        <v>3172</v>
      </c>
      <c r="L31" s="545"/>
    </row>
    <row r="32" spans="1:12">
      <c r="A32" s="600" t="s">
        <v>716</v>
      </c>
      <c r="B32" s="601">
        <v>4116</v>
      </c>
      <c r="C32" s="598">
        <v>347</v>
      </c>
      <c r="D32" s="598">
        <v>329</v>
      </c>
      <c r="E32" s="598">
        <v>219</v>
      </c>
      <c r="F32" s="598">
        <v>184</v>
      </c>
      <c r="G32" s="598">
        <v>492</v>
      </c>
      <c r="H32" s="598">
        <v>445</v>
      </c>
      <c r="I32" s="598">
        <v>304</v>
      </c>
      <c r="J32" s="598">
        <v>259</v>
      </c>
      <c r="K32" s="598">
        <v>1537</v>
      </c>
      <c r="L32" s="545"/>
    </row>
    <row r="33" spans="1:12">
      <c r="A33" s="600" t="s">
        <v>717</v>
      </c>
      <c r="B33" s="601">
        <v>2255</v>
      </c>
      <c r="C33" s="598">
        <v>141</v>
      </c>
      <c r="D33" s="598">
        <v>138</v>
      </c>
      <c r="E33" s="598">
        <v>92</v>
      </c>
      <c r="F33" s="598">
        <v>113</v>
      </c>
      <c r="G33" s="598">
        <v>236</v>
      </c>
      <c r="H33" s="598">
        <v>246</v>
      </c>
      <c r="I33" s="598">
        <v>228</v>
      </c>
      <c r="J33" s="598">
        <v>144</v>
      </c>
      <c r="K33" s="598">
        <v>917</v>
      </c>
      <c r="L33" s="545"/>
    </row>
    <row r="34" spans="1:12">
      <c r="A34" s="600" t="s">
        <v>718</v>
      </c>
      <c r="B34" s="601">
        <v>262</v>
      </c>
      <c r="C34" s="598">
        <v>18</v>
      </c>
      <c r="D34" s="598">
        <v>25</v>
      </c>
      <c r="E34" s="598">
        <v>7</v>
      </c>
      <c r="F34" s="598">
        <v>11</v>
      </c>
      <c r="G34" s="598">
        <v>32</v>
      </c>
      <c r="H34" s="598">
        <v>23</v>
      </c>
      <c r="I34" s="598">
        <v>26</v>
      </c>
      <c r="J34" s="598">
        <v>17</v>
      </c>
      <c r="K34" s="598">
        <v>103</v>
      </c>
      <c r="L34" s="545"/>
    </row>
    <row r="35" spans="1:12">
      <c r="A35" s="600" t="s">
        <v>709</v>
      </c>
      <c r="B35" s="601">
        <v>9122</v>
      </c>
      <c r="C35" s="598">
        <v>915</v>
      </c>
      <c r="D35" s="598">
        <v>894</v>
      </c>
      <c r="E35" s="598">
        <v>397</v>
      </c>
      <c r="F35" s="598">
        <v>404</v>
      </c>
      <c r="G35" s="598">
        <v>947</v>
      </c>
      <c r="H35" s="598">
        <v>1211</v>
      </c>
      <c r="I35" s="598">
        <v>458</v>
      </c>
      <c r="J35" s="598">
        <v>526</v>
      </c>
      <c r="K35" s="598">
        <v>3370</v>
      </c>
      <c r="L35" s="545"/>
    </row>
    <row r="36" spans="1:12">
      <c r="A36" s="575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601">
        <v>97831</v>
      </c>
      <c r="C39" s="598">
        <v>10849</v>
      </c>
      <c r="D39" s="598">
        <v>10637</v>
      </c>
      <c r="E39" s="598">
        <v>4822</v>
      </c>
      <c r="F39" s="598">
        <v>4954</v>
      </c>
      <c r="G39" s="598">
        <v>11191</v>
      </c>
      <c r="H39" s="598">
        <v>14247</v>
      </c>
      <c r="I39" s="598">
        <v>1067</v>
      </c>
      <c r="J39" s="598">
        <v>6474</v>
      </c>
      <c r="K39" s="598">
        <v>33590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601">
        <v>63575</v>
      </c>
      <c r="C41" s="598">
        <v>6655</v>
      </c>
      <c r="D41" s="598">
        <v>6871</v>
      </c>
      <c r="E41" s="598">
        <v>2995</v>
      </c>
      <c r="F41" s="598">
        <v>3130</v>
      </c>
      <c r="G41" s="598">
        <v>7142</v>
      </c>
      <c r="H41" s="598">
        <v>9237</v>
      </c>
      <c r="I41" s="598">
        <v>582</v>
      </c>
      <c r="J41" s="598">
        <v>4456</v>
      </c>
      <c r="K41" s="598">
        <v>22507</v>
      </c>
      <c r="L41" s="545"/>
    </row>
    <row r="42" spans="1:12">
      <c r="A42" s="600" t="s">
        <v>721</v>
      </c>
      <c r="B42" s="601">
        <v>3208</v>
      </c>
      <c r="C42" s="598">
        <v>393</v>
      </c>
      <c r="D42" s="598">
        <v>331</v>
      </c>
      <c r="E42" s="598">
        <v>118</v>
      </c>
      <c r="F42" s="598">
        <v>154</v>
      </c>
      <c r="G42" s="598">
        <v>338</v>
      </c>
      <c r="H42" s="598">
        <v>466</v>
      </c>
      <c r="I42" s="598">
        <v>33</v>
      </c>
      <c r="J42" s="598">
        <v>215</v>
      </c>
      <c r="K42" s="598">
        <v>1160</v>
      </c>
      <c r="L42" s="545"/>
    </row>
    <row r="43" spans="1:12">
      <c r="A43" s="600" t="s">
        <v>722</v>
      </c>
      <c r="B43" s="601">
        <v>25017</v>
      </c>
      <c r="C43" s="598">
        <v>3232</v>
      </c>
      <c r="D43" s="598">
        <v>2885</v>
      </c>
      <c r="E43" s="598">
        <v>1467</v>
      </c>
      <c r="F43" s="598">
        <v>1360</v>
      </c>
      <c r="G43" s="598">
        <v>3122</v>
      </c>
      <c r="H43" s="598">
        <v>3670</v>
      </c>
      <c r="I43" s="598">
        <v>326</v>
      </c>
      <c r="J43" s="598">
        <v>1441</v>
      </c>
      <c r="K43" s="598">
        <v>7514</v>
      </c>
      <c r="L43" s="545"/>
    </row>
    <row r="44" spans="1:12">
      <c r="A44" s="600" t="s">
        <v>723</v>
      </c>
      <c r="B44" s="601">
        <v>1696</v>
      </c>
      <c r="C44" s="598">
        <v>97</v>
      </c>
      <c r="D44" s="598">
        <v>163</v>
      </c>
      <c r="E44" s="598">
        <v>37</v>
      </c>
      <c r="F44" s="598">
        <v>82</v>
      </c>
      <c r="G44" s="598">
        <v>98</v>
      </c>
      <c r="H44" s="598">
        <v>235</v>
      </c>
      <c r="I44" s="598">
        <v>10</v>
      </c>
      <c r="J44" s="598">
        <v>128</v>
      </c>
      <c r="K44" s="598">
        <v>846</v>
      </c>
      <c r="L44" s="545"/>
    </row>
    <row r="45" spans="1:12">
      <c r="A45" s="600" t="s">
        <v>724</v>
      </c>
      <c r="B45" s="601">
        <v>3178</v>
      </c>
      <c r="C45" s="598">
        <v>385</v>
      </c>
      <c r="D45" s="598">
        <v>299</v>
      </c>
      <c r="E45" s="598">
        <v>151</v>
      </c>
      <c r="F45" s="598">
        <v>169</v>
      </c>
      <c r="G45" s="598">
        <v>352</v>
      </c>
      <c r="H45" s="598">
        <v>446</v>
      </c>
      <c r="I45" s="598">
        <v>64</v>
      </c>
      <c r="J45" s="598">
        <v>168</v>
      </c>
      <c r="K45" s="598">
        <v>1144</v>
      </c>
      <c r="L45" s="545"/>
    </row>
    <row r="46" spans="1:12">
      <c r="A46" s="600" t="s">
        <v>725</v>
      </c>
      <c r="B46" s="601">
        <v>318</v>
      </c>
      <c r="C46" s="598">
        <v>27</v>
      </c>
      <c r="D46" s="604" t="s">
        <v>52</v>
      </c>
      <c r="E46" s="598">
        <v>14</v>
      </c>
      <c r="F46" s="598">
        <v>13</v>
      </c>
      <c r="G46" s="598">
        <v>42</v>
      </c>
      <c r="H46" s="604" t="s">
        <v>52</v>
      </c>
      <c r="I46" s="598">
        <v>13</v>
      </c>
      <c r="J46" s="598">
        <v>18</v>
      </c>
      <c r="K46" s="598">
        <v>99</v>
      </c>
      <c r="L46" s="545"/>
    </row>
    <row r="47" spans="1:12">
      <c r="A47" s="600" t="s">
        <v>726</v>
      </c>
      <c r="B47" s="601">
        <v>23</v>
      </c>
      <c r="C47" s="603" t="s">
        <v>377</v>
      </c>
      <c r="D47" s="604" t="s">
        <v>52</v>
      </c>
      <c r="E47" s="598">
        <v>8</v>
      </c>
      <c r="F47" s="598" t="s">
        <v>407</v>
      </c>
      <c r="G47" s="598">
        <v>5</v>
      </c>
      <c r="H47" s="604" t="s">
        <v>52</v>
      </c>
      <c r="I47" s="604" t="s">
        <v>52</v>
      </c>
      <c r="J47" s="604" t="s">
        <v>52</v>
      </c>
      <c r="K47" s="598">
        <v>6</v>
      </c>
      <c r="L47" s="545"/>
    </row>
    <row r="48" spans="1:12">
      <c r="A48" s="600" t="s">
        <v>709</v>
      </c>
      <c r="B48" s="601">
        <v>816</v>
      </c>
      <c r="C48" s="598">
        <v>60</v>
      </c>
      <c r="D48" s="604" t="s">
        <v>52</v>
      </c>
      <c r="E48" s="598">
        <v>32</v>
      </c>
      <c r="F48" s="598">
        <v>46</v>
      </c>
      <c r="G48" s="598">
        <v>92</v>
      </c>
      <c r="H48" s="598">
        <v>132</v>
      </c>
      <c r="I48" s="604" t="s">
        <v>52</v>
      </c>
      <c r="J48" s="604" t="s">
        <v>52</v>
      </c>
      <c r="K48" s="598">
        <v>314</v>
      </c>
      <c r="L48" s="545"/>
    </row>
    <row r="49" spans="1:12">
      <c r="A49" s="575"/>
      <c r="B49" s="589"/>
      <c r="C49" s="598"/>
      <c r="D49" s="598"/>
      <c r="E49" s="598"/>
      <c r="F49" s="598"/>
      <c r="G49" s="598"/>
      <c r="H49" s="598"/>
      <c r="I49" s="598"/>
      <c r="J49" s="598"/>
      <c r="K49" s="598"/>
      <c r="L49" s="545"/>
    </row>
    <row r="50" spans="1:12">
      <c r="A50" s="575"/>
      <c r="B50" s="589"/>
      <c r="C50" s="598"/>
      <c r="D50" s="598"/>
      <c r="E50" s="598"/>
      <c r="F50" s="598"/>
      <c r="G50" s="598"/>
      <c r="H50" s="598"/>
      <c r="I50" s="598"/>
      <c r="J50" s="598"/>
      <c r="K50" s="598"/>
      <c r="L50" s="545"/>
    </row>
    <row r="51" spans="1:12">
      <c r="A51" s="575"/>
      <c r="B51" s="589"/>
      <c r="C51" s="589"/>
      <c r="D51" s="589"/>
      <c r="E51" s="589"/>
      <c r="F51" s="589"/>
      <c r="G51" s="589"/>
      <c r="H51" s="589"/>
      <c r="I51" s="589"/>
      <c r="J51" s="589"/>
      <c r="K51" s="589"/>
      <c r="L51" s="545"/>
    </row>
    <row r="52" spans="1:12">
      <c r="A52" s="575"/>
      <c r="B52" s="589"/>
      <c r="C52" s="598"/>
      <c r="D52" s="598"/>
      <c r="E52" s="598"/>
      <c r="F52" s="598"/>
      <c r="G52" s="598"/>
      <c r="H52" s="598"/>
      <c r="I52" s="598"/>
      <c r="J52" s="598"/>
      <c r="K52" s="589"/>
      <c r="L52" s="545"/>
    </row>
    <row r="53" spans="1:12" ht="12.75" customHeight="1">
      <c r="A53" s="602" t="s">
        <v>100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367710</v>
      </c>
      <c r="C61" s="598">
        <v>17856</v>
      </c>
      <c r="D61" s="598">
        <v>49320</v>
      </c>
      <c r="E61" s="598">
        <v>6754</v>
      </c>
      <c r="F61" s="598">
        <v>24471</v>
      </c>
      <c r="G61" s="598">
        <v>11273</v>
      </c>
      <c r="H61" s="598">
        <v>67402</v>
      </c>
      <c r="I61" s="598">
        <v>854</v>
      </c>
      <c r="J61" s="598">
        <v>17586</v>
      </c>
      <c r="K61" s="597">
        <v>172194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596">
        <v>346806</v>
      </c>
      <c r="C63" s="598">
        <v>16724</v>
      </c>
      <c r="D63" s="598">
        <v>46602</v>
      </c>
      <c r="E63" s="598">
        <v>6318</v>
      </c>
      <c r="F63" s="598">
        <v>23211</v>
      </c>
      <c r="G63" s="598">
        <v>10547</v>
      </c>
      <c r="H63" s="598">
        <v>63754</v>
      </c>
      <c r="I63" s="598">
        <v>731</v>
      </c>
      <c r="J63" s="598">
        <v>16255</v>
      </c>
      <c r="K63" s="597">
        <v>162664</v>
      </c>
      <c r="L63" s="545"/>
    </row>
    <row r="64" spans="1:12">
      <c r="A64" s="600" t="s">
        <v>705</v>
      </c>
      <c r="B64" s="601">
        <v>7014</v>
      </c>
      <c r="C64" s="598">
        <v>413</v>
      </c>
      <c r="D64" s="598">
        <v>857</v>
      </c>
      <c r="E64" s="598">
        <v>182</v>
      </c>
      <c r="F64" s="598">
        <v>446</v>
      </c>
      <c r="G64" s="598">
        <v>286</v>
      </c>
      <c r="H64" s="598">
        <v>1247</v>
      </c>
      <c r="I64" s="598">
        <v>50</v>
      </c>
      <c r="J64" s="598">
        <v>416</v>
      </c>
      <c r="K64" s="598">
        <v>3117</v>
      </c>
      <c r="L64" s="545"/>
    </row>
    <row r="65" spans="1:12">
      <c r="A65" s="600" t="s">
        <v>706</v>
      </c>
      <c r="B65" s="601">
        <v>12096</v>
      </c>
      <c r="C65" s="598">
        <v>638</v>
      </c>
      <c r="D65" s="598">
        <v>1658</v>
      </c>
      <c r="E65" s="598">
        <v>198</v>
      </c>
      <c r="F65" s="598">
        <v>725</v>
      </c>
      <c r="G65" s="598">
        <v>394</v>
      </c>
      <c r="H65" s="598">
        <v>2137</v>
      </c>
      <c r="I65" s="598">
        <v>42</v>
      </c>
      <c r="J65" s="598">
        <v>766</v>
      </c>
      <c r="K65" s="598">
        <v>5538</v>
      </c>
      <c r="L65" s="545"/>
    </row>
    <row r="66" spans="1:12">
      <c r="A66" s="600" t="s">
        <v>707</v>
      </c>
      <c r="B66" s="601">
        <v>776</v>
      </c>
      <c r="C66" s="598">
        <v>45</v>
      </c>
      <c r="D66" s="598">
        <v>71</v>
      </c>
      <c r="E66" s="598">
        <v>33</v>
      </c>
      <c r="F66" s="598">
        <v>27</v>
      </c>
      <c r="G66" s="598">
        <v>16</v>
      </c>
      <c r="H66" s="598">
        <v>91</v>
      </c>
      <c r="I66" s="598">
        <v>6</v>
      </c>
      <c r="J66" s="598">
        <v>46</v>
      </c>
      <c r="K66" s="598">
        <v>441</v>
      </c>
      <c r="L66" s="545"/>
    </row>
    <row r="67" spans="1:12">
      <c r="A67" s="600" t="s">
        <v>708</v>
      </c>
      <c r="B67" s="601">
        <v>492</v>
      </c>
      <c r="C67" s="598">
        <v>20</v>
      </c>
      <c r="D67" s="598">
        <v>64</v>
      </c>
      <c r="E67" s="598">
        <v>17</v>
      </c>
      <c r="F67" s="598">
        <v>35</v>
      </c>
      <c r="G67" s="598">
        <v>20</v>
      </c>
      <c r="H67" s="598">
        <v>88</v>
      </c>
      <c r="I67" s="598">
        <v>7</v>
      </c>
      <c r="J67" s="598">
        <v>41</v>
      </c>
      <c r="K67" s="598">
        <v>200</v>
      </c>
      <c r="L67" s="545"/>
    </row>
    <row r="68" spans="1:12">
      <c r="A68" s="600" t="s">
        <v>709</v>
      </c>
      <c r="B68" s="601">
        <v>526</v>
      </c>
      <c r="C68" s="598">
        <v>16</v>
      </c>
      <c r="D68" s="598">
        <v>68</v>
      </c>
      <c r="E68" s="598">
        <v>6</v>
      </c>
      <c r="F68" s="598">
        <v>27</v>
      </c>
      <c r="G68" s="598">
        <v>10</v>
      </c>
      <c r="H68" s="598">
        <v>85</v>
      </c>
      <c r="I68" s="598">
        <v>18</v>
      </c>
      <c r="J68" s="598">
        <v>62</v>
      </c>
      <c r="K68" s="598">
        <v>234</v>
      </c>
      <c r="L68" s="545"/>
    </row>
    <row r="69" spans="1:12">
      <c r="A69" s="575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596">
        <v>128001</v>
      </c>
      <c r="C72" s="598">
        <v>16275</v>
      </c>
      <c r="D72" s="598">
        <v>16221</v>
      </c>
      <c r="E72" s="598">
        <v>4982</v>
      </c>
      <c r="F72" s="598">
        <v>4715</v>
      </c>
      <c r="G72" s="598">
        <v>8737</v>
      </c>
      <c r="H72" s="598">
        <v>12947</v>
      </c>
      <c r="I72" s="598">
        <v>2730</v>
      </c>
      <c r="J72" s="598">
        <v>5481</v>
      </c>
      <c r="K72" s="598">
        <v>55913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601">
        <v>92082</v>
      </c>
      <c r="C74" s="598">
        <v>12310</v>
      </c>
      <c r="D74" s="598">
        <v>12208</v>
      </c>
      <c r="E74" s="598">
        <v>3982</v>
      </c>
      <c r="F74" s="598">
        <v>3663</v>
      </c>
      <c r="G74" s="598">
        <v>6529</v>
      </c>
      <c r="H74" s="598">
        <v>9347</v>
      </c>
      <c r="I74" s="598">
        <v>821</v>
      </c>
      <c r="J74" s="598">
        <v>3880</v>
      </c>
      <c r="K74" s="598">
        <v>39342</v>
      </c>
      <c r="L74" s="545"/>
    </row>
    <row r="75" spans="1:12">
      <c r="A75" s="600" t="s">
        <v>712</v>
      </c>
      <c r="B75" s="601">
        <v>2917</v>
      </c>
      <c r="C75" s="598">
        <v>300</v>
      </c>
      <c r="D75" s="598">
        <v>350</v>
      </c>
      <c r="E75" s="598">
        <v>72</v>
      </c>
      <c r="F75" s="598">
        <v>87</v>
      </c>
      <c r="G75" s="598">
        <v>155</v>
      </c>
      <c r="H75" s="598">
        <v>230</v>
      </c>
      <c r="I75" s="598">
        <v>234</v>
      </c>
      <c r="J75" s="598">
        <v>111</v>
      </c>
      <c r="K75" s="598">
        <v>1378</v>
      </c>
      <c r="L75" s="545"/>
    </row>
    <row r="76" spans="1:12">
      <c r="A76" s="600" t="s">
        <v>713</v>
      </c>
      <c r="B76" s="601">
        <v>5381</v>
      </c>
      <c r="C76" s="598">
        <v>606</v>
      </c>
      <c r="D76" s="598">
        <v>628</v>
      </c>
      <c r="E76" s="598">
        <v>107</v>
      </c>
      <c r="F76" s="598">
        <v>144</v>
      </c>
      <c r="G76" s="598">
        <v>235</v>
      </c>
      <c r="H76" s="598">
        <v>540</v>
      </c>
      <c r="I76" s="598">
        <v>371</v>
      </c>
      <c r="J76" s="598">
        <v>298</v>
      </c>
      <c r="K76" s="598">
        <v>2452</v>
      </c>
      <c r="L76" s="545"/>
    </row>
    <row r="77" spans="1:12">
      <c r="A77" s="600" t="s">
        <v>714</v>
      </c>
      <c r="B77" s="601">
        <v>13488</v>
      </c>
      <c r="C77" s="598">
        <v>1474</v>
      </c>
      <c r="D77" s="598">
        <v>1443</v>
      </c>
      <c r="E77" s="598">
        <v>392</v>
      </c>
      <c r="F77" s="598">
        <v>348</v>
      </c>
      <c r="G77" s="598">
        <v>835</v>
      </c>
      <c r="H77" s="598">
        <v>1455</v>
      </c>
      <c r="I77" s="598">
        <v>434</v>
      </c>
      <c r="J77" s="598">
        <v>567</v>
      </c>
      <c r="K77" s="598">
        <v>6540</v>
      </c>
      <c r="L77" s="545"/>
    </row>
    <row r="78" spans="1:12">
      <c r="A78" s="600" t="s">
        <v>715</v>
      </c>
      <c r="B78" s="601">
        <v>5583</v>
      </c>
      <c r="C78" s="598">
        <v>769</v>
      </c>
      <c r="D78" s="598">
        <v>719</v>
      </c>
      <c r="E78" s="598">
        <v>167</v>
      </c>
      <c r="F78" s="598">
        <v>150</v>
      </c>
      <c r="G78" s="598">
        <v>376</v>
      </c>
      <c r="H78" s="598">
        <v>499</v>
      </c>
      <c r="I78" s="598">
        <v>277</v>
      </c>
      <c r="J78" s="598">
        <v>211</v>
      </c>
      <c r="K78" s="598">
        <v>2415</v>
      </c>
      <c r="L78" s="545"/>
    </row>
    <row r="79" spans="1:12">
      <c r="A79" s="600" t="s">
        <v>716</v>
      </c>
      <c r="B79" s="601">
        <v>1464</v>
      </c>
      <c r="C79" s="598">
        <v>112</v>
      </c>
      <c r="D79" s="598">
        <v>104</v>
      </c>
      <c r="E79" s="598">
        <v>65</v>
      </c>
      <c r="F79" s="598">
        <v>62</v>
      </c>
      <c r="G79" s="598">
        <v>157</v>
      </c>
      <c r="H79" s="598">
        <v>143</v>
      </c>
      <c r="I79" s="598">
        <v>135</v>
      </c>
      <c r="J79" s="598">
        <v>66</v>
      </c>
      <c r="K79" s="598">
        <v>620</v>
      </c>
      <c r="L79" s="545"/>
    </row>
    <row r="80" spans="1:12">
      <c r="A80" s="600" t="s">
        <v>717</v>
      </c>
      <c r="B80" s="601">
        <v>1095</v>
      </c>
      <c r="C80" s="598">
        <v>77</v>
      </c>
      <c r="D80" s="598">
        <v>73</v>
      </c>
      <c r="E80" s="604" t="s">
        <v>52</v>
      </c>
      <c r="F80" s="604" t="s">
        <v>52</v>
      </c>
      <c r="G80" s="598">
        <v>108</v>
      </c>
      <c r="H80" s="598">
        <v>108</v>
      </c>
      <c r="I80" s="598">
        <v>102</v>
      </c>
      <c r="J80" s="598">
        <v>59</v>
      </c>
      <c r="K80" s="598">
        <v>465</v>
      </c>
      <c r="L80" s="545"/>
    </row>
    <row r="81" spans="1:12">
      <c r="A81" s="600" t="s">
        <v>718</v>
      </c>
      <c r="B81" s="601">
        <v>237</v>
      </c>
      <c r="C81" s="598">
        <v>19</v>
      </c>
      <c r="D81" s="598">
        <v>26</v>
      </c>
      <c r="E81" s="604" t="s">
        <v>52</v>
      </c>
      <c r="F81" s="604" t="s">
        <v>52</v>
      </c>
      <c r="G81" s="598">
        <v>24</v>
      </c>
      <c r="H81" s="598">
        <v>20</v>
      </c>
      <c r="I81" s="598">
        <v>29</v>
      </c>
      <c r="J81" s="598">
        <v>11</v>
      </c>
      <c r="K81" s="598">
        <v>89</v>
      </c>
      <c r="L81" s="545"/>
    </row>
    <row r="82" spans="1:12">
      <c r="A82" s="600" t="s">
        <v>709</v>
      </c>
      <c r="B82" s="601">
        <v>5754</v>
      </c>
      <c r="C82" s="598">
        <v>608</v>
      </c>
      <c r="D82" s="598">
        <v>670</v>
      </c>
      <c r="E82" s="598">
        <v>141</v>
      </c>
      <c r="F82" s="598">
        <v>195</v>
      </c>
      <c r="G82" s="598">
        <v>318</v>
      </c>
      <c r="H82" s="598">
        <v>605</v>
      </c>
      <c r="I82" s="598">
        <v>327</v>
      </c>
      <c r="J82" s="598">
        <v>278</v>
      </c>
      <c r="K82" s="598">
        <v>2612</v>
      </c>
      <c r="L82" s="545"/>
    </row>
    <row r="83" spans="1:12">
      <c r="A83" s="575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601">
        <v>57674</v>
      </c>
      <c r="C86" s="598">
        <v>9586</v>
      </c>
      <c r="D86" s="598">
        <v>6196</v>
      </c>
      <c r="E86" s="598">
        <v>3987</v>
      </c>
      <c r="F86" s="598">
        <v>2280</v>
      </c>
      <c r="G86" s="598">
        <v>8579</v>
      </c>
      <c r="H86" s="598">
        <v>6005</v>
      </c>
      <c r="I86" s="598">
        <v>672</v>
      </c>
      <c r="J86" s="598">
        <v>2105</v>
      </c>
      <c r="K86" s="598">
        <v>18264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601">
        <v>17453</v>
      </c>
      <c r="C88" s="598">
        <v>4477</v>
      </c>
      <c r="D88" s="598">
        <v>700</v>
      </c>
      <c r="E88" s="598">
        <v>2016</v>
      </c>
      <c r="F88" s="598">
        <v>254</v>
      </c>
      <c r="G88" s="598">
        <v>4961</v>
      </c>
      <c r="H88" s="598">
        <v>626</v>
      </c>
      <c r="I88" s="598">
        <v>64</v>
      </c>
      <c r="J88" s="598">
        <v>274</v>
      </c>
      <c r="K88" s="598">
        <v>4081</v>
      </c>
      <c r="L88" s="545"/>
    </row>
    <row r="89" spans="1:12">
      <c r="A89" s="600" t="s">
        <v>721</v>
      </c>
      <c r="B89" s="601">
        <v>499</v>
      </c>
      <c r="C89" s="598">
        <v>93</v>
      </c>
      <c r="D89" s="598">
        <v>36</v>
      </c>
      <c r="E89" s="604" t="s">
        <v>52</v>
      </c>
      <c r="F89" s="604" t="s">
        <v>52</v>
      </c>
      <c r="G89" s="598">
        <v>47</v>
      </c>
      <c r="H89" s="598">
        <v>25</v>
      </c>
      <c r="I89" s="603" t="s">
        <v>377</v>
      </c>
      <c r="J89" s="598">
        <v>9</v>
      </c>
      <c r="K89" s="598">
        <v>221</v>
      </c>
      <c r="L89" s="545"/>
    </row>
    <row r="90" spans="1:12">
      <c r="A90" s="600" t="s">
        <v>722</v>
      </c>
      <c r="B90" s="601">
        <v>19448</v>
      </c>
      <c r="C90" s="598">
        <v>2671</v>
      </c>
      <c r="D90" s="598">
        <v>3006</v>
      </c>
      <c r="E90" s="598">
        <v>1003</v>
      </c>
      <c r="F90" s="598">
        <v>1146</v>
      </c>
      <c r="G90" s="598">
        <v>1845</v>
      </c>
      <c r="H90" s="598">
        <v>2858</v>
      </c>
      <c r="I90" s="598">
        <v>155</v>
      </c>
      <c r="J90" s="598">
        <v>847</v>
      </c>
      <c r="K90" s="598">
        <v>5917</v>
      </c>
      <c r="L90" s="545"/>
    </row>
    <row r="91" spans="1:12">
      <c r="A91" s="600" t="s">
        <v>723</v>
      </c>
      <c r="B91" s="601">
        <v>304</v>
      </c>
      <c r="C91" s="598">
        <v>13</v>
      </c>
      <c r="D91" s="598">
        <v>19</v>
      </c>
      <c r="E91" s="604" t="s">
        <v>52</v>
      </c>
      <c r="F91" s="604" t="s">
        <v>52</v>
      </c>
      <c r="G91" s="598">
        <v>9</v>
      </c>
      <c r="H91" s="598">
        <v>18</v>
      </c>
      <c r="I91" s="606" t="s">
        <v>52</v>
      </c>
      <c r="J91" s="604" t="s">
        <v>52</v>
      </c>
      <c r="K91" s="598">
        <v>214</v>
      </c>
      <c r="L91" s="545"/>
    </row>
    <row r="92" spans="1:12">
      <c r="A92" s="600" t="s">
        <v>724</v>
      </c>
      <c r="B92" s="601">
        <v>11225</v>
      </c>
      <c r="C92" s="598">
        <v>1208</v>
      </c>
      <c r="D92" s="598">
        <v>1317</v>
      </c>
      <c r="E92" s="598">
        <v>645</v>
      </c>
      <c r="F92" s="598">
        <v>531</v>
      </c>
      <c r="G92" s="598">
        <v>1219</v>
      </c>
      <c r="H92" s="598">
        <v>1478</v>
      </c>
      <c r="I92" s="598">
        <v>42</v>
      </c>
      <c r="J92" s="598">
        <v>475</v>
      </c>
      <c r="K92" s="598">
        <v>4310</v>
      </c>
      <c r="L92" s="545"/>
    </row>
    <row r="93" spans="1:12">
      <c r="A93" s="600" t="s">
        <v>725</v>
      </c>
      <c r="B93" s="604" t="s">
        <v>52</v>
      </c>
      <c r="C93" s="598">
        <v>9</v>
      </c>
      <c r="D93" s="598">
        <v>7</v>
      </c>
      <c r="E93" s="598">
        <v>18</v>
      </c>
      <c r="F93" s="598">
        <v>17</v>
      </c>
      <c r="G93" s="598">
        <v>25</v>
      </c>
      <c r="H93" s="598">
        <v>27</v>
      </c>
      <c r="I93" s="604" t="s">
        <v>52</v>
      </c>
      <c r="J93" s="604" t="s">
        <v>52</v>
      </c>
      <c r="K93" s="604" t="s">
        <v>52</v>
      </c>
      <c r="L93" s="545"/>
    </row>
    <row r="94" spans="1:12">
      <c r="A94" s="600" t="s">
        <v>726</v>
      </c>
      <c r="B94" s="604" t="s">
        <v>52</v>
      </c>
      <c r="C94" s="603" t="s">
        <v>377</v>
      </c>
      <c r="D94" s="603" t="s">
        <v>377</v>
      </c>
      <c r="E94" s="603" t="s">
        <v>377</v>
      </c>
      <c r="F94" s="603" t="s">
        <v>377</v>
      </c>
      <c r="G94" s="603" t="s">
        <v>377</v>
      </c>
      <c r="H94" s="603" t="s">
        <v>377</v>
      </c>
      <c r="I94" s="603" t="s">
        <v>377</v>
      </c>
      <c r="J94" s="603" t="s">
        <v>377</v>
      </c>
      <c r="K94" s="604" t="s">
        <v>52</v>
      </c>
      <c r="L94" s="545"/>
    </row>
    <row r="95" spans="1:12">
      <c r="A95" s="600" t="s">
        <v>709</v>
      </c>
      <c r="B95" s="601">
        <v>8486</v>
      </c>
      <c r="C95" s="598">
        <v>1115</v>
      </c>
      <c r="D95" s="598">
        <v>1111</v>
      </c>
      <c r="E95" s="598">
        <v>241</v>
      </c>
      <c r="F95" s="598">
        <v>315</v>
      </c>
      <c r="G95" s="598">
        <v>473</v>
      </c>
      <c r="H95" s="598">
        <v>973</v>
      </c>
      <c r="I95" s="598">
        <v>403</v>
      </c>
      <c r="J95" s="598">
        <v>472</v>
      </c>
      <c r="K95" s="598">
        <v>3383</v>
      </c>
      <c r="L95" s="545"/>
    </row>
    <row r="96" spans="1:12" ht="12.75" customHeight="1">
      <c r="A96" s="575" t="s">
        <v>728</v>
      </c>
      <c r="B96" s="589"/>
      <c r="C96" s="589"/>
      <c r="D96" s="589"/>
      <c r="E96" s="589"/>
      <c r="F96" s="589"/>
      <c r="G96" s="589"/>
      <c r="H96" s="589"/>
      <c r="I96" s="589"/>
      <c r="J96" s="589"/>
      <c r="K96" s="589"/>
      <c r="L96" s="545"/>
    </row>
    <row r="97" spans="1:12">
      <c r="A97" s="575"/>
      <c r="B97" s="589"/>
      <c r="C97" s="598"/>
      <c r="D97" s="598"/>
      <c r="E97" s="598"/>
      <c r="F97" s="598"/>
      <c r="G97" s="598"/>
      <c r="H97" s="598"/>
      <c r="I97" s="598"/>
      <c r="J97" s="598"/>
      <c r="K97" s="589"/>
      <c r="L97" s="545"/>
    </row>
    <row r="98" spans="1:12">
      <c r="A98" s="575" t="s">
        <v>692</v>
      </c>
      <c r="B98" s="589"/>
      <c r="C98" s="598"/>
      <c r="D98" s="598"/>
      <c r="E98" s="598"/>
      <c r="F98" s="598"/>
      <c r="G98" s="598"/>
      <c r="H98" s="598"/>
      <c r="I98" s="598"/>
      <c r="J98" s="598"/>
      <c r="K98" s="589"/>
      <c r="L98" s="545"/>
    </row>
    <row r="99" spans="1:12">
      <c r="A99" s="575" t="s">
        <v>727</v>
      </c>
      <c r="B99" s="589"/>
      <c r="C99" s="598"/>
      <c r="D99" s="598"/>
      <c r="E99" s="598"/>
      <c r="F99" s="598"/>
      <c r="G99" s="598"/>
      <c r="H99" s="598"/>
      <c r="I99" s="598"/>
      <c r="J99" s="598"/>
      <c r="K99" s="589"/>
      <c r="L99" s="545"/>
    </row>
    <row r="100" spans="1:12">
      <c r="A100" s="575"/>
      <c r="B100" s="589"/>
      <c r="C100" s="598"/>
      <c r="D100" s="598"/>
      <c r="E100" s="598"/>
      <c r="F100" s="598"/>
      <c r="G100" s="598"/>
      <c r="H100" s="598"/>
      <c r="I100" s="598"/>
      <c r="J100" s="598"/>
      <c r="K100" s="589"/>
      <c r="L100" s="545"/>
    </row>
    <row r="101" spans="1:12">
      <c r="A101" s="575"/>
      <c r="B101" s="589"/>
      <c r="C101" s="598"/>
      <c r="D101" s="598"/>
      <c r="E101" s="598"/>
      <c r="F101" s="598"/>
      <c r="G101" s="598"/>
      <c r="H101" s="598"/>
      <c r="I101" s="598"/>
      <c r="J101" s="598"/>
      <c r="K101" s="589"/>
      <c r="L101" s="545"/>
    </row>
    <row r="102" spans="1:12">
      <c r="A102" s="575"/>
      <c r="B102" s="589"/>
      <c r="C102" s="598"/>
      <c r="D102" s="598"/>
      <c r="E102" s="598"/>
      <c r="F102" s="598"/>
      <c r="G102" s="598"/>
      <c r="H102" s="598"/>
      <c r="I102" s="598"/>
      <c r="J102" s="598"/>
      <c r="K102" s="589"/>
      <c r="L102" s="545"/>
    </row>
    <row r="103" spans="1:12">
      <c r="A103" s="575"/>
      <c r="B103" s="589"/>
      <c r="C103" s="598"/>
      <c r="D103" s="598"/>
      <c r="E103" s="598"/>
      <c r="F103" s="598"/>
      <c r="G103" s="598"/>
      <c r="H103" s="598"/>
      <c r="I103" s="598"/>
      <c r="J103" s="598"/>
      <c r="K103" s="589"/>
      <c r="L103" s="545"/>
    </row>
    <row r="104" spans="1:12">
      <c r="A104" s="575"/>
      <c r="B104" s="589"/>
      <c r="C104" s="598"/>
      <c r="D104" s="598"/>
      <c r="E104" s="598"/>
      <c r="F104" s="598"/>
      <c r="G104" s="598"/>
      <c r="H104" s="598"/>
      <c r="I104" s="598"/>
      <c r="J104" s="598"/>
      <c r="K104" s="589"/>
      <c r="L104" s="545"/>
    </row>
    <row r="105" spans="1:12">
      <c r="A105" s="575"/>
      <c r="B105" s="589"/>
      <c r="C105" s="598"/>
      <c r="D105" s="598"/>
      <c r="E105" s="598"/>
      <c r="F105" s="598"/>
      <c r="G105" s="598"/>
      <c r="H105" s="598"/>
      <c r="I105" s="598"/>
      <c r="J105" s="598"/>
      <c r="K105" s="589"/>
      <c r="L105" s="545"/>
    </row>
    <row r="106" spans="1:12">
      <c r="A106" s="575"/>
      <c r="B106" s="589"/>
      <c r="C106" s="589"/>
      <c r="D106" s="590"/>
      <c r="E106" s="589"/>
      <c r="F106" s="589"/>
      <c r="G106" s="589"/>
      <c r="H106" s="589"/>
      <c r="I106" s="589"/>
      <c r="J106" s="589"/>
      <c r="K106" s="589"/>
      <c r="L106" s="545"/>
    </row>
    <row r="107" spans="1:12">
      <c r="A107" s="575"/>
      <c r="B107" s="589"/>
      <c r="C107" s="589"/>
      <c r="D107" s="590"/>
      <c r="E107" s="589"/>
      <c r="F107" s="589"/>
      <c r="G107" s="589"/>
      <c r="H107" s="589"/>
      <c r="I107" s="589"/>
      <c r="J107" s="589"/>
      <c r="K107" s="589"/>
      <c r="L107" s="545"/>
    </row>
    <row r="108" spans="1:12">
      <c r="A108" s="1120" t="s">
        <v>140</v>
      </c>
      <c r="B108" s="1120"/>
      <c r="C108" s="1120"/>
      <c r="D108" s="1120"/>
      <c r="E108" s="1120"/>
      <c r="F108" s="1120"/>
      <c r="G108" s="1120"/>
      <c r="H108" s="1120"/>
      <c r="I108" s="1120"/>
      <c r="J108" s="1120"/>
      <c r="K108" s="1120"/>
    </row>
  </sheetData>
  <mergeCells count="30">
    <mergeCell ref="B84:D84"/>
    <mergeCell ref="E84:K84"/>
    <mergeCell ref="A108:K108"/>
    <mergeCell ref="A2:N2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41:K45 B16:K21 B27:K35 B88:K88 B63:K68 B74:K79 B49:K50 B46:C46 E48:H48 E46:G47 I46:K46 K47:K48 B82:K82 B80:D81 G80:K81 B95:K95 B90:K90 B89:D89 G89:H89 B92:K92 B91:D91 G91:I91 C93:H93 K91 B48:C48 B47 J89:K89">
    <cfRule type="cellIs" dxfId="9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138" customWidth="1"/>
    <col min="2" max="2" width="14.7109375" style="138" customWidth="1"/>
    <col min="3" max="11" width="13.5703125" style="138" customWidth="1"/>
    <col min="12" max="256" width="9.140625" style="138"/>
    <col min="257" max="257" width="37.28515625" style="138" customWidth="1"/>
    <col min="258" max="258" width="14.7109375" style="138" customWidth="1"/>
    <col min="259" max="267" width="13.5703125" style="138" customWidth="1"/>
    <col min="268" max="512" width="9.140625" style="138"/>
    <col min="513" max="513" width="37.28515625" style="138" customWidth="1"/>
    <col min="514" max="514" width="14.7109375" style="138" customWidth="1"/>
    <col min="515" max="523" width="13.5703125" style="138" customWidth="1"/>
    <col min="524" max="768" width="9.140625" style="138"/>
    <col min="769" max="769" width="37.28515625" style="138" customWidth="1"/>
    <col min="770" max="770" width="14.7109375" style="138" customWidth="1"/>
    <col min="771" max="779" width="13.5703125" style="138" customWidth="1"/>
    <col min="780" max="1024" width="9.140625" style="138"/>
    <col min="1025" max="1025" width="37.28515625" style="138" customWidth="1"/>
    <col min="1026" max="1026" width="14.7109375" style="138" customWidth="1"/>
    <col min="1027" max="1035" width="13.5703125" style="138" customWidth="1"/>
    <col min="1036" max="1280" width="9.140625" style="138"/>
    <col min="1281" max="1281" width="37.28515625" style="138" customWidth="1"/>
    <col min="1282" max="1282" width="14.7109375" style="138" customWidth="1"/>
    <col min="1283" max="1291" width="13.5703125" style="138" customWidth="1"/>
    <col min="1292" max="1536" width="9.140625" style="138"/>
    <col min="1537" max="1537" width="37.28515625" style="138" customWidth="1"/>
    <col min="1538" max="1538" width="14.7109375" style="138" customWidth="1"/>
    <col min="1539" max="1547" width="13.5703125" style="138" customWidth="1"/>
    <col min="1548" max="1792" width="9.140625" style="138"/>
    <col min="1793" max="1793" width="37.28515625" style="138" customWidth="1"/>
    <col min="1794" max="1794" width="14.7109375" style="138" customWidth="1"/>
    <col min="1795" max="1803" width="13.5703125" style="138" customWidth="1"/>
    <col min="1804" max="2048" width="9.140625" style="138"/>
    <col min="2049" max="2049" width="37.28515625" style="138" customWidth="1"/>
    <col min="2050" max="2050" width="14.7109375" style="138" customWidth="1"/>
    <col min="2051" max="2059" width="13.5703125" style="138" customWidth="1"/>
    <col min="2060" max="2304" width="9.140625" style="138"/>
    <col min="2305" max="2305" width="37.28515625" style="138" customWidth="1"/>
    <col min="2306" max="2306" width="14.7109375" style="138" customWidth="1"/>
    <col min="2307" max="2315" width="13.5703125" style="138" customWidth="1"/>
    <col min="2316" max="2560" width="9.140625" style="138"/>
    <col min="2561" max="2561" width="37.28515625" style="138" customWidth="1"/>
    <col min="2562" max="2562" width="14.7109375" style="138" customWidth="1"/>
    <col min="2563" max="2571" width="13.5703125" style="138" customWidth="1"/>
    <col min="2572" max="2816" width="9.140625" style="138"/>
    <col min="2817" max="2817" width="37.28515625" style="138" customWidth="1"/>
    <col min="2818" max="2818" width="14.7109375" style="138" customWidth="1"/>
    <col min="2819" max="2827" width="13.5703125" style="138" customWidth="1"/>
    <col min="2828" max="3072" width="9.140625" style="138"/>
    <col min="3073" max="3073" width="37.28515625" style="138" customWidth="1"/>
    <col min="3074" max="3074" width="14.7109375" style="138" customWidth="1"/>
    <col min="3075" max="3083" width="13.5703125" style="138" customWidth="1"/>
    <col min="3084" max="3328" width="9.140625" style="138"/>
    <col min="3329" max="3329" width="37.28515625" style="138" customWidth="1"/>
    <col min="3330" max="3330" width="14.7109375" style="138" customWidth="1"/>
    <col min="3331" max="3339" width="13.5703125" style="138" customWidth="1"/>
    <col min="3340" max="3584" width="9.140625" style="138"/>
    <col min="3585" max="3585" width="37.28515625" style="138" customWidth="1"/>
    <col min="3586" max="3586" width="14.7109375" style="138" customWidth="1"/>
    <col min="3587" max="3595" width="13.5703125" style="138" customWidth="1"/>
    <col min="3596" max="3840" width="9.140625" style="138"/>
    <col min="3841" max="3841" width="37.28515625" style="138" customWidth="1"/>
    <col min="3842" max="3842" width="14.7109375" style="138" customWidth="1"/>
    <col min="3843" max="3851" width="13.5703125" style="138" customWidth="1"/>
    <col min="3852" max="4096" width="9.140625" style="138"/>
    <col min="4097" max="4097" width="37.28515625" style="138" customWidth="1"/>
    <col min="4098" max="4098" width="14.7109375" style="138" customWidth="1"/>
    <col min="4099" max="4107" width="13.5703125" style="138" customWidth="1"/>
    <col min="4108" max="4352" width="9.140625" style="138"/>
    <col min="4353" max="4353" width="37.28515625" style="138" customWidth="1"/>
    <col min="4354" max="4354" width="14.7109375" style="138" customWidth="1"/>
    <col min="4355" max="4363" width="13.5703125" style="138" customWidth="1"/>
    <col min="4364" max="4608" width="9.140625" style="138"/>
    <col min="4609" max="4609" width="37.28515625" style="138" customWidth="1"/>
    <col min="4610" max="4610" width="14.7109375" style="138" customWidth="1"/>
    <col min="4611" max="4619" width="13.5703125" style="138" customWidth="1"/>
    <col min="4620" max="4864" width="9.140625" style="138"/>
    <col min="4865" max="4865" width="37.28515625" style="138" customWidth="1"/>
    <col min="4866" max="4866" width="14.7109375" style="138" customWidth="1"/>
    <col min="4867" max="4875" width="13.5703125" style="138" customWidth="1"/>
    <col min="4876" max="5120" width="9.140625" style="138"/>
    <col min="5121" max="5121" width="37.28515625" style="138" customWidth="1"/>
    <col min="5122" max="5122" width="14.7109375" style="138" customWidth="1"/>
    <col min="5123" max="5131" width="13.5703125" style="138" customWidth="1"/>
    <col min="5132" max="5376" width="9.140625" style="138"/>
    <col min="5377" max="5377" width="37.28515625" style="138" customWidth="1"/>
    <col min="5378" max="5378" width="14.7109375" style="138" customWidth="1"/>
    <col min="5379" max="5387" width="13.5703125" style="138" customWidth="1"/>
    <col min="5388" max="5632" width="9.140625" style="138"/>
    <col min="5633" max="5633" width="37.28515625" style="138" customWidth="1"/>
    <col min="5634" max="5634" width="14.7109375" style="138" customWidth="1"/>
    <col min="5635" max="5643" width="13.5703125" style="138" customWidth="1"/>
    <col min="5644" max="5888" width="9.140625" style="138"/>
    <col min="5889" max="5889" width="37.28515625" style="138" customWidth="1"/>
    <col min="5890" max="5890" width="14.7109375" style="138" customWidth="1"/>
    <col min="5891" max="5899" width="13.5703125" style="138" customWidth="1"/>
    <col min="5900" max="6144" width="9.140625" style="138"/>
    <col min="6145" max="6145" width="37.28515625" style="138" customWidth="1"/>
    <col min="6146" max="6146" width="14.7109375" style="138" customWidth="1"/>
    <col min="6147" max="6155" width="13.5703125" style="138" customWidth="1"/>
    <col min="6156" max="6400" width="9.140625" style="138"/>
    <col min="6401" max="6401" width="37.28515625" style="138" customWidth="1"/>
    <col min="6402" max="6402" width="14.7109375" style="138" customWidth="1"/>
    <col min="6403" max="6411" width="13.5703125" style="138" customWidth="1"/>
    <col min="6412" max="6656" width="9.140625" style="138"/>
    <col min="6657" max="6657" width="37.28515625" style="138" customWidth="1"/>
    <col min="6658" max="6658" width="14.7109375" style="138" customWidth="1"/>
    <col min="6659" max="6667" width="13.5703125" style="138" customWidth="1"/>
    <col min="6668" max="6912" width="9.140625" style="138"/>
    <col min="6913" max="6913" width="37.28515625" style="138" customWidth="1"/>
    <col min="6914" max="6914" width="14.7109375" style="138" customWidth="1"/>
    <col min="6915" max="6923" width="13.5703125" style="138" customWidth="1"/>
    <col min="6924" max="7168" width="9.140625" style="138"/>
    <col min="7169" max="7169" width="37.28515625" style="138" customWidth="1"/>
    <col min="7170" max="7170" width="14.7109375" style="138" customWidth="1"/>
    <col min="7171" max="7179" width="13.5703125" style="138" customWidth="1"/>
    <col min="7180" max="7424" width="9.140625" style="138"/>
    <col min="7425" max="7425" width="37.28515625" style="138" customWidth="1"/>
    <col min="7426" max="7426" width="14.7109375" style="138" customWidth="1"/>
    <col min="7427" max="7435" width="13.5703125" style="138" customWidth="1"/>
    <col min="7436" max="7680" width="9.140625" style="138"/>
    <col min="7681" max="7681" width="37.28515625" style="138" customWidth="1"/>
    <col min="7682" max="7682" width="14.7109375" style="138" customWidth="1"/>
    <col min="7683" max="7691" width="13.5703125" style="138" customWidth="1"/>
    <col min="7692" max="7936" width="9.140625" style="138"/>
    <col min="7937" max="7937" width="37.28515625" style="138" customWidth="1"/>
    <col min="7938" max="7938" width="14.7109375" style="138" customWidth="1"/>
    <col min="7939" max="7947" width="13.5703125" style="138" customWidth="1"/>
    <col min="7948" max="8192" width="9.140625" style="138"/>
    <col min="8193" max="8193" width="37.28515625" style="138" customWidth="1"/>
    <col min="8194" max="8194" width="14.7109375" style="138" customWidth="1"/>
    <col min="8195" max="8203" width="13.5703125" style="138" customWidth="1"/>
    <col min="8204" max="8448" width="9.140625" style="138"/>
    <col min="8449" max="8449" width="37.28515625" style="138" customWidth="1"/>
    <col min="8450" max="8450" width="14.7109375" style="138" customWidth="1"/>
    <col min="8451" max="8459" width="13.5703125" style="138" customWidth="1"/>
    <col min="8460" max="8704" width="9.140625" style="138"/>
    <col min="8705" max="8705" width="37.28515625" style="138" customWidth="1"/>
    <col min="8706" max="8706" width="14.7109375" style="138" customWidth="1"/>
    <col min="8707" max="8715" width="13.5703125" style="138" customWidth="1"/>
    <col min="8716" max="8960" width="9.140625" style="138"/>
    <col min="8961" max="8961" width="37.28515625" style="138" customWidth="1"/>
    <col min="8962" max="8962" width="14.7109375" style="138" customWidth="1"/>
    <col min="8963" max="8971" width="13.5703125" style="138" customWidth="1"/>
    <col min="8972" max="9216" width="9.140625" style="138"/>
    <col min="9217" max="9217" width="37.28515625" style="138" customWidth="1"/>
    <col min="9218" max="9218" width="14.7109375" style="138" customWidth="1"/>
    <col min="9219" max="9227" width="13.5703125" style="138" customWidth="1"/>
    <col min="9228" max="9472" width="9.140625" style="138"/>
    <col min="9473" max="9473" width="37.28515625" style="138" customWidth="1"/>
    <col min="9474" max="9474" width="14.7109375" style="138" customWidth="1"/>
    <col min="9475" max="9483" width="13.5703125" style="138" customWidth="1"/>
    <col min="9484" max="9728" width="9.140625" style="138"/>
    <col min="9729" max="9729" width="37.28515625" style="138" customWidth="1"/>
    <col min="9730" max="9730" width="14.7109375" style="138" customWidth="1"/>
    <col min="9731" max="9739" width="13.5703125" style="138" customWidth="1"/>
    <col min="9740" max="9984" width="9.140625" style="138"/>
    <col min="9985" max="9985" width="37.28515625" style="138" customWidth="1"/>
    <col min="9986" max="9986" width="14.7109375" style="138" customWidth="1"/>
    <col min="9987" max="9995" width="13.5703125" style="138" customWidth="1"/>
    <col min="9996" max="10240" width="9.140625" style="138"/>
    <col min="10241" max="10241" width="37.28515625" style="138" customWidth="1"/>
    <col min="10242" max="10242" width="14.7109375" style="138" customWidth="1"/>
    <col min="10243" max="10251" width="13.5703125" style="138" customWidth="1"/>
    <col min="10252" max="10496" width="9.140625" style="138"/>
    <col min="10497" max="10497" width="37.28515625" style="138" customWidth="1"/>
    <col min="10498" max="10498" width="14.7109375" style="138" customWidth="1"/>
    <col min="10499" max="10507" width="13.5703125" style="138" customWidth="1"/>
    <col min="10508" max="10752" width="9.140625" style="138"/>
    <col min="10753" max="10753" width="37.28515625" style="138" customWidth="1"/>
    <col min="10754" max="10754" width="14.7109375" style="138" customWidth="1"/>
    <col min="10755" max="10763" width="13.5703125" style="138" customWidth="1"/>
    <col min="10764" max="11008" width="9.140625" style="138"/>
    <col min="11009" max="11009" width="37.28515625" style="138" customWidth="1"/>
    <col min="11010" max="11010" width="14.7109375" style="138" customWidth="1"/>
    <col min="11011" max="11019" width="13.5703125" style="138" customWidth="1"/>
    <col min="11020" max="11264" width="9.140625" style="138"/>
    <col min="11265" max="11265" width="37.28515625" style="138" customWidth="1"/>
    <col min="11266" max="11266" width="14.7109375" style="138" customWidth="1"/>
    <col min="11267" max="11275" width="13.5703125" style="138" customWidth="1"/>
    <col min="11276" max="11520" width="9.140625" style="138"/>
    <col min="11521" max="11521" width="37.28515625" style="138" customWidth="1"/>
    <col min="11522" max="11522" width="14.7109375" style="138" customWidth="1"/>
    <col min="11523" max="11531" width="13.5703125" style="138" customWidth="1"/>
    <col min="11532" max="11776" width="9.140625" style="138"/>
    <col min="11777" max="11777" width="37.28515625" style="138" customWidth="1"/>
    <col min="11778" max="11778" width="14.7109375" style="138" customWidth="1"/>
    <col min="11779" max="11787" width="13.5703125" style="138" customWidth="1"/>
    <col min="11788" max="12032" width="9.140625" style="138"/>
    <col min="12033" max="12033" width="37.28515625" style="138" customWidth="1"/>
    <col min="12034" max="12034" width="14.7109375" style="138" customWidth="1"/>
    <col min="12035" max="12043" width="13.5703125" style="138" customWidth="1"/>
    <col min="12044" max="12288" width="9.140625" style="138"/>
    <col min="12289" max="12289" width="37.28515625" style="138" customWidth="1"/>
    <col min="12290" max="12290" width="14.7109375" style="138" customWidth="1"/>
    <col min="12291" max="12299" width="13.5703125" style="138" customWidth="1"/>
    <col min="12300" max="12544" width="9.140625" style="138"/>
    <col min="12545" max="12545" width="37.28515625" style="138" customWidth="1"/>
    <col min="12546" max="12546" width="14.7109375" style="138" customWidth="1"/>
    <col min="12547" max="12555" width="13.5703125" style="138" customWidth="1"/>
    <col min="12556" max="12800" width="9.140625" style="138"/>
    <col min="12801" max="12801" width="37.28515625" style="138" customWidth="1"/>
    <col min="12802" max="12802" width="14.7109375" style="138" customWidth="1"/>
    <col min="12803" max="12811" width="13.5703125" style="138" customWidth="1"/>
    <col min="12812" max="13056" width="9.140625" style="138"/>
    <col min="13057" max="13057" width="37.28515625" style="138" customWidth="1"/>
    <col min="13058" max="13058" width="14.7109375" style="138" customWidth="1"/>
    <col min="13059" max="13067" width="13.5703125" style="138" customWidth="1"/>
    <col min="13068" max="13312" width="9.140625" style="138"/>
    <col min="13313" max="13313" width="37.28515625" style="138" customWidth="1"/>
    <col min="13314" max="13314" width="14.7109375" style="138" customWidth="1"/>
    <col min="13315" max="13323" width="13.5703125" style="138" customWidth="1"/>
    <col min="13324" max="13568" width="9.140625" style="138"/>
    <col min="13569" max="13569" width="37.28515625" style="138" customWidth="1"/>
    <col min="13570" max="13570" width="14.7109375" style="138" customWidth="1"/>
    <col min="13571" max="13579" width="13.5703125" style="138" customWidth="1"/>
    <col min="13580" max="13824" width="9.140625" style="138"/>
    <col min="13825" max="13825" width="37.28515625" style="138" customWidth="1"/>
    <col min="13826" max="13826" width="14.7109375" style="138" customWidth="1"/>
    <col min="13827" max="13835" width="13.5703125" style="138" customWidth="1"/>
    <col min="13836" max="14080" width="9.140625" style="138"/>
    <col min="14081" max="14081" width="37.28515625" style="138" customWidth="1"/>
    <col min="14082" max="14082" width="14.7109375" style="138" customWidth="1"/>
    <col min="14083" max="14091" width="13.5703125" style="138" customWidth="1"/>
    <col min="14092" max="14336" width="9.140625" style="138"/>
    <col min="14337" max="14337" width="37.28515625" style="138" customWidth="1"/>
    <col min="14338" max="14338" width="14.7109375" style="138" customWidth="1"/>
    <col min="14339" max="14347" width="13.5703125" style="138" customWidth="1"/>
    <col min="14348" max="14592" width="9.140625" style="138"/>
    <col min="14593" max="14593" width="37.28515625" style="138" customWidth="1"/>
    <col min="14594" max="14594" width="14.7109375" style="138" customWidth="1"/>
    <col min="14595" max="14603" width="13.5703125" style="138" customWidth="1"/>
    <col min="14604" max="14848" width="9.140625" style="138"/>
    <col min="14849" max="14849" width="37.28515625" style="138" customWidth="1"/>
    <col min="14850" max="14850" width="14.7109375" style="138" customWidth="1"/>
    <col min="14851" max="14859" width="13.5703125" style="138" customWidth="1"/>
    <col min="14860" max="15104" width="9.140625" style="138"/>
    <col min="15105" max="15105" width="37.28515625" style="138" customWidth="1"/>
    <col min="15106" max="15106" width="14.7109375" style="138" customWidth="1"/>
    <col min="15107" max="15115" width="13.5703125" style="138" customWidth="1"/>
    <col min="15116" max="15360" width="9.140625" style="138"/>
    <col min="15361" max="15361" width="37.28515625" style="138" customWidth="1"/>
    <col min="15362" max="15362" width="14.7109375" style="138" customWidth="1"/>
    <col min="15363" max="15371" width="13.5703125" style="138" customWidth="1"/>
    <col min="15372" max="15616" width="9.140625" style="138"/>
    <col min="15617" max="15617" width="37.28515625" style="138" customWidth="1"/>
    <col min="15618" max="15618" width="14.7109375" style="138" customWidth="1"/>
    <col min="15619" max="15627" width="13.5703125" style="138" customWidth="1"/>
    <col min="15628" max="15872" width="9.140625" style="138"/>
    <col min="15873" max="15873" width="37.28515625" style="138" customWidth="1"/>
    <col min="15874" max="15874" width="14.7109375" style="138" customWidth="1"/>
    <col min="15875" max="15883" width="13.5703125" style="138" customWidth="1"/>
    <col min="15884" max="16128" width="9.140625" style="138"/>
    <col min="16129" max="16129" width="37.28515625" style="138" customWidth="1"/>
    <col min="16130" max="16130" width="14.7109375" style="138" customWidth="1"/>
    <col min="16131" max="16139" width="13.5703125" style="138" customWidth="1"/>
    <col min="16140" max="16384" width="9.140625" style="138"/>
  </cols>
  <sheetData>
    <row r="1" spans="1:12" ht="14.25">
      <c r="A1" s="432" t="s">
        <v>891</v>
      </c>
      <c r="L1" s="545"/>
    </row>
    <row r="2" spans="1:12" ht="15">
      <c r="A2" s="132" t="s">
        <v>810</v>
      </c>
      <c r="L2" s="545"/>
    </row>
    <row r="3" spans="1:12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2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2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2" ht="12.75" customHeight="1">
      <c r="A6" s="602" t="s">
        <v>101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2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2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2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2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2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2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2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2" ht="12.75" customHeight="1">
      <c r="A14" s="595" t="s">
        <v>703</v>
      </c>
      <c r="B14" s="596">
        <v>1979612</v>
      </c>
      <c r="C14" s="597">
        <v>212974</v>
      </c>
      <c r="D14" s="597">
        <v>235315</v>
      </c>
      <c r="E14" s="598">
        <v>53686</v>
      </c>
      <c r="F14" s="597">
        <v>101082</v>
      </c>
      <c r="G14" s="597">
        <v>131389</v>
      </c>
      <c r="H14" s="597">
        <v>315417</v>
      </c>
      <c r="I14" s="598">
        <v>9547</v>
      </c>
      <c r="J14" s="597">
        <v>123565</v>
      </c>
      <c r="K14" s="597">
        <v>796637</v>
      </c>
      <c r="L14" s="545"/>
    </row>
    <row r="15" spans="1:12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2">
      <c r="A16" s="600" t="s">
        <v>704</v>
      </c>
      <c r="B16" s="596">
        <v>1797782</v>
      </c>
      <c r="C16" s="597">
        <v>192067</v>
      </c>
      <c r="D16" s="597">
        <v>214913</v>
      </c>
      <c r="E16" s="598">
        <v>46987</v>
      </c>
      <c r="F16" s="598">
        <v>92459</v>
      </c>
      <c r="G16" s="597">
        <v>113829</v>
      </c>
      <c r="H16" s="597">
        <v>288180</v>
      </c>
      <c r="I16" s="598">
        <v>7994</v>
      </c>
      <c r="J16" s="597">
        <v>110709</v>
      </c>
      <c r="K16" s="597">
        <v>730644</v>
      </c>
      <c r="L16" s="545"/>
    </row>
    <row r="17" spans="1:12">
      <c r="A17" s="600" t="s">
        <v>705</v>
      </c>
      <c r="B17" s="596">
        <v>138333</v>
      </c>
      <c r="C17" s="598">
        <v>15301</v>
      </c>
      <c r="D17" s="598">
        <v>14631</v>
      </c>
      <c r="E17" s="598">
        <v>5109</v>
      </c>
      <c r="F17" s="598">
        <v>6197</v>
      </c>
      <c r="G17" s="598">
        <v>13689</v>
      </c>
      <c r="H17" s="598">
        <v>19989</v>
      </c>
      <c r="I17" s="598">
        <v>1220</v>
      </c>
      <c r="J17" s="598">
        <v>10042</v>
      </c>
      <c r="K17" s="598">
        <v>52155</v>
      </c>
      <c r="L17" s="545"/>
    </row>
    <row r="18" spans="1:12">
      <c r="A18" s="600" t="s">
        <v>706</v>
      </c>
      <c r="B18" s="601">
        <v>31882</v>
      </c>
      <c r="C18" s="598">
        <v>4039</v>
      </c>
      <c r="D18" s="598">
        <v>4725</v>
      </c>
      <c r="E18" s="598">
        <v>1190</v>
      </c>
      <c r="F18" s="598">
        <v>2019</v>
      </c>
      <c r="G18" s="598">
        <v>2739</v>
      </c>
      <c r="H18" s="598">
        <v>5914</v>
      </c>
      <c r="I18" s="598">
        <v>80</v>
      </c>
      <c r="J18" s="598">
        <v>1970</v>
      </c>
      <c r="K18" s="598">
        <v>9206</v>
      </c>
      <c r="L18" s="545"/>
    </row>
    <row r="19" spans="1:12">
      <c r="A19" s="600" t="s">
        <v>707</v>
      </c>
      <c r="B19" s="601">
        <v>1567</v>
      </c>
      <c r="C19" s="598">
        <v>551</v>
      </c>
      <c r="D19" s="598">
        <v>82</v>
      </c>
      <c r="E19" s="598">
        <v>96</v>
      </c>
      <c r="F19" s="598">
        <v>34</v>
      </c>
      <c r="G19" s="598">
        <v>307</v>
      </c>
      <c r="H19" s="598">
        <v>95</v>
      </c>
      <c r="I19" s="598">
        <v>20</v>
      </c>
      <c r="J19" s="598">
        <v>48</v>
      </c>
      <c r="K19" s="598">
        <v>334</v>
      </c>
      <c r="L19" s="545"/>
    </row>
    <row r="20" spans="1:12">
      <c r="A20" s="600" t="s">
        <v>708</v>
      </c>
      <c r="B20" s="601">
        <v>8712</v>
      </c>
      <c r="C20" s="598">
        <v>902</v>
      </c>
      <c r="D20" s="598">
        <v>831</v>
      </c>
      <c r="E20" s="598">
        <v>261</v>
      </c>
      <c r="F20" s="598">
        <v>330</v>
      </c>
      <c r="G20" s="598">
        <v>744</v>
      </c>
      <c r="H20" s="598">
        <v>1053</v>
      </c>
      <c r="I20" s="598">
        <v>193</v>
      </c>
      <c r="J20" s="598">
        <v>709</v>
      </c>
      <c r="K20" s="598">
        <v>3689</v>
      </c>
      <c r="L20" s="545"/>
    </row>
    <row r="21" spans="1:12">
      <c r="A21" s="600" t="s">
        <v>709</v>
      </c>
      <c r="B21" s="601">
        <v>1336</v>
      </c>
      <c r="C21" s="598">
        <v>114</v>
      </c>
      <c r="D21" s="598">
        <v>133</v>
      </c>
      <c r="E21" s="598">
        <v>43</v>
      </c>
      <c r="F21" s="598">
        <v>43</v>
      </c>
      <c r="G21" s="598">
        <v>81</v>
      </c>
      <c r="H21" s="598">
        <v>186</v>
      </c>
      <c r="I21" s="598">
        <v>40</v>
      </c>
      <c r="J21" s="598">
        <v>87</v>
      </c>
      <c r="K21" s="598">
        <v>609</v>
      </c>
      <c r="L21" s="545"/>
    </row>
    <row r="22" spans="1:12">
      <c r="A22" s="575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596">
        <v>186213</v>
      </c>
      <c r="C25" s="598">
        <v>20616</v>
      </c>
      <c r="D25" s="598">
        <v>17858</v>
      </c>
      <c r="E25" s="598">
        <v>13264</v>
      </c>
      <c r="F25" s="598">
        <v>9776</v>
      </c>
      <c r="G25" s="598">
        <v>28431</v>
      </c>
      <c r="H25" s="598">
        <v>26025</v>
      </c>
      <c r="I25" s="598">
        <v>5299</v>
      </c>
      <c r="J25" s="598">
        <v>10769</v>
      </c>
      <c r="K25" s="598">
        <v>54175</v>
      </c>
      <c r="L25" s="545"/>
    </row>
    <row r="26" spans="1:12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601">
        <v>81559</v>
      </c>
      <c r="C27" s="598">
        <v>9581</v>
      </c>
      <c r="D27" s="598">
        <v>7178</v>
      </c>
      <c r="E27" s="598">
        <v>7929</v>
      </c>
      <c r="F27" s="598">
        <v>4931</v>
      </c>
      <c r="G27" s="598">
        <v>15818</v>
      </c>
      <c r="H27" s="598">
        <v>12336</v>
      </c>
      <c r="I27" s="598">
        <v>923</v>
      </c>
      <c r="J27" s="598">
        <v>4437</v>
      </c>
      <c r="K27" s="598">
        <v>18426</v>
      </c>
      <c r="L27" s="545"/>
    </row>
    <row r="28" spans="1:12">
      <c r="A28" s="600" t="s">
        <v>712</v>
      </c>
      <c r="B28" s="601">
        <v>32333</v>
      </c>
      <c r="C28" s="598">
        <v>3793</v>
      </c>
      <c r="D28" s="598">
        <v>3658</v>
      </c>
      <c r="E28" s="598">
        <v>1665</v>
      </c>
      <c r="F28" s="598">
        <v>1575</v>
      </c>
      <c r="G28" s="598">
        <v>3881</v>
      </c>
      <c r="H28" s="598">
        <v>4481</v>
      </c>
      <c r="I28" s="598">
        <v>1026</v>
      </c>
      <c r="J28" s="598">
        <v>2282</v>
      </c>
      <c r="K28" s="598">
        <v>9972</v>
      </c>
      <c r="L28" s="545"/>
    </row>
    <row r="29" spans="1:12">
      <c r="A29" s="600" t="s">
        <v>713</v>
      </c>
      <c r="B29" s="601">
        <v>23730</v>
      </c>
      <c r="C29" s="598">
        <v>2575</v>
      </c>
      <c r="D29" s="598">
        <v>2621</v>
      </c>
      <c r="E29" s="598">
        <v>1118</v>
      </c>
      <c r="F29" s="598">
        <v>1082</v>
      </c>
      <c r="G29" s="598">
        <v>2713</v>
      </c>
      <c r="H29" s="598">
        <v>3230</v>
      </c>
      <c r="I29" s="598">
        <v>595</v>
      </c>
      <c r="J29" s="598">
        <v>1506</v>
      </c>
      <c r="K29" s="598">
        <v>8290</v>
      </c>
      <c r="L29" s="545"/>
    </row>
    <row r="30" spans="1:12">
      <c r="A30" s="600" t="s">
        <v>714</v>
      </c>
      <c r="B30" s="601">
        <v>6326</v>
      </c>
      <c r="C30" s="598">
        <v>597</v>
      </c>
      <c r="D30" s="598">
        <v>517</v>
      </c>
      <c r="E30" s="598">
        <v>605</v>
      </c>
      <c r="F30" s="598">
        <v>382</v>
      </c>
      <c r="G30" s="598">
        <v>1235</v>
      </c>
      <c r="H30" s="598">
        <v>922</v>
      </c>
      <c r="I30" s="598">
        <v>117</v>
      </c>
      <c r="J30" s="598">
        <v>247</v>
      </c>
      <c r="K30" s="598">
        <v>1704</v>
      </c>
      <c r="L30" s="545"/>
    </row>
    <row r="31" spans="1:12">
      <c r="A31" s="600" t="s">
        <v>715</v>
      </c>
      <c r="B31" s="601">
        <v>13613</v>
      </c>
      <c r="C31" s="598">
        <v>1729</v>
      </c>
      <c r="D31" s="598">
        <v>1692</v>
      </c>
      <c r="E31" s="598">
        <v>488</v>
      </c>
      <c r="F31" s="598">
        <v>490</v>
      </c>
      <c r="G31" s="598">
        <v>1438</v>
      </c>
      <c r="H31" s="598">
        <v>1742</v>
      </c>
      <c r="I31" s="598">
        <v>376</v>
      </c>
      <c r="J31" s="598">
        <v>552</v>
      </c>
      <c r="K31" s="598">
        <v>5106</v>
      </c>
      <c r="L31" s="545"/>
    </row>
    <row r="32" spans="1:12">
      <c r="A32" s="600" t="s">
        <v>716</v>
      </c>
      <c r="B32" s="601">
        <v>7755</v>
      </c>
      <c r="C32" s="598">
        <v>601</v>
      </c>
      <c r="D32" s="598">
        <v>570</v>
      </c>
      <c r="E32" s="598">
        <v>392</v>
      </c>
      <c r="F32" s="598">
        <v>369</v>
      </c>
      <c r="G32" s="598">
        <v>871</v>
      </c>
      <c r="H32" s="598">
        <v>898</v>
      </c>
      <c r="I32" s="598">
        <v>693</v>
      </c>
      <c r="J32" s="598">
        <v>468</v>
      </c>
      <c r="K32" s="598">
        <v>2893</v>
      </c>
      <c r="L32" s="545"/>
    </row>
    <row r="33" spans="1:12">
      <c r="A33" s="600" t="s">
        <v>717</v>
      </c>
      <c r="B33" s="601">
        <v>5180</v>
      </c>
      <c r="C33" s="598">
        <v>315</v>
      </c>
      <c r="D33" s="598">
        <v>320</v>
      </c>
      <c r="E33" s="598">
        <v>221</v>
      </c>
      <c r="F33" s="598">
        <v>226</v>
      </c>
      <c r="G33" s="598">
        <v>511</v>
      </c>
      <c r="H33" s="598">
        <v>517</v>
      </c>
      <c r="I33" s="598">
        <v>624</v>
      </c>
      <c r="J33" s="598">
        <v>365</v>
      </c>
      <c r="K33" s="598">
        <v>2081</v>
      </c>
      <c r="L33" s="545"/>
    </row>
    <row r="34" spans="1:12">
      <c r="A34" s="600" t="s">
        <v>718</v>
      </c>
      <c r="B34" s="601">
        <v>796</v>
      </c>
      <c r="C34" s="598">
        <v>38</v>
      </c>
      <c r="D34" s="598">
        <v>38</v>
      </c>
      <c r="E34" s="598">
        <v>40</v>
      </c>
      <c r="F34" s="598">
        <v>54</v>
      </c>
      <c r="G34" s="598">
        <v>83</v>
      </c>
      <c r="H34" s="598">
        <v>93</v>
      </c>
      <c r="I34" s="598">
        <v>87</v>
      </c>
      <c r="J34" s="598">
        <v>39</v>
      </c>
      <c r="K34" s="598">
        <v>324</v>
      </c>
      <c r="L34" s="545"/>
    </row>
    <row r="35" spans="1:12">
      <c r="A35" s="600" t="s">
        <v>709</v>
      </c>
      <c r="B35" s="601">
        <v>14921</v>
      </c>
      <c r="C35" s="598">
        <v>1387</v>
      </c>
      <c r="D35" s="598">
        <v>1264</v>
      </c>
      <c r="E35" s="598">
        <v>806</v>
      </c>
      <c r="F35" s="598">
        <v>667</v>
      </c>
      <c r="G35" s="598">
        <v>1881</v>
      </c>
      <c r="H35" s="598">
        <v>1806</v>
      </c>
      <c r="I35" s="598">
        <v>858</v>
      </c>
      <c r="J35" s="598">
        <v>873</v>
      </c>
      <c r="K35" s="598">
        <v>5379</v>
      </c>
      <c r="L35" s="545"/>
    </row>
    <row r="36" spans="1:12">
      <c r="A36" s="607"/>
      <c r="B36" s="589"/>
      <c r="C36" s="598"/>
      <c r="D36" s="598"/>
      <c r="E36" s="598"/>
      <c r="F36" s="598"/>
      <c r="G36" s="598"/>
      <c r="H36" s="598"/>
      <c r="I36" s="598"/>
      <c r="J36" s="598"/>
      <c r="K36" s="598"/>
      <c r="L36" s="545"/>
    </row>
    <row r="37" spans="1:12" ht="12.75" customHeight="1">
      <c r="A37" s="575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596">
        <v>440378</v>
      </c>
      <c r="C39" s="597">
        <v>129474</v>
      </c>
      <c r="D39" s="598">
        <v>19124</v>
      </c>
      <c r="E39" s="598">
        <v>73758</v>
      </c>
      <c r="F39" s="598">
        <v>9232</v>
      </c>
      <c r="G39" s="597">
        <v>131321</v>
      </c>
      <c r="H39" s="598">
        <v>24688</v>
      </c>
      <c r="I39" s="598">
        <v>2281</v>
      </c>
      <c r="J39" s="598">
        <v>10594</v>
      </c>
      <c r="K39" s="598">
        <v>39906</v>
      </c>
      <c r="L39" s="545"/>
    </row>
    <row r="40" spans="1:12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596">
        <v>198822</v>
      </c>
      <c r="C41" s="598">
        <v>70929</v>
      </c>
      <c r="D41" s="598">
        <v>3964</v>
      </c>
      <c r="E41" s="598">
        <v>41063</v>
      </c>
      <c r="F41" s="598">
        <v>2191</v>
      </c>
      <c r="G41" s="598">
        <v>67097</v>
      </c>
      <c r="H41" s="598">
        <v>4937</v>
      </c>
      <c r="I41" s="598">
        <v>394</v>
      </c>
      <c r="J41" s="598">
        <v>1761</v>
      </c>
      <c r="K41" s="598">
        <v>6486</v>
      </c>
      <c r="L41" s="545"/>
    </row>
    <row r="42" spans="1:12">
      <c r="A42" s="600" t="s">
        <v>721</v>
      </c>
      <c r="B42" s="601">
        <v>71286</v>
      </c>
      <c r="C42" s="598">
        <v>26174</v>
      </c>
      <c r="D42" s="598">
        <v>383</v>
      </c>
      <c r="E42" s="598">
        <v>14794</v>
      </c>
      <c r="F42" s="598">
        <v>187</v>
      </c>
      <c r="G42" s="598">
        <v>27929</v>
      </c>
      <c r="H42" s="598">
        <v>425</v>
      </c>
      <c r="I42" s="598">
        <v>142</v>
      </c>
      <c r="J42" s="598">
        <v>192</v>
      </c>
      <c r="K42" s="598">
        <v>1060</v>
      </c>
      <c r="L42" s="545"/>
    </row>
    <row r="43" spans="1:12">
      <c r="A43" s="600" t="s">
        <v>722</v>
      </c>
      <c r="B43" s="596">
        <v>120690</v>
      </c>
      <c r="C43" s="598">
        <v>21966</v>
      </c>
      <c r="D43" s="598">
        <v>12255</v>
      </c>
      <c r="E43" s="598">
        <v>11385</v>
      </c>
      <c r="F43" s="598">
        <v>5525</v>
      </c>
      <c r="G43" s="598">
        <v>23068</v>
      </c>
      <c r="H43" s="598">
        <v>15152</v>
      </c>
      <c r="I43" s="598">
        <v>1127</v>
      </c>
      <c r="J43" s="598">
        <v>6606</v>
      </c>
      <c r="K43" s="598">
        <v>23606</v>
      </c>
      <c r="L43" s="545"/>
    </row>
    <row r="44" spans="1:12">
      <c r="A44" s="600" t="s">
        <v>723</v>
      </c>
      <c r="B44" s="601">
        <v>17945</v>
      </c>
      <c r="C44" s="598">
        <v>1878</v>
      </c>
      <c r="D44" s="598">
        <v>1231</v>
      </c>
      <c r="E44" s="598">
        <v>1305</v>
      </c>
      <c r="F44" s="598">
        <v>448</v>
      </c>
      <c r="G44" s="598">
        <v>3993</v>
      </c>
      <c r="H44" s="598">
        <v>2036</v>
      </c>
      <c r="I44" s="598">
        <v>294</v>
      </c>
      <c r="J44" s="598">
        <v>1268</v>
      </c>
      <c r="K44" s="598">
        <v>5492</v>
      </c>
      <c r="L44" s="545"/>
    </row>
    <row r="45" spans="1:12">
      <c r="A45" s="600" t="s">
        <v>724</v>
      </c>
      <c r="B45" s="601">
        <v>25261</v>
      </c>
      <c r="C45" s="598">
        <v>7293</v>
      </c>
      <c r="D45" s="598">
        <v>1127</v>
      </c>
      <c r="E45" s="598">
        <v>4271</v>
      </c>
      <c r="F45" s="598">
        <v>660</v>
      </c>
      <c r="G45" s="598">
        <v>7003</v>
      </c>
      <c r="H45" s="598">
        <v>1597</v>
      </c>
      <c r="I45" s="598">
        <v>186</v>
      </c>
      <c r="J45" s="598">
        <v>604</v>
      </c>
      <c r="K45" s="598">
        <v>2520</v>
      </c>
      <c r="L45" s="545"/>
    </row>
    <row r="46" spans="1:12">
      <c r="A46" s="600" t="s">
        <v>725</v>
      </c>
      <c r="B46" s="601">
        <v>478</v>
      </c>
      <c r="C46" s="598">
        <v>82</v>
      </c>
      <c r="D46" s="598">
        <v>21</v>
      </c>
      <c r="E46" s="604" t="s">
        <v>52</v>
      </c>
      <c r="F46" s="604" t="s">
        <v>52</v>
      </c>
      <c r="G46" s="598">
        <v>127</v>
      </c>
      <c r="H46" s="598">
        <v>32</v>
      </c>
      <c r="I46" s="598">
        <v>13</v>
      </c>
      <c r="J46" s="598">
        <v>16</v>
      </c>
      <c r="K46" s="598">
        <v>101</v>
      </c>
      <c r="L46" s="545"/>
    </row>
    <row r="47" spans="1:12">
      <c r="A47" s="600" t="s">
        <v>726</v>
      </c>
      <c r="B47" s="601">
        <v>2666</v>
      </c>
      <c r="C47" s="598">
        <v>882</v>
      </c>
      <c r="D47" s="598">
        <v>12</v>
      </c>
      <c r="E47" s="604" t="s">
        <v>52</v>
      </c>
      <c r="F47" s="604" t="s">
        <v>52</v>
      </c>
      <c r="G47" s="598">
        <v>1197</v>
      </c>
      <c r="H47" s="598">
        <v>20</v>
      </c>
      <c r="I47" s="598">
        <v>21</v>
      </c>
      <c r="J47" s="598">
        <v>8</v>
      </c>
      <c r="K47" s="598">
        <v>32</v>
      </c>
      <c r="L47" s="545"/>
    </row>
    <row r="48" spans="1:12" ht="12.75" customHeight="1">
      <c r="A48" s="600" t="s">
        <v>709</v>
      </c>
      <c r="B48" s="601">
        <v>3230</v>
      </c>
      <c r="C48" s="598">
        <v>270</v>
      </c>
      <c r="D48" s="598">
        <v>131</v>
      </c>
      <c r="E48" s="598">
        <v>389</v>
      </c>
      <c r="F48" s="598">
        <v>192</v>
      </c>
      <c r="G48" s="598">
        <v>907</v>
      </c>
      <c r="H48" s="598">
        <v>489</v>
      </c>
      <c r="I48" s="598">
        <v>104</v>
      </c>
      <c r="J48" s="598">
        <v>139</v>
      </c>
      <c r="K48" s="598">
        <v>609</v>
      </c>
      <c r="L48" s="545"/>
    </row>
    <row r="49" spans="1:12" ht="12.75" customHeight="1">
      <c r="B49" s="576"/>
      <c r="C49" s="586"/>
      <c r="D49" s="586"/>
      <c r="E49" s="586"/>
      <c r="F49" s="586"/>
      <c r="G49" s="586"/>
      <c r="H49" s="586"/>
      <c r="I49" s="586"/>
      <c r="J49" s="586"/>
      <c r="K49" s="586"/>
      <c r="L49" s="545"/>
    </row>
    <row r="50" spans="1:12" ht="12.75" customHeight="1">
      <c r="B50" s="576"/>
      <c r="C50" s="586"/>
      <c r="D50" s="586"/>
      <c r="E50" s="586"/>
      <c r="F50" s="586"/>
      <c r="G50" s="586"/>
      <c r="H50" s="586"/>
      <c r="I50" s="586"/>
      <c r="J50" s="586"/>
      <c r="K50" s="586"/>
      <c r="L50" s="545"/>
    </row>
    <row r="51" spans="1:12" ht="12.75" customHeight="1">
      <c r="B51" s="576"/>
      <c r="C51" s="586"/>
      <c r="D51" s="586"/>
      <c r="E51" s="586"/>
      <c r="F51" s="586"/>
      <c r="G51" s="586"/>
      <c r="H51" s="586"/>
      <c r="I51" s="586"/>
      <c r="J51" s="586"/>
      <c r="K51" s="586"/>
      <c r="L51" s="545"/>
    </row>
    <row r="52" spans="1:12" ht="12.75" customHeight="1">
      <c r="B52" s="586"/>
      <c r="C52" s="574"/>
      <c r="D52" s="574"/>
      <c r="E52" s="574"/>
      <c r="F52" s="574"/>
      <c r="G52" s="574"/>
      <c r="H52" s="574"/>
      <c r="I52" s="574"/>
      <c r="J52" s="574"/>
      <c r="K52" s="586"/>
      <c r="L52" s="545"/>
    </row>
    <row r="53" spans="1:12" ht="12.75" customHeight="1">
      <c r="A53" s="602" t="s">
        <v>102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869490</v>
      </c>
      <c r="C61" s="598">
        <v>86435</v>
      </c>
      <c r="D61" s="597">
        <v>103162</v>
      </c>
      <c r="E61" s="598">
        <v>18165</v>
      </c>
      <c r="F61" s="598">
        <v>46182</v>
      </c>
      <c r="G61" s="598">
        <v>42945</v>
      </c>
      <c r="H61" s="597">
        <v>141388</v>
      </c>
      <c r="I61" s="598">
        <v>3421</v>
      </c>
      <c r="J61" s="598">
        <v>49931</v>
      </c>
      <c r="K61" s="597">
        <v>377861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596">
        <v>655813</v>
      </c>
      <c r="C63" s="598">
        <v>67807</v>
      </c>
      <c r="D63" s="598">
        <v>78823</v>
      </c>
      <c r="E63" s="598">
        <v>12257</v>
      </c>
      <c r="F63" s="598">
        <v>35356</v>
      </c>
      <c r="G63" s="598">
        <v>28224</v>
      </c>
      <c r="H63" s="597">
        <v>107466</v>
      </c>
      <c r="I63" s="598">
        <v>2247</v>
      </c>
      <c r="J63" s="598">
        <v>36739</v>
      </c>
      <c r="K63" s="597">
        <v>286894</v>
      </c>
      <c r="L63" s="545"/>
    </row>
    <row r="64" spans="1:12">
      <c r="A64" s="600" t="s">
        <v>705</v>
      </c>
      <c r="B64" s="596">
        <v>188559</v>
      </c>
      <c r="C64" s="598">
        <v>16006</v>
      </c>
      <c r="D64" s="598">
        <v>21455</v>
      </c>
      <c r="E64" s="598">
        <v>5078</v>
      </c>
      <c r="F64" s="598">
        <v>9621</v>
      </c>
      <c r="G64" s="598">
        <v>12721</v>
      </c>
      <c r="H64" s="598">
        <v>30074</v>
      </c>
      <c r="I64" s="598">
        <v>1046</v>
      </c>
      <c r="J64" s="598">
        <v>11786</v>
      </c>
      <c r="K64" s="598">
        <v>80772</v>
      </c>
      <c r="L64" s="545"/>
    </row>
    <row r="65" spans="1:12">
      <c r="A65" s="600" t="s">
        <v>706</v>
      </c>
      <c r="B65" s="601">
        <v>21912</v>
      </c>
      <c r="C65" s="598">
        <v>2216</v>
      </c>
      <c r="D65" s="598">
        <v>2565</v>
      </c>
      <c r="E65" s="598">
        <v>712</v>
      </c>
      <c r="F65" s="598">
        <v>1055</v>
      </c>
      <c r="G65" s="598">
        <v>1737</v>
      </c>
      <c r="H65" s="598">
        <v>3398</v>
      </c>
      <c r="I65" s="598">
        <v>87</v>
      </c>
      <c r="J65" s="598">
        <v>1226</v>
      </c>
      <c r="K65" s="598">
        <v>8916</v>
      </c>
      <c r="L65" s="545"/>
    </row>
    <row r="66" spans="1:12">
      <c r="A66" s="600" t="s">
        <v>707</v>
      </c>
      <c r="B66" s="601">
        <v>685</v>
      </c>
      <c r="C66" s="598">
        <v>135</v>
      </c>
      <c r="D66" s="598">
        <v>67</v>
      </c>
      <c r="E66" s="598">
        <v>24</v>
      </c>
      <c r="F66" s="598">
        <v>34</v>
      </c>
      <c r="G66" s="598">
        <v>73</v>
      </c>
      <c r="H66" s="598">
        <v>68</v>
      </c>
      <c r="I66" s="598">
        <v>6</v>
      </c>
      <c r="J66" s="598">
        <v>41</v>
      </c>
      <c r="K66" s="598">
        <v>237</v>
      </c>
      <c r="L66" s="545"/>
    </row>
    <row r="67" spans="1:12">
      <c r="A67" s="600" t="s">
        <v>708</v>
      </c>
      <c r="B67" s="601">
        <v>1007</v>
      </c>
      <c r="C67" s="598">
        <v>143</v>
      </c>
      <c r="D67" s="598">
        <v>88</v>
      </c>
      <c r="E67" s="598">
        <v>49</v>
      </c>
      <c r="F67" s="598">
        <v>36</v>
      </c>
      <c r="G67" s="598">
        <v>113</v>
      </c>
      <c r="H67" s="598">
        <v>139</v>
      </c>
      <c r="I67" s="598">
        <v>11</v>
      </c>
      <c r="J67" s="598">
        <v>66</v>
      </c>
      <c r="K67" s="598">
        <v>362</v>
      </c>
      <c r="L67" s="545"/>
    </row>
    <row r="68" spans="1:12">
      <c r="A68" s="600" t="s">
        <v>709</v>
      </c>
      <c r="B68" s="601">
        <v>1514</v>
      </c>
      <c r="C68" s="598">
        <v>128</v>
      </c>
      <c r="D68" s="598">
        <v>164</v>
      </c>
      <c r="E68" s="598">
        <v>45</v>
      </c>
      <c r="F68" s="598">
        <v>80</v>
      </c>
      <c r="G68" s="598">
        <v>77</v>
      </c>
      <c r="H68" s="598">
        <v>243</v>
      </c>
      <c r="I68" s="598">
        <v>24</v>
      </c>
      <c r="J68" s="598">
        <v>73</v>
      </c>
      <c r="K68" s="598">
        <v>680</v>
      </c>
      <c r="L68" s="545"/>
    </row>
    <row r="69" spans="1:12">
      <c r="A69" s="575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596">
        <v>203991</v>
      </c>
      <c r="C72" s="598">
        <v>19471</v>
      </c>
      <c r="D72" s="598">
        <v>17382</v>
      </c>
      <c r="E72" s="598">
        <v>17666</v>
      </c>
      <c r="F72" s="598">
        <v>9754</v>
      </c>
      <c r="G72" s="598">
        <v>45670</v>
      </c>
      <c r="H72" s="598">
        <v>27269</v>
      </c>
      <c r="I72" s="598">
        <v>5395</v>
      </c>
      <c r="J72" s="598">
        <v>9810</v>
      </c>
      <c r="K72" s="598">
        <v>51574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601">
        <v>83882</v>
      </c>
      <c r="C74" s="598">
        <v>7855</v>
      </c>
      <c r="D74" s="598">
        <v>6341</v>
      </c>
      <c r="E74" s="598">
        <v>9966</v>
      </c>
      <c r="F74" s="598">
        <v>4697</v>
      </c>
      <c r="G74" s="598">
        <v>22923</v>
      </c>
      <c r="H74" s="598">
        <v>11695</v>
      </c>
      <c r="I74" s="598">
        <v>945</v>
      </c>
      <c r="J74" s="598">
        <v>3443</v>
      </c>
      <c r="K74" s="598">
        <v>16017</v>
      </c>
      <c r="L74" s="545"/>
    </row>
    <row r="75" spans="1:12">
      <c r="A75" s="600" t="s">
        <v>712</v>
      </c>
      <c r="B75" s="601">
        <v>49499</v>
      </c>
      <c r="C75" s="598">
        <v>4997</v>
      </c>
      <c r="D75" s="598">
        <v>4958</v>
      </c>
      <c r="E75" s="598">
        <v>3218</v>
      </c>
      <c r="F75" s="598">
        <v>2246</v>
      </c>
      <c r="G75" s="598">
        <v>9503</v>
      </c>
      <c r="H75" s="598">
        <v>6689</v>
      </c>
      <c r="I75" s="598">
        <v>1530</v>
      </c>
      <c r="J75" s="598">
        <v>2730</v>
      </c>
      <c r="K75" s="598">
        <v>13628</v>
      </c>
      <c r="L75" s="545"/>
    </row>
    <row r="76" spans="1:12">
      <c r="A76" s="600" t="s">
        <v>713</v>
      </c>
      <c r="B76" s="601">
        <v>32849</v>
      </c>
      <c r="C76" s="598">
        <v>3381</v>
      </c>
      <c r="D76" s="598">
        <v>3034</v>
      </c>
      <c r="E76" s="598">
        <v>1921</v>
      </c>
      <c r="F76" s="598">
        <v>1134</v>
      </c>
      <c r="G76" s="598">
        <v>6306</v>
      </c>
      <c r="H76" s="598">
        <v>4335</v>
      </c>
      <c r="I76" s="598">
        <v>723</v>
      </c>
      <c r="J76" s="598">
        <v>1673</v>
      </c>
      <c r="K76" s="598">
        <v>10342</v>
      </c>
      <c r="L76" s="545"/>
    </row>
    <row r="77" spans="1:12">
      <c r="A77" s="600" t="s">
        <v>714</v>
      </c>
      <c r="B77" s="601">
        <v>6801</v>
      </c>
      <c r="C77" s="598">
        <v>562</v>
      </c>
      <c r="D77" s="598">
        <v>503</v>
      </c>
      <c r="E77" s="598">
        <v>804</v>
      </c>
      <c r="F77" s="598">
        <v>289</v>
      </c>
      <c r="G77" s="598">
        <v>2214</v>
      </c>
      <c r="H77" s="598">
        <v>849</v>
      </c>
      <c r="I77" s="598">
        <v>120</v>
      </c>
      <c r="J77" s="598">
        <v>196</v>
      </c>
      <c r="K77" s="598">
        <v>1264</v>
      </c>
      <c r="L77" s="545"/>
    </row>
    <row r="78" spans="1:12">
      <c r="A78" s="600" t="s">
        <v>715</v>
      </c>
      <c r="B78" s="601">
        <v>4905</v>
      </c>
      <c r="C78" s="598">
        <v>487</v>
      </c>
      <c r="D78" s="598">
        <v>496</v>
      </c>
      <c r="E78" s="598">
        <v>343</v>
      </c>
      <c r="F78" s="598">
        <v>162</v>
      </c>
      <c r="G78" s="598">
        <v>1170</v>
      </c>
      <c r="H78" s="598">
        <v>600</v>
      </c>
      <c r="I78" s="598">
        <v>129</v>
      </c>
      <c r="J78" s="598">
        <v>198</v>
      </c>
      <c r="K78" s="598">
        <v>1320</v>
      </c>
      <c r="L78" s="545"/>
    </row>
    <row r="79" spans="1:12">
      <c r="A79" s="600" t="s">
        <v>716</v>
      </c>
      <c r="B79" s="601">
        <v>4438</v>
      </c>
      <c r="C79" s="598">
        <v>351</v>
      </c>
      <c r="D79" s="598">
        <v>293</v>
      </c>
      <c r="E79" s="598">
        <v>227</v>
      </c>
      <c r="F79" s="598">
        <v>240</v>
      </c>
      <c r="G79" s="598">
        <v>477</v>
      </c>
      <c r="H79" s="598">
        <v>465</v>
      </c>
      <c r="I79" s="598">
        <v>405</v>
      </c>
      <c r="J79" s="598">
        <v>264</v>
      </c>
      <c r="K79" s="598">
        <v>1716</v>
      </c>
      <c r="L79" s="545"/>
    </row>
    <row r="80" spans="1:12">
      <c r="A80" s="600" t="s">
        <v>717</v>
      </c>
      <c r="B80" s="601">
        <v>4413</v>
      </c>
      <c r="C80" s="598">
        <v>285</v>
      </c>
      <c r="D80" s="598">
        <v>253</v>
      </c>
      <c r="E80" s="598">
        <v>186</v>
      </c>
      <c r="F80" s="598">
        <v>207</v>
      </c>
      <c r="G80" s="598">
        <v>418</v>
      </c>
      <c r="H80" s="598">
        <v>462</v>
      </c>
      <c r="I80" s="598">
        <v>476</v>
      </c>
      <c r="J80" s="598">
        <v>289</v>
      </c>
      <c r="K80" s="598">
        <v>1837</v>
      </c>
      <c r="L80" s="545"/>
    </row>
    <row r="81" spans="1:12">
      <c r="A81" s="600" t="s">
        <v>718</v>
      </c>
      <c r="B81" s="601">
        <v>313</v>
      </c>
      <c r="C81" s="598">
        <v>15</v>
      </c>
      <c r="D81" s="598">
        <v>15</v>
      </c>
      <c r="E81" s="598">
        <v>10</v>
      </c>
      <c r="F81" s="598">
        <v>21</v>
      </c>
      <c r="G81" s="598">
        <v>21</v>
      </c>
      <c r="H81" s="598">
        <v>31</v>
      </c>
      <c r="I81" s="598">
        <v>51</v>
      </c>
      <c r="J81" s="598">
        <v>11</v>
      </c>
      <c r="K81" s="598">
        <v>138</v>
      </c>
      <c r="L81" s="545"/>
    </row>
    <row r="82" spans="1:12">
      <c r="A82" s="600" t="s">
        <v>709</v>
      </c>
      <c r="B82" s="601">
        <v>16891</v>
      </c>
      <c r="C82" s="598">
        <v>1538</v>
      </c>
      <c r="D82" s="598">
        <v>1489</v>
      </c>
      <c r="E82" s="598">
        <v>991</v>
      </c>
      <c r="F82" s="598">
        <v>758</v>
      </c>
      <c r="G82" s="598">
        <v>2638</v>
      </c>
      <c r="H82" s="598">
        <v>2143</v>
      </c>
      <c r="I82" s="598">
        <v>1016</v>
      </c>
      <c r="J82" s="598">
        <v>1006</v>
      </c>
      <c r="K82" s="598">
        <v>5312</v>
      </c>
      <c r="L82" s="545"/>
    </row>
    <row r="83" spans="1:12">
      <c r="A83" s="575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596">
        <v>362517</v>
      </c>
      <c r="C86" s="598">
        <v>91835</v>
      </c>
      <c r="D86" s="598">
        <v>19168</v>
      </c>
      <c r="E86" s="598">
        <v>53752</v>
      </c>
      <c r="F86" s="598">
        <v>9289</v>
      </c>
      <c r="G86" s="597">
        <v>106378</v>
      </c>
      <c r="H86" s="598">
        <v>25095</v>
      </c>
      <c r="I86" s="598">
        <v>1981</v>
      </c>
      <c r="J86" s="598">
        <v>9365</v>
      </c>
      <c r="K86" s="598">
        <v>45654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596">
        <v>232372</v>
      </c>
      <c r="C88" s="598">
        <v>70175</v>
      </c>
      <c r="D88" s="598">
        <v>7211</v>
      </c>
      <c r="E88" s="598">
        <v>40919</v>
      </c>
      <c r="F88" s="598">
        <v>3477</v>
      </c>
      <c r="G88" s="598">
        <v>79582</v>
      </c>
      <c r="H88" s="598">
        <v>9607</v>
      </c>
      <c r="I88" s="598">
        <v>804</v>
      </c>
      <c r="J88" s="598">
        <v>3607</v>
      </c>
      <c r="K88" s="598">
        <v>16990</v>
      </c>
      <c r="L88" s="545"/>
    </row>
    <row r="89" spans="1:12">
      <c r="A89" s="600" t="s">
        <v>721</v>
      </c>
      <c r="B89" s="601">
        <v>13609</v>
      </c>
      <c r="C89" s="598">
        <v>3696</v>
      </c>
      <c r="D89" s="598">
        <v>504</v>
      </c>
      <c r="E89" s="598">
        <v>2057</v>
      </c>
      <c r="F89" s="598">
        <v>210</v>
      </c>
      <c r="G89" s="598">
        <v>4616</v>
      </c>
      <c r="H89" s="598">
        <v>623</v>
      </c>
      <c r="I89" s="598">
        <v>71</v>
      </c>
      <c r="J89" s="598">
        <v>229</v>
      </c>
      <c r="K89" s="598">
        <v>1603</v>
      </c>
      <c r="L89" s="545"/>
    </row>
    <row r="90" spans="1:12">
      <c r="A90" s="600" t="s">
        <v>722</v>
      </c>
      <c r="B90" s="601">
        <v>91771</v>
      </c>
      <c r="C90" s="598">
        <v>13740</v>
      </c>
      <c r="D90" s="598">
        <v>9992</v>
      </c>
      <c r="E90" s="598">
        <v>7690</v>
      </c>
      <c r="F90" s="598">
        <v>4790</v>
      </c>
      <c r="G90" s="598">
        <v>15914</v>
      </c>
      <c r="H90" s="598">
        <v>12486</v>
      </c>
      <c r="I90" s="598">
        <v>811</v>
      </c>
      <c r="J90" s="598">
        <v>4603</v>
      </c>
      <c r="K90" s="598">
        <v>21745</v>
      </c>
      <c r="L90" s="545"/>
    </row>
    <row r="91" spans="1:12">
      <c r="A91" s="600" t="s">
        <v>723</v>
      </c>
      <c r="B91" s="601">
        <v>7549</v>
      </c>
      <c r="C91" s="598">
        <v>698</v>
      </c>
      <c r="D91" s="598">
        <v>599</v>
      </c>
      <c r="E91" s="598">
        <v>451</v>
      </c>
      <c r="F91" s="598">
        <v>276</v>
      </c>
      <c r="G91" s="598">
        <v>1424</v>
      </c>
      <c r="H91" s="598">
        <v>928</v>
      </c>
      <c r="I91" s="598">
        <v>67</v>
      </c>
      <c r="J91" s="598">
        <v>410</v>
      </c>
      <c r="K91" s="598">
        <v>2696</v>
      </c>
      <c r="L91" s="545"/>
    </row>
    <row r="92" spans="1:12">
      <c r="A92" s="600" t="s">
        <v>724</v>
      </c>
      <c r="B92" s="601">
        <v>12523</v>
      </c>
      <c r="C92" s="598">
        <v>3017</v>
      </c>
      <c r="D92" s="598">
        <v>716</v>
      </c>
      <c r="E92" s="598">
        <v>1830</v>
      </c>
      <c r="F92" s="598">
        <v>385</v>
      </c>
      <c r="G92" s="598">
        <v>3082</v>
      </c>
      <c r="H92" s="598">
        <v>1064</v>
      </c>
      <c r="I92" s="598">
        <v>139</v>
      </c>
      <c r="J92" s="598">
        <v>349</v>
      </c>
      <c r="K92" s="598">
        <v>1941</v>
      </c>
      <c r="L92" s="545"/>
    </row>
    <row r="93" spans="1:12">
      <c r="A93" s="600" t="s">
        <v>725</v>
      </c>
      <c r="B93" s="601">
        <v>520</v>
      </c>
      <c r="C93" s="604" t="s">
        <v>52</v>
      </c>
      <c r="D93" s="604" t="s">
        <v>52</v>
      </c>
      <c r="E93" s="598">
        <v>74</v>
      </c>
      <c r="F93" s="598">
        <v>6</v>
      </c>
      <c r="G93" s="598">
        <v>164</v>
      </c>
      <c r="H93" s="598">
        <v>37</v>
      </c>
      <c r="I93" s="598">
        <v>7</v>
      </c>
      <c r="J93" s="598">
        <v>22</v>
      </c>
      <c r="K93" s="598">
        <v>96</v>
      </c>
      <c r="L93" s="545"/>
    </row>
    <row r="94" spans="1:12">
      <c r="A94" s="600" t="s">
        <v>726</v>
      </c>
      <c r="B94" s="601">
        <v>841</v>
      </c>
      <c r="C94" s="604" t="s">
        <v>52</v>
      </c>
      <c r="D94" s="604" t="s">
        <v>52</v>
      </c>
      <c r="E94" s="598">
        <v>146</v>
      </c>
      <c r="F94" s="603" t="s">
        <v>377</v>
      </c>
      <c r="G94" s="598">
        <v>369</v>
      </c>
      <c r="H94" s="598">
        <v>23</v>
      </c>
      <c r="I94" s="598">
        <v>9</v>
      </c>
      <c r="J94" s="598">
        <v>8</v>
      </c>
      <c r="K94" s="598">
        <v>25</v>
      </c>
      <c r="L94" s="545"/>
    </row>
    <row r="95" spans="1:12">
      <c r="A95" s="600" t="s">
        <v>709</v>
      </c>
      <c r="B95" s="601">
        <v>3332</v>
      </c>
      <c r="C95" s="598">
        <v>168</v>
      </c>
      <c r="D95" s="598">
        <v>112</v>
      </c>
      <c r="E95" s="598">
        <v>585</v>
      </c>
      <c r="F95" s="598">
        <v>145</v>
      </c>
      <c r="G95" s="598">
        <v>1227</v>
      </c>
      <c r="H95" s="598">
        <v>327</v>
      </c>
      <c r="I95" s="598">
        <v>73</v>
      </c>
      <c r="J95" s="598">
        <v>137</v>
      </c>
      <c r="K95" s="598">
        <v>558</v>
      </c>
      <c r="L95" s="545"/>
    </row>
    <row r="96" spans="1:12" ht="12.75" customHeight="1">
      <c r="A96" s="575" t="s">
        <v>728</v>
      </c>
      <c r="B96" s="586"/>
      <c r="C96" s="586"/>
      <c r="D96" s="586"/>
      <c r="E96" s="586"/>
      <c r="F96" s="586"/>
      <c r="G96" s="586"/>
      <c r="H96" s="586"/>
      <c r="I96" s="586"/>
      <c r="J96" s="586"/>
      <c r="K96" s="586"/>
      <c r="L96" s="545"/>
    </row>
    <row r="97" spans="1:12">
      <c r="A97" s="1277"/>
      <c r="B97" s="1277"/>
      <c r="C97" s="1277"/>
      <c r="D97" s="1277"/>
      <c r="E97" s="1136"/>
      <c r="F97" s="1136"/>
      <c r="G97" s="1136"/>
      <c r="H97" s="1136"/>
      <c r="I97" s="1136"/>
      <c r="J97" s="1136"/>
      <c r="K97" s="1136"/>
      <c r="L97" s="545"/>
    </row>
    <row r="98" spans="1:12">
      <c r="A98" s="575" t="s">
        <v>692</v>
      </c>
      <c r="B98" s="576"/>
      <c r="C98" s="576"/>
      <c r="D98" s="576"/>
      <c r="E98" s="575"/>
      <c r="F98" s="575"/>
      <c r="G98" s="575"/>
      <c r="H98" s="575"/>
      <c r="I98" s="575"/>
      <c r="J98" s="575"/>
      <c r="K98" s="575"/>
      <c r="L98" s="545"/>
    </row>
    <row r="99" spans="1:12">
      <c r="A99" s="575" t="s">
        <v>727</v>
      </c>
      <c r="B99" s="576"/>
      <c r="C99" s="576"/>
      <c r="D99" s="576"/>
      <c r="E99" s="575"/>
      <c r="F99" s="575"/>
      <c r="G99" s="575"/>
      <c r="H99" s="575"/>
      <c r="I99" s="575"/>
      <c r="J99" s="575"/>
      <c r="K99" s="575"/>
      <c r="L99" s="545"/>
    </row>
    <row r="100" spans="1:12">
      <c r="A100" s="576"/>
      <c r="B100" s="576"/>
      <c r="C100" s="576"/>
      <c r="D100" s="576"/>
      <c r="E100" s="575"/>
      <c r="F100" s="575"/>
      <c r="G100" s="575"/>
      <c r="H100" s="575"/>
      <c r="I100" s="575"/>
      <c r="J100" s="575"/>
      <c r="K100" s="575"/>
      <c r="L100" s="545"/>
    </row>
    <row r="101" spans="1:12">
      <c r="A101" s="576"/>
      <c r="B101" s="576"/>
      <c r="C101" s="576"/>
      <c r="D101" s="576"/>
      <c r="E101" s="575"/>
      <c r="F101" s="575"/>
      <c r="G101" s="575"/>
      <c r="H101" s="575"/>
      <c r="I101" s="575"/>
      <c r="J101" s="575"/>
      <c r="K101" s="575"/>
      <c r="L101" s="545"/>
    </row>
    <row r="102" spans="1:12">
      <c r="A102" s="576"/>
      <c r="B102" s="576"/>
      <c r="C102" s="576"/>
      <c r="D102" s="576"/>
      <c r="E102" s="575"/>
      <c r="F102" s="575"/>
      <c r="G102" s="575"/>
      <c r="H102" s="575"/>
      <c r="I102" s="575"/>
      <c r="J102" s="575"/>
      <c r="K102" s="575"/>
      <c r="L102" s="545"/>
    </row>
    <row r="103" spans="1:12">
      <c r="A103" s="576"/>
      <c r="B103" s="576"/>
      <c r="C103" s="576"/>
      <c r="D103" s="576"/>
      <c r="E103" s="575"/>
      <c r="F103" s="575"/>
      <c r="G103" s="575"/>
      <c r="H103" s="575"/>
      <c r="I103" s="575"/>
      <c r="J103" s="575"/>
      <c r="K103" s="575"/>
      <c r="L103" s="545"/>
    </row>
    <row r="104" spans="1:12">
      <c r="A104" s="576"/>
      <c r="B104" s="576"/>
      <c r="C104" s="576"/>
      <c r="D104" s="576"/>
      <c r="E104" s="575"/>
      <c r="F104" s="575"/>
      <c r="G104" s="575"/>
      <c r="H104" s="575"/>
      <c r="I104" s="575"/>
      <c r="J104" s="575"/>
      <c r="K104" s="575"/>
      <c r="L104" s="545"/>
    </row>
    <row r="105" spans="1:12">
      <c r="A105" s="576"/>
      <c r="B105" s="576"/>
      <c r="C105" s="576"/>
      <c r="D105" s="576"/>
      <c r="E105" s="575"/>
      <c r="F105" s="575"/>
      <c r="G105" s="575"/>
      <c r="H105" s="575"/>
      <c r="I105" s="575"/>
      <c r="J105" s="575"/>
      <c r="K105" s="575"/>
      <c r="L105" s="545"/>
    </row>
    <row r="106" spans="1:12">
      <c r="A106" s="576"/>
      <c r="B106" s="576"/>
      <c r="C106" s="576"/>
      <c r="D106" s="576"/>
      <c r="E106" s="575"/>
      <c r="F106" s="575"/>
      <c r="G106" s="575"/>
      <c r="H106" s="575"/>
      <c r="I106" s="575"/>
      <c r="J106" s="575"/>
      <c r="K106" s="575"/>
      <c r="L106" s="545"/>
    </row>
    <row r="107" spans="1:12">
      <c r="A107" s="575"/>
      <c r="B107" s="589"/>
      <c r="C107" s="589"/>
      <c r="D107" s="589"/>
      <c r="E107" s="589"/>
      <c r="F107" s="589"/>
      <c r="G107" s="589"/>
      <c r="H107" s="589"/>
      <c r="I107" s="589"/>
      <c r="J107" s="589"/>
      <c r="K107" s="589"/>
      <c r="L107" s="545"/>
    </row>
    <row r="108" spans="1:12">
      <c r="A108" s="1276" t="s">
        <v>140</v>
      </c>
      <c r="B108" s="1276"/>
      <c r="C108" s="1276"/>
      <c r="D108" s="1276"/>
      <c r="E108" s="1276"/>
      <c r="F108" s="1276"/>
      <c r="G108" s="1276"/>
      <c r="H108" s="1276"/>
      <c r="I108" s="1276"/>
      <c r="J108" s="1276"/>
      <c r="K108" s="1276"/>
      <c r="L108" s="545"/>
    </row>
    <row r="109" spans="1:12">
      <c r="A109" s="1276"/>
      <c r="B109" s="1276"/>
      <c r="C109" s="1276"/>
      <c r="D109" s="1276"/>
      <c r="E109" s="1276"/>
      <c r="F109" s="1276"/>
      <c r="G109" s="1276"/>
      <c r="H109" s="1276"/>
      <c r="I109" s="1276"/>
      <c r="J109" s="1276"/>
      <c r="K109" s="1276"/>
    </row>
  </sheetData>
  <mergeCells count="32">
    <mergeCell ref="A109:K109"/>
    <mergeCell ref="A58:D58"/>
    <mergeCell ref="E58:K58"/>
    <mergeCell ref="B59:C59"/>
    <mergeCell ref="E59:K59"/>
    <mergeCell ref="B70:C70"/>
    <mergeCell ref="E70:K70"/>
    <mergeCell ref="B84:D84"/>
    <mergeCell ref="E84:K84"/>
    <mergeCell ref="A97:D97"/>
    <mergeCell ref="E97:K97"/>
    <mergeCell ref="A108:K108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92 B16:K45 B46:D47 G46:K47 B95:K95 B93:B94 E93:K93 E94 G94:K94">
    <cfRule type="cellIs" dxfId="8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2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42578125" style="138" customWidth="1"/>
    <col min="2" max="2" width="14.7109375" style="138" customWidth="1"/>
    <col min="3" max="11" width="13.5703125" style="138" customWidth="1"/>
    <col min="12" max="256" width="9.140625" style="138"/>
    <col min="257" max="257" width="37.42578125" style="138" customWidth="1"/>
    <col min="258" max="258" width="14.7109375" style="138" customWidth="1"/>
    <col min="259" max="267" width="13.5703125" style="138" customWidth="1"/>
    <col min="268" max="512" width="9.140625" style="138"/>
    <col min="513" max="513" width="37.42578125" style="138" customWidth="1"/>
    <col min="514" max="514" width="14.7109375" style="138" customWidth="1"/>
    <col min="515" max="523" width="13.5703125" style="138" customWidth="1"/>
    <col min="524" max="768" width="9.140625" style="138"/>
    <col min="769" max="769" width="37.42578125" style="138" customWidth="1"/>
    <col min="770" max="770" width="14.7109375" style="138" customWidth="1"/>
    <col min="771" max="779" width="13.5703125" style="138" customWidth="1"/>
    <col min="780" max="1024" width="9.140625" style="138"/>
    <col min="1025" max="1025" width="37.42578125" style="138" customWidth="1"/>
    <col min="1026" max="1026" width="14.7109375" style="138" customWidth="1"/>
    <col min="1027" max="1035" width="13.5703125" style="138" customWidth="1"/>
    <col min="1036" max="1280" width="9.140625" style="138"/>
    <col min="1281" max="1281" width="37.42578125" style="138" customWidth="1"/>
    <col min="1282" max="1282" width="14.7109375" style="138" customWidth="1"/>
    <col min="1283" max="1291" width="13.5703125" style="138" customWidth="1"/>
    <col min="1292" max="1536" width="9.140625" style="138"/>
    <col min="1537" max="1537" width="37.42578125" style="138" customWidth="1"/>
    <col min="1538" max="1538" width="14.7109375" style="138" customWidth="1"/>
    <col min="1539" max="1547" width="13.5703125" style="138" customWidth="1"/>
    <col min="1548" max="1792" width="9.140625" style="138"/>
    <col min="1793" max="1793" width="37.42578125" style="138" customWidth="1"/>
    <col min="1794" max="1794" width="14.7109375" style="138" customWidth="1"/>
    <col min="1795" max="1803" width="13.5703125" style="138" customWidth="1"/>
    <col min="1804" max="2048" width="9.140625" style="138"/>
    <col min="2049" max="2049" width="37.42578125" style="138" customWidth="1"/>
    <col min="2050" max="2050" width="14.7109375" style="138" customWidth="1"/>
    <col min="2051" max="2059" width="13.5703125" style="138" customWidth="1"/>
    <col min="2060" max="2304" width="9.140625" style="138"/>
    <col min="2305" max="2305" width="37.42578125" style="138" customWidth="1"/>
    <col min="2306" max="2306" width="14.7109375" style="138" customWidth="1"/>
    <col min="2307" max="2315" width="13.5703125" style="138" customWidth="1"/>
    <col min="2316" max="2560" width="9.140625" style="138"/>
    <col min="2561" max="2561" width="37.42578125" style="138" customWidth="1"/>
    <col min="2562" max="2562" width="14.7109375" style="138" customWidth="1"/>
    <col min="2563" max="2571" width="13.5703125" style="138" customWidth="1"/>
    <col min="2572" max="2816" width="9.140625" style="138"/>
    <col min="2817" max="2817" width="37.42578125" style="138" customWidth="1"/>
    <col min="2818" max="2818" width="14.7109375" style="138" customWidth="1"/>
    <col min="2819" max="2827" width="13.5703125" style="138" customWidth="1"/>
    <col min="2828" max="3072" width="9.140625" style="138"/>
    <col min="3073" max="3073" width="37.42578125" style="138" customWidth="1"/>
    <col min="3074" max="3074" width="14.7109375" style="138" customWidth="1"/>
    <col min="3075" max="3083" width="13.5703125" style="138" customWidth="1"/>
    <col min="3084" max="3328" width="9.140625" style="138"/>
    <col min="3329" max="3329" width="37.42578125" style="138" customWidth="1"/>
    <col min="3330" max="3330" width="14.7109375" style="138" customWidth="1"/>
    <col min="3331" max="3339" width="13.5703125" style="138" customWidth="1"/>
    <col min="3340" max="3584" width="9.140625" style="138"/>
    <col min="3585" max="3585" width="37.42578125" style="138" customWidth="1"/>
    <col min="3586" max="3586" width="14.7109375" style="138" customWidth="1"/>
    <col min="3587" max="3595" width="13.5703125" style="138" customWidth="1"/>
    <col min="3596" max="3840" width="9.140625" style="138"/>
    <col min="3841" max="3841" width="37.42578125" style="138" customWidth="1"/>
    <col min="3842" max="3842" width="14.7109375" style="138" customWidth="1"/>
    <col min="3843" max="3851" width="13.5703125" style="138" customWidth="1"/>
    <col min="3852" max="4096" width="9.140625" style="138"/>
    <col min="4097" max="4097" width="37.42578125" style="138" customWidth="1"/>
    <col min="4098" max="4098" width="14.7109375" style="138" customWidth="1"/>
    <col min="4099" max="4107" width="13.5703125" style="138" customWidth="1"/>
    <col min="4108" max="4352" width="9.140625" style="138"/>
    <col min="4353" max="4353" width="37.42578125" style="138" customWidth="1"/>
    <col min="4354" max="4354" width="14.7109375" style="138" customWidth="1"/>
    <col min="4355" max="4363" width="13.5703125" style="138" customWidth="1"/>
    <col min="4364" max="4608" width="9.140625" style="138"/>
    <col min="4609" max="4609" width="37.42578125" style="138" customWidth="1"/>
    <col min="4610" max="4610" width="14.7109375" style="138" customWidth="1"/>
    <col min="4611" max="4619" width="13.5703125" style="138" customWidth="1"/>
    <col min="4620" max="4864" width="9.140625" style="138"/>
    <col min="4865" max="4865" width="37.42578125" style="138" customWidth="1"/>
    <col min="4866" max="4866" width="14.7109375" style="138" customWidth="1"/>
    <col min="4867" max="4875" width="13.5703125" style="138" customWidth="1"/>
    <col min="4876" max="5120" width="9.140625" style="138"/>
    <col min="5121" max="5121" width="37.42578125" style="138" customWidth="1"/>
    <col min="5122" max="5122" width="14.7109375" style="138" customWidth="1"/>
    <col min="5123" max="5131" width="13.5703125" style="138" customWidth="1"/>
    <col min="5132" max="5376" width="9.140625" style="138"/>
    <col min="5377" max="5377" width="37.42578125" style="138" customWidth="1"/>
    <col min="5378" max="5378" width="14.7109375" style="138" customWidth="1"/>
    <col min="5379" max="5387" width="13.5703125" style="138" customWidth="1"/>
    <col min="5388" max="5632" width="9.140625" style="138"/>
    <col min="5633" max="5633" width="37.42578125" style="138" customWidth="1"/>
    <col min="5634" max="5634" width="14.7109375" style="138" customWidth="1"/>
    <col min="5635" max="5643" width="13.5703125" style="138" customWidth="1"/>
    <col min="5644" max="5888" width="9.140625" style="138"/>
    <col min="5889" max="5889" width="37.42578125" style="138" customWidth="1"/>
    <col min="5890" max="5890" width="14.7109375" style="138" customWidth="1"/>
    <col min="5891" max="5899" width="13.5703125" style="138" customWidth="1"/>
    <col min="5900" max="6144" width="9.140625" style="138"/>
    <col min="6145" max="6145" width="37.42578125" style="138" customWidth="1"/>
    <col min="6146" max="6146" width="14.7109375" style="138" customWidth="1"/>
    <col min="6147" max="6155" width="13.5703125" style="138" customWidth="1"/>
    <col min="6156" max="6400" width="9.140625" style="138"/>
    <col min="6401" max="6401" width="37.42578125" style="138" customWidth="1"/>
    <col min="6402" max="6402" width="14.7109375" style="138" customWidth="1"/>
    <col min="6403" max="6411" width="13.5703125" style="138" customWidth="1"/>
    <col min="6412" max="6656" width="9.140625" style="138"/>
    <col min="6657" max="6657" width="37.42578125" style="138" customWidth="1"/>
    <col min="6658" max="6658" width="14.7109375" style="138" customWidth="1"/>
    <col min="6659" max="6667" width="13.5703125" style="138" customWidth="1"/>
    <col min="6668" max="6912" width="9.140625" style="138"/>
    <col min="6913" max="6913" width="37.42578125" style="138" customWidth="1"/>
    <col min="6914" max="6914" width="14.7109375" style="138" customWidth="1"/>
    <col min="6915" max="6923" width="13.5703125" style="138" customWidth="1"/>
    <col min="6924" max="7168" width="9.140625" style="138"/>
    <col min="7169" max="7169" width="37.42578125" style="138" customWidth="1"/>
    <col min="7170" max="7170" width="14.7109375" style="138" customWidth="1"/>
    <col min="7171" max="7179" width="13.5703125" style="138" customWidth="1"/>
    <col min="7180" max="7424" width="9.140625" style="138"/>
    <col min="7425" max="7425" width="37.42578125" style="138" customWidth="1"/>
    <col min="7426" max="7426" width="14.7109375" style="138" customWidth="1"/>
    <col min="7427" max="7435" width="13.5703125" style="138" customWidth="1"/>
    <col min="7436" max="7680" width="9.140625" style="138"/>
    <col min="7681" max="7681" width="37.42578125" style="138" customWidth="1"/>
    <col min="7682" max="7682" width="14.7109375" style="138" customWidth="1"/>
    <col min="7683" max="7691" width="13.5703125" style="138" customWidth="1"/>
    <col min="7692" max="7936" width="9.140625" style="138"/>
    <col min="7937" max="7937" width="37.42578125" style="138" customWidth="1"/>
    <col min="7938" max="7938" width="14.7109375" style="138" customWidth="1"/>
    <col min="7939" max="7947" width="13.5703125" style="138" customWidth="1"/>
    <col min="7948" max="8192" width="9.140625" style="138"/>
    <col min="8193" max="8193" width="37.42578125" style="138" customWidth="1"/>
    <col min="8194" max="8194" width="14.7109375" style="138" customWidth="1"/>
    <col min="8195" max="8203" width="13.5703125" style="138" customWidth="1"/>
    <col min="8204" max="8448" width="9.140625" style="138"/>
    <col min="8449" max="8449" width="37.42578125" style="138" customWidth="1"/>
    <col min="8450" max="8450" width="14.7109375" style="138" customWidth="1"/>
    <col min="8451" max="8459" width="13.5703125" style="138" customWidth="1"/>
    <col min="8460" max="8704" width="9.140625" style="138"/>
    <col min="8705" max="8705" width="37.42578125" style="138" customWidth="1"/>
    <col min="8706" max="8706" width="14.7109375" style="138" customWidth="1"/>
    <col min="8707" max="8715" width="13.5703125" style="138" customWidth="1"/>
    <col min="8716" max="8960" width="9.140625" style="138"/>
    <col min="8961" max="8961" width="37.42578125" style="138" customWidth="1"/>
    <col min="8962" max="8962" width="14.7109375" style="138" customWidth="1"/>
    <col min="8963" max="8971" width="13.5703125" style="138" customWidth="1"/>
    <col min="8972" max="9216" width="9.140625" style="138"/>
    <col min="9217" max="9217" width="37.42578125" style="138" customWidth="1"/>
    <col min="9218" max="9218" width="14.7109375" style="138" customWidth="1"/>
    <col min="9219" max="9227" width="13.5703125" style="138" customWidth="1"/>
    <col min="9228" max="9472" width="9.140625" style="138"/>
    <col min="9473" max="9473" width="37.42578125" style="138" customWidth="1"/>
    <col min="9474" max="9474" width="14.7109375" style="138" customWidth="1"/>
    <col min="9475" max="9483" width="13.5703125" style="138" customWidth="1"/>
    <col min="9484" max="9728" width="9.140625" style="138"/>
    <col min="9729" max="9729" width="37.42578125" style="138" customWidth="1"/>
    <col min="9730" max="9730" width="14.7109375" style="138" customWidth="1"/>
    <col min="9731" max="9739" width="13.5703125" style="138" customWidth="1"/>
    <col min="9740" max="9984" width="9.140625" style="138"/>
    <col min="9985" max="9985" width="37.42578125" style="138" customWidth="1"/>
    <col min="9986" max="9986" width="14.7109375" style="138" customWidth="1"/>
    <col min="9987" max="9995" width="13.5703125" style="138" customWidth="1"/>
    <col min="9996" max="10240" width="9.140625" style="138"/>
    <col min="10241" max="10241" width="37.42578125" style="138" customWidth="1"/>
    <col min="10242" max="10242" width="14.7109375" style="138" customWidth="1"/>
    <col min="10243" max="10251" width="13.5703125" style="138" customWidth="1"/>
    <col min="10252" max="10496" width="9.140625" style="138"/>
    <col min="10497" max="10497" width="37.42578125" style="138" customWidth="1"/>
    <col min="10498" max="10498" width="14.7109375" style="138" customWidth="1"/>
    <col min="10499" max="10507" width="13.5703125" style="138" customWidth="1"/>
    <col min="10508" max="10752" width="9.140625" style="138"/>
    <col min="10753" max="10753" width="37.42578125" style="138" customWidth="1"/>
    <col min="10754" max="10754" width="14.7109375" style="138" customWidth="1"/>
    <col min="10755" max="10763" width="13.5703125" style="138" customWidth="1"/>
    <col min="10764" max="11008" width="9.140625" style="138"/>
    <col min="11009" max="11009" width="37.42578125" style="138" customWidth="1"/>
    <col min="11010" max="11010" width="14.7109375" style="138" customWidth="1"/>
    <col min="11011" max="11019" width="13.5703125" style="138" customWidth="1"/>
    <col min="11020" max="11264" width="9.140625" style="138"/>
    <col min="11265" max="11265" width="37.42578125" style="138" customWidth="1"/>
    <col min="11266" max="11266" width="14.7109375" style="138" customWidth="1"/>
    <col min="11267" max="11275" width="13.5703125" style="138" customWidth="1"/>
    <col min="11276" max="11520" width="9.140625" style="138"/>
    <col min="11521" max="11521" width="37.42578125" style="138" customWidth="1"/>
    <col min="11522" max="11522" width="14.7109375" style="138" customWidth="1"/>
    <col min="11523" max="11531" width="13.5703125" style="138" customWidth="1"/>
    <col min="11532" max="11776" width="9.140625" style="138"/>
    <col min="11777" max="11777" width="37.42578125" style="138" customWidth="1"/>
    <col min="11778" max="11778" width="14.7109375" style="138" customWidth="1"/>
    <col min="11779" max="11787" width="13.5703125" style="138" customWidth="1"/>
    <col min="11788" max="12032" width="9.140625" style="138"/>
    <col min="12033" max="12033" width="37.42578125" style="138" customWidth="1"/>
    <col min="12034" max="12034" width="14.7109375" style="138" customWidth="1"/>
    <col min="12035" max="12043" width="13.5703125" style="138" customWidth="1"/>
    <col min="12044" max="12288" width="9.140625" style="138"/>
    <col min="12289" max="12289" width="37.42578125" style="138" customWidth="1"/>
    <col min="12290" max="12290" width="14.7109375" style="138" customWidth="1"/>
    <col min="12291" max="12299" width="13.5703125" style="138" customWidth="1"/>
    <col min="12300" max="12544" width="9.140625" style="138"/>
    <col min="12545" max="12545" width="37.42578125" style="138" customWidth="1"/>
    <col min="12546" max="12546" width="14.7109375" style="138" customWidth="1"/>
    <col min="12547" max="12555" width="13.5703125" style="138" customWidth="1"/>
    <col min="12556" max="12800" width="9.140625" style="138"/>
    <col min="12801" max="12801" width="37.42578125" style="138" customWidth="1"/>
    <col min="12802" max="12802" width="14.7109375" style="138" customWidth="1"/>
    <col min="12803" max="12811" width="13.5703125" style="138" customWidth="1"/>
    <col min="12812" max="13056" width="9.140625" style="138"/>
    <col min="13057" max="13057" width="37.42578125" style="138" customWidth="1"/>
    <col min="13058" max="13058" width="14.7109375" style="138" customWidth="1"/>
    <col min="13059" max="13067" width="13.5703125" style="138" customWidth="1"/>
    <col min="13068" max="13312" width="9.140625" style="138"/>
    <col min="13313" max="13313" width="37.42578125" style="138" customWidth="1"/>
    <col min="13314" max="13314" width="14.7109375" style="138" customWidth="1"/>
    <col min="13315" max="13323" width="13.5703125" style="138" customWidth="1"/>
    <col min="13324" max="13568" width="9.140625" style="138"/>
    <col min="13569" max="13569" width="37.42578125" style="138" customWidth="1"/>
    <col min="13570" max="13570" width="14.7109375" style="138" customWidth="1"/>
    <col min="13571" max="13579" width="13.5703125" style="138" customWidth="1"/>
    <col min="13580" max="13824" width="9.140625" style="138"/>
    <col min="13825" max="13825" width="37.42578125" style="138" customWidth="1"/>
    <col min="13826" max="13826" width="14.7109375" style="138" customWidth="1"/>
    <col min="13827" max="13835" width="13.5703125" style="138" customWidth="1"/>
    <col min="13836" max="14080" width="9.140625" style="138"/>
    <col min="14081" max="14081" width="37.42578125" style="138" customWidth="1"/>
    <col min="14082" max="14082" width="14.7109375" style="138" customWidth="1"/>
    <col min="14083" max="14091" width="13.5703125" style="138" customWidth="1"/>
    <col min="14092" max="14336" width="9.140625" style="138"/>
    <col min="14337" max="14337" width="37.42578125" style="138" customWidth="1"/>
    <col min="14338" max="14338" width="14.7109375" style="138" customWidth="1"/>
    <col min="14339" max="14347" width="13.5703125" style="138" customWidth="1"/>
    <col min="14348" max="14592" width="9.140625" style="138"/>
    <col min="14593" max="14593" width="37.42578125" style="138" customWidth="1"/>
    <col min="14594" max="14594" width="14.7109375" style="138" customWidth="1"/>
    <col min="14595" max="14603" width="13.5703125" style="138" customWidth="1"/>
    <col min="14604" max="14848" width="9.140625" style="138"/>
    <col min="14849" max="14849" width="37.42578125" style="138" customWidth="1"/>
    <col min="14850" max="14850" width="14.7109375" style="138" customWidth="1"/>
    <col min="14851" max="14859" width="13.5703125" style="138" customWidth="1"/>
    <col min="14860" max="15104" width="9.140625" style="138"/>
    <col min="15105" max="15105" width="37.42578125" style="138" customWidth="1"/>
    <col min="15106" max="15106" width="14.7109375" style="138" customWidth="1"/>
    <col min="15107" max="15115" width="13.5703125" style="138" customWidth="1"/>
    <col min="15116" max="15360" width="9.140625" style="138"/>
    <col min="15361" max="15361" width="37.42578125" style="138" customWidth="1"/>
    <col min="15362" max="15362" width="14.7109375" style="138" customWidth="1"/>
    <col min="15363" max="15371" width="13.5703125" style="138" customWidth="1"/>
    <col min="15372" max="15616" width="9.140625" style="138"/>
    <col min="15617" max="15617" width="37.42578125" style="138" customWidth="1"/>
    <col min="15618" max="15618" width="14.7109375" style="138" customWidth="1"/>
    <col min="15619" max="15627" width="13.5703125" style="138" customWidth="1"/>
    <col min="15628" max="15872" width="9.140625" style="138"/>
    <col min="15873" max="15873" width="37.42578125" style="138" customWidth="1"/>
    <col min="15874" max="15874" width="14.7109375" style="138" customWidth="1"/>
    <col min="15875" max="15883" width="13.5703125" style="138" customWidth="1"/>
    <col min="15884" max="16128" width="9.140625" style="138"/>
    <col min="16129" max="16129" width="37.42578125" style="138" customWidth="1"/>
    <col min="16130" max="16130" width="14.7109375" style="138" customWidth="1"/>
    <col min="16131" max="16139" width="13.5703125" style="138" customWidth="1"/>
    <col min="16140" max="16384" width="9.140625" style="138"/>
  </cols>
  <sheetData>
    <row r="1" spans="1:12" ht="14.25">
      <c r="A1" s="432" t="s">
        <v>891</v>
      </c>
      <c r="L1" s="545"/>
    </row>
    <row r="2" spans="1:12" ht="15">
      <c r="A2" s="132" t="s">
        <v>810</v>
      </c>
      <c r="L2" s="545"/>
    </row>
    <row r="3" spans="1:12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2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2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2" ht="12.75" customHeight="1">
      <c r="A6" s="602" t="s">
        <v>103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2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2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2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2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2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2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2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2" ht="12.75" customHeight="1">
      <c r="A14" s="595" t="s">
        <v>703</v>
      </c>
      <c r="B14" s="596">
        <v>220421</v>
      </c>
      <c r="C14" s="598">
        <v>6688</v>
      </c>
      <c r="D14" s="598">
        <v>28240</v>
      </c>
      <c r="E14" s="598">
        <v>2023</v>
      </c>
      <c r="F14" s="598">
        <v>12887</v>
      </c>
      <c r="G14" s="598">
        <v>4978</v>
      </c>
      <c r="H14" s="598">
        <v>39450</v>
      </c>
      <c r="I14" s="598">
        <v>966</v>
      </c>
      <c r="J14" s="598">
        <v>16849</v>
      </c>
      <c r="K14" s="597">
        <v>108340</v>
      </c>
      <c r="L14" s="545"/>
    </row>
    <row r="15" spans="1:12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2">
      <c r="A16" s="600" t="s">
        <v>704</v>
      </c>
      <c r="B16" s="596">
        <v>159098</v>
      </c>
      <c r="C16" s="598">
        <v>4486</v>
      </c>
      <c r="D16" s="598">
        <v>21151</v>
      </c>
      <c r="E16" s="598">
        <v>1269</v>
      </c>
      <c r="F16" s="598">
        <v>9709</v>
      </c>
      <c r="G16" s="598">
        <v>2990</v>
      </c>
      <c r="H16" s="598">
        <v>29091</v>
      </c>
      <c r="I16" s="598">
        <v>580</v>
      </c>
      <c r="J16" s="598">
        <v>11901</v>
      </c>
      <c r="K16" s="598">
        <v>77921</v>
      </c>
      <c r="L16" s="545"/>
    </row>
    <row r="17" spans="1:12">
      <c r="A17" s="600" t="s">
        <v>705</v>
      </c>
      <c r="B17" s="601">
        <v>51619</v>
      </c>
      <c r="C17" s="598">
        <v>1682</v>
      </c>
      <c r="D17" s="598">
        <v>5848</v>
      </c>
      <c r="E17" s="598">
        <v>585</v>
      </c>
      <c r="F17" s="598">
        <v>2685</v>
      </c>
      <c r="G17" s="598">
        <v>1546</v>
      </c>
      <c r="H17" s="598">
        <v>8677</v>
      </c>
      <c r="I17" s="598">
        <v>321</v>
      </c>
      <c r="J17" s="598">
        <v>4180</v>
      </c>
      <c r="K17" s="598">
        <v>26095</v>
      </c>
      <c r="L17" s="545"/>
    </row>
    <row r="18" spans="1:12">
      <c r="A18" s="600" t="s">
        <v>706</v>
      </c>
      <c r="B18" s="601">
        <v>8181</v>
      </c>
      <c r="C18" s="598">
        <v>440</v>
      </c>
      <c r="D18" s="598">
        <v>1080</v>
      </c>
      <c r="E18" s="598">
        <v>135</v>
      </c>
      <c r="F18" s="598">
        <v>413</v>
      </c>
      <c r="G18" s="598">
        <v>376</v>
      </c>
      <c r="H18" s="598">
        <v>1453</v>
      </c>
      <c r="I18" s="598">
        <v>39</v>
      </c>
      <c r="J18" s="598">
        <v>661</v>
      </c>
      <c r="K18" s="598">
        <v>3584</v>
      </c>
      <c r="L18" s="545"/>
    </row>
    <row r="19" spans="1:12">
      <c r="A19" s="600" t="s">
        <v>707</v>
      </c>
      <c r="B19" s="601">
        <v>112</v>
      </c>
      <c r="C19" s="603" t="s">
        <v>377</v>
      </c>
      <c r="D19" s="598">
        <v>7</v>
      </c>
      <c r="E19" s="603" t="s">
        <v>377</v>
      </c>
      <c r="F19" s="598">
        <v>7</v>
      </c>
      <c r="G19" s="598">
        <v>3</v>
      </c>
      <c r="H19" s="598">
        <v>23</v>
      </c>
      <c r="I19" s="603" t="s">
        <v>377</v>
      </c>
      <c r="J19" s="598">
        <v>11</v>
      </c>
      <c r="K19" s="598">
        <v>61</v>
      </c>
      <c r="L19" s="545"/>
    </row>
    <row r="20" spans="1:12">
      <c r="A20" s="600" t="s">
        <v>708</v>
      </c>
      <c r="B20" s="601">
        <v>343</v>
      </c>
      <c r="C20" s="598">
        <v>23</v>
      </c>
      <c r="D20" s="598">
        <v>44</v>
      </c>
      <c r="E20" s="604" t="s">
        <v>52</v>
      </c>
      <c r="F20" s="604" t="s">
        <v>52</v>
      </c>
      <c r="G20" s="598">
        <v>25</v>
      </c>
      <c r="H20" s="598">
        <v>43</v>
      </c>
      <c r="I20" s="604" t="s">
        <v>52</v>
      </c>
      <c r="J20" s="604" t="s">
        <v>52</v>
      </c>
      <c r="K20" s="598">
        <v>159</v>
      </c>
      <c r="L20" s="545"/>
    </row>
    <row r="21" spans="1:12">
      <c r="A21" s="600" t="s">
        <v>709</v>
      </c>
      <c r="B21" s="601">
        <v>1068</v>
      </c>
      <c r="C21" s="598">
        <v>57</v>
      </c>
      <c r="D21" s="598">
        <v>110</v>
      </c>
      <c r="E21" s="604" t="s">
        <v>52</v>
      </c>
      <c r="F21" s="604" t="s">
        <v>52</v>
      </c>
      <c r="G21" s="598">
        <v>38</v>
      </c>
      <c r="H21" s="598">
        <v>163</v>
      </c>
      <c r="I21" s="604" t="s">
        <v>52</v>
      </c>
      <c r="J21" s="604" t="s">
        <v>52</v>
      </c>
      <c r="K21" s="598">
        <v>520</v>
      </c>
      <c r="L21" s="545"/>
    </row>
    <row r="22" spans="1:12">
      <c r="A22" s="575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601">
        <v>88949</v>
      </c>
      <c r="C25" s="598">
        <v>10476</v>
      </c>
      <c r="D25" s="598">
        <v>10691</v>
      </c>
      <c r="E25" s="598">
        <v>3520</v>
      </c>
      <c r="F25" s="598">
        <v>4145</v>
      </c>
      <c r="G25" s="598">
        <v>8381</v>
      </c>
      <c r="H25" s="598">
        <v>11196</v>
      </c>
      <c r="I25" s="598">
        <v>2872</v>
      </c>
      <c r="J25" s="598">
        <v>4757</v>
      </c>
      <c r="K25" s="598">
        <v>32911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601">
        <v>30221</v>
      </c>
      <c r="C27" s="598">
        <v>3748</v>
      </c>
      <c r="D27" s="598">
        <v>3781</v>
      </c>
      <c r="E27" s="598">
        <v>1307</v>
      </c>
      <c r="F27" s="598">
        <v>1600</v>
      </c>
      <c r="G27" s="598">
        <v>3147</v>
      </c>
      <c r="H27" s="598">
        <v>3987</v>
      </c>
      <c r="I27" s="598">
        <v>436</v>
      </c>
      <c r="J27" s="598">
        <v>1477</v>
      </c>
      <c r="K27" s="598">
        <v>10738</v>
      </c>
      <c r="L27" s="545"/>
    </row>
    <row r="28" spans="1:12">
      <c r="A28" s="600" t="s">
        <v>712</v>
      </c>
      <c r="B28" s="601">
        <v>31603</v>
      </c>
      <c r="C28" s="598">
        <v>3861</v>
      </c>
      <c r="D28" s="598">
        <v>3928</v>
      </c>
      <c r="E28" s="598">
        <v>1184</v>
      </c>
      <c r="F28" s="598">
        <v>1456</v>
      </c>
      <c r="G28" s="598">
        <v>2668</v>
      </c>
      <c r="H28" s="598">
        <v>3987</v>
      </c>
      <c r="I28" s="598">
        <v>1089</v>
      </c>
      <c r="J28" s="598">
        <v>1842</v>
      </c>
      <c r="K28" s="598">
        <v>11588</v>
      </c>
      <c r="L28" s="545"/>
    </row>
    <row r="29" spans="1:12">
      <c r="A29" s="600" t="s">
        <v>713</v>
      </c>
      <c r="B29" s="601">
        <v>10174</v>
      </c>
      <c r="C29" s="598">
        <v>1161</v>
      </c>
      <c r="D29" s="598">
        <v>1205</v>
      </c>
      <c r="E29" s="598">
        <v>344</v>
      </c>
      <c r="F29" s="598">
        <v>381</v>
      </c>
      <c r="G29" s="598">
        <v>905</v>
      </c>
      <c r="H29" s="598">
        <v>1227</v>
      </c>
      <c r="I29" s="598">
        <v>320</v>
      </c>
      <c r="J29" s="598">
        <v>543</v>
      </c>
      <c r="K29" s="598">
        <v>4088</v>
      </c>
      <c r="L29" s="545"/>
    </row>
    <row r="30" spans="1:12">
      <c r="A30" s="600" t="s">
        <v>714</v>
      </c>
      <c r="B30" s="601">
        <v>1522</v>
      </c>
      <c r="C30" s="598">
        <v>189</v>
      </c>
      <c r="D30" s="598">
        <v>191</v>
      </c>
      <c r="E30" s="598">
        <v>73</v>
      </c>
      <c r="F30" s="598">
        <v>84</v>
      </c>
      <c r="G30" s="598">
        <v>160</v>
      </c>
      <c r="H30" s="598">
        <v>209</v>
      </c>
      <c r="I30" s="598">
        <v>48</v>
      </c>
      <c r="J30" s="598">
        <v>80</v>
      </c>
      <c r="K30" s="598">
        <v>488</v>
      </c>
      <c r="L30" s="545"/>
    </row>
    <row r="31" spans="1:12">
      <c r="A31" s="600" t="s">
        <v>715</v>
      </c>
      <c r="B31" s="601">
        <v>2913</v>
      </c>
      <c r="C31" s="598">
        <v>406</v>
      </c>
      <c r="D31" s="598">
        <v>387</v>
      </c>
      <c r="E31" s="598">
        <v>57</v>
      </c>
      <c r="F31" s="598">
        <v>83</v>
      </c>
      <c r="G31" s="598">
        <v>299</v>
      </c>
      <c r="H31" s="598">
        <v>307</v>
      </c>
      <c r="I31" s="598">
        <v>91</v>
      </c>
      <c r="J31" s="598">
        <v>81</v>
      </c>
      <c r="K31" s="598">
        <v>1202</v>
      </c>
      <c r="L31" s="545"/>
    </row>
    <row r="32" spans="1:12">
      <c r="A32" s="600" t="s">
        <v>716</v>
      </c>
      <c r="B32" s="601">
        <v>2015</v>
      </c>
      <c r="C32" s="598">
        <v>141</v>
      </c>
      <c r="D32" s="598">
        <v>149</v>
      </c>
      <c r="E32" s="598">
        <v>93</v>
      </c>
      <c r="F32" s="598">
        <v>99</v>
      </c>
      <c r="G32" s="598">
        <v>206</v>
      </c>
      <c r="H32" s="598">
        <v>247</v>
      </c>
      <c r="I32" s="598">
        <v>165</v>
      </c>
      <c r="J32" s="598">
        <v>103</v>
      </c>
      <c r="K32" s="598">
        <v>812</v>
      </c>
      <c r="L32" s="545"/>
    </row>
    <row r="33" spans="1:12">
      <c r="A33" s="600" t="s">
        <v>717</v>
      </c>
      <c r="B33" s="601">
        <v>2473</v>
      </c>
      <c r="C33" s="598">
        <v>185</v>
      </c>
      <c r="D33" s="598">
        <v>173</v>
      </c>
      <c r="E33" s="598">
        <v>123</v>
      </c>
      <c r="F33" s="598">
        <v>109</v>
      </c>
      <c r="G33" s="598">
        <v>268</v>
      </c>
      <c r="H33" s="598">
        <v>272</v>
      </c>
      <c r="I33" s="598">
        <v>270</v>
      </c>
      <c r="J33" s="598">
        <v>150</v>
      </c>
      <c r="K33" s="598">
        <v>923</v>
      </c>
      <c r="L33" s="545"/>
    </row>
    <row r="34" spans="1:12">
      <c r="A34" s="600" t="s">
        <v>718</v>
      </c>
      <c r="B34" s="601">
        <v>265</v>
      </c>
      <c r="C34" s="598">
        <v>10</v>
      </c>
      <c r="D34" s="598">
        <v>12</v>
      </c>
      <c r="E34" s="598">
        <v>20</v>
      </c>
      <c r="F34" s="598">
        <v>16</v>
      </c>
      <c r="G34" s="598">
        <v>22</v>
      </c>
      <c r="H34" s="598">
        <v>31</v>
      </c>
      <c r="I34" s="598">
        <v>39</v>
      </c>
      <c r="J34" s="598">
        <v>14</v>
      </c>
      <c r="K34" s="598">
        <v>101</v>
      </c>
      <c r="L34" s="545"/>
    </row>
    <row r="35" spans="1:12">
      <c r="A35" s="600" t="s">
        <v>709</v>
      </c>
      <c r="B35" s="601">
        <v>7763</v>
      </c>
      <c r="C35" s="598">
        <v>775</v>
      </c>
      <c r="D35" s="598">
        <v>865</v>
      </c>
      <c r="E35" s="598">
        <v>319</v>
      </c>
      <c r="F35" s="598">
        <v>317</v>
      </c>
      <c r="G35" s="598">
        <v>706</v>
      </c>
      <c r="H35" s="598">
        <v>929</v>
      </c>
      <c r="I35" s="598">
        <v>414</v>
      </c>
      <c r="J35" s="598">
        <v>467</v>
      </c>
      <c r="K35" s="598">
        <v>2971</v>
      </c>
      <c r="L35" s="545"/>
    </row>
    <row r="36" spans="1:12">
      <c r="A36" s="575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601">
        <v>49886</v>
      </c>
      <c r="C39" s="598">
        <v>6566</v>
      </c>
      <c r="D39" s="598">
        <v>5861</v>
      </c>
      <c r="E39" s="598">
        <v>2483</v>
      </c>
      <c r="F39" s="598">
        <v>2463</v>
      </c>
      <c r="G39" s="598">
        <v>5428</v>
      </c>
      <c r="H39" s="598">
        <v>6780</v>
      </c>
      <c r="I39" s="598">
        <v>678</v>
      </c>
      <c r="J39" s="598">
        <v>2978</v>
      </c>
      <c r="K39" s="598">
        <v>16649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601">
        <v>20565</v>
      </c>
      <c r="C41" s="598">
        <v>3359</v>
      </c>
      <c r="D41" s="598">
        <v>2115</v>
      </c>
      <c r="E41" s="598">
        <v>1270</v>
      </c>
      <c r="F41" s="598">
        <v>867</v>
      </c>
      <c r="G41" s="598">
        <v>2736</v>
      </c>
      <c r="H41" s="598">
        <v>2537</v>
      </c>
      <c r="I41" s="598">
        <v>255</v>
      </c>
      <c r="J41" s="598">
        <v>1190</v>
      </c>
      <c r="K41" s="598">
        <v>6236</v>
      </c>
      <c r="L41" s="545"/>
    </row>
    <row r="42" spans="1:12">
      <c r="A42" s="600" t="s">
        <v>721</v>
      </c>
      <c r="B42" s="601">
        <v>1509</v>
      </c>
      <c r="C42" s="598">
        <v>65</v>
      </c>
      <c r="D42" s="598">
        <v>219</v>
      </c>
      <c r="E42" s="598">
        <v>31</v>
      </c>
      <c r="F42" s="598">
        <v>100</v>
      </c>
      <c r="G42" s="598">
        <v>43</v>
      </c>
      <c r="H42" s="598">
        <v>292</v>
      </c>
      <c r="I42" s="598">
        <v>11</v>
      </c>
      <c r="J42" s="598">
        <v>105</v>
      </c>
      <c r="K42" s="598">
        <v>643</v>
      </c>
      <c r="L42" s="545"/>
    </row>
    <row r="43" spans="1:12">
      <c r="A43" s="600" t="s">
        <v>722</v>
      </c>
      <c r="B43" s="601">
        <v>21729</v>
      </c>
      <c r="C43" s="598">
        <v>2617</v>
      </c>
      <c r="D43" s="598">
        <v>2860</v>
      </c>
      <c r="E43" s="598">
        <v>955</v>
      </c>
      <c r="F43" s="598">
        <v>1228</v>
      </c>
      <c r="G43" s="598">
        <v>2163</v>
      </c>
      <c r="H43" s="598">
        <v>3262</v>
      </c>
      <c r="I43" s="598">
        <v>306</v>
      </c>
      <c r="J43" s="598">
        <v>1389</v>
      </c>
      <c r="K43" s="598">
        <v>6949</v>
      </c>
      <c r="L43" s="545"/>
    </row>
    <row r="44" spans="1:12">
      <c r="A44" s="600" t="s">
        <v>723</v>
      </c>
      <c r="B44" s="601">
        <v>1517</v>
      </c>
      <c r="C44" s="598">
        <v>67</v>
      </c>
      <c r="D44" s="598">
        <v>140</v>
      </c>
      <c r="E44" s="598">
        <v>23</v>
      </c>
      <c r="F44" s="598">
        <v>60</v>
      </c>
      <c r="G44" s="598">
        <v>68</v>
      </c>
      <c r="H44" s="598">
        <v>194</v>
      </c>
      <c r="I44" s="598">
        <v>22</v>
      </c>
      <c r="J44" s="598">
        <v>90</v>
      </c>
      <c r="K44" s="598">
        <v>853</v>
      </c>
      <c r="L44" s="545"/>
    </row>
    <row r="45" spans="1:12">
      <c r="A45" s="600" t="s">
        <v>724</v>
      </c>
      <c r="B45" s="601">
        <v>3867</v>
      </c>
      <c r="C45" s="598">
        <v>381</v>
      </c>
      <c r="D45" s="598">
        <v>446</v>
      </c>
      <c r="E45" s="598">
        <v>182</v>
      </c>
      <c r="F45" s="598">
        <v>177</v>
      </c>
      <c r="G45" s="598">
        <v>370</v>
      </c>
      <c r="H45" s="598">
        <v>425</v>
      </c>
      <c r="I45" s="598">
        <v>52</v>
      </c>
      <c r="J45" s="598">
        <v>172</v>
      </c>
      <c r="K45" s="598">
        <v>1662</v>
      </c>
      <c r="L45" s="545"/>
    </row>
    <row r="46" spans="1:12">
      <c r="A46" s="600" t="s">
        <v>725</v>
      </c>
      <c r="B46" s="601">
        <v>180</v>
      </c>
      <c r="C46" s="598">
        <v>23</v>
      </c>
      <c r="D46" s="598">
        <v>16</v>
      </c>
      <c r="E46" s="598">
        <v>4</v>
      </c>
      <c r="F46" s="598">
        <v>5</v>
      </c>
      <c r="G46" s="598">
        <v>13</v>
      </c>
      <c r="H46" s="598">
        <v>15</v>
      </c>
      <c r="I46" s="598">
        <v>9</v>
      </c>
      <c r="J46" s="598">
        <v>8</v>
      </c>
      <c r="K46" s="598">
        <v>87</v>
      </c>
      <c r="L46" s="545"/>
    </row>
    <row r="47" spans="1:12">
      <c r="A47" s="600" t="s">
        <v>726</v>
      </c>
      <c r="B47" s="601">
        <v>6</v>
      </c>
      <c r="C47" s="603" t="s">
        <v>377</v>
      </c>
      <c r="D47" s="603" t="s">
        <v>377</v>
      </c>
      <c r="E47" s="603" t="s">
        <v>377</v>
      </c>
      <c r="F47" s="603" t="s">
        <v>377</v>
      </c>
      <c r="G47" s="604" t="s">
        <v>52</v>
      </c>
      <c r="H47" s="603" t="s">
        <v>377</v>
      </c>
      <c r="I47" s="603" t="s">
        <v>377</v>
      </c>
      <c r="J47" s="604" t="s">
        <v>52</v>
      </c>
      <c r="K47" s="604" t="s">
        <v>52</v>
      </c>
      <c r="L47" s="545"/>
    </row>
    <row r="48" spans="1:12">
      <c r="A48" s="600" t="s">
        <v>709</v>
      </c>
      <c r="B48" s="601">
        <v>513</v>
      </c>
      <c r="C48" s="598">
        <v>54</v>
      </c>
      <c r="D48" s="598">
        <v>65</v>
      </c>
      <c r="E48" s="598">
        <v>18</v>
      </c>
      <c r="F48" s="598">
        <v>26</v>
      </c>
      <c r="G48" s="604" t="s">
        <v>52</v>
      </c>
      <c r="H48" s="598">
        <v>55</v>
      </c>
      <c r="I48" s="598">
        <v>23</v>
      </c>
      <c r="J48" s="604" t="s">
        <v>52</v>
      </c>
      <c r="K48" s="604" t="s">
        <v>52</v>
      </c>
      <c r="L48" s="545"/>
    </row>
    <row r="49" spans="1:12">
      <c r="A49" s="575"/>
      <c r="B49" s="589"/>
      <c r="C49" s="598"/>
      <c r="D49" s="598"/>
      <c r="E49" s="606"/>
      <c r="F49" s="598"/>
      <c r="G49" s="598"/>
      <c r="H49" s="606"/>
      <c r="I49" s="606"/>
      <c r="J49" s="598"/>
      <c r="K49" s="598"/>
      <c r="L49" s="545"/>
    </row>
    <row r="50" spans="1:12">
      <c r="A50" s="575"/>
      <c r="B50" s="589"/>
      <c r="C50" s="598"/>
      <c r="D50" s="598"/>
      <c r="E50" s="606"/>
      <c r="F50" s="598"/>
      <c r="G50" s="598"/>
      <c r="H50" s="606"/>
      <c r="I50" s="606"/>
      <c r="J50" s="598"/>
      <c r="K50" s="598"/>
      <c r="L50" s="545"/>
    </row>
    <row r="51" spans="1:12" ht="12.75" customHeight="1">
      <c r="B51" s="576"/>
      <c r="C51" s="586"/>
      <c r="D51" s="586"/>
      <c r="E51" s="586"/>
      <c r="F51" s="586"/>
      <c r="G51" s="586"/>
      <c r="H51" s="586"/>
      <c r="I51" s="586"/>
      <c r="J51" s="586"/>
      <c r="K51" s="586"/>
      <c r="L51" s="545"/>
    </row>
    <row r="52" spans="1:12" ht="12.75" customHeight="1">
      <c r="B52" s="586"/>
      <c r="C52" s="574"/>
      <c r="D52" s="574"/>
      <c r="E52" s="574"/>
      <c r="F52" s="574"/>
      <c r="G52" s="574"/>
      <c r="H52" s="574"/>
      <c r="I52" s="574"/>
      <c r="J52" s="574"/>
      <c r="K52" s="586"/>
      <c r="L52" s="545"/>
    </row>
    <row r="53" spans="1:12" ht="12.75" customHeight="1">
      <c r="A53" s="602" t="s">
        <v>104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601">
        <v>28066</v>
      </c>
      <c r="C61" s="598">
        <v>1099</v>
      </c>
      <c r="D61" s="598">
        <v>3756</v>
      </c>
      <c r="E61" s="598">
        <v>337</v>
      </c>
      <c r="F61" s="598">
        <v>1696</v>
      </c>
      <c r="G61" s="598">
        <v>815</v>
      </c>
      <c r="H61" s="598">
        <v>5132</v>
      </c>
      <c r="I61" s="598">
        <v>151</v>
      </c>
      <c r="J61" s="598">
        <v>2022</v>
      </c>
      <c r="K61" s="598">
        <v>13058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601">
        <v>22441</v>
      </c>
      <c r="C63" s="598">
        <v>822</v>
      </c>
      <c r="D63" s="598">
        <v>2992</v>
      </c>
      <c r="E63" s="598">
        <v>251</v>
      </c>
      <c r="F63" s="598">
        <v>1384</v>
      </c>
      <c r="G63" s="598">
        <v>576</v>
      </c>
      <c r="H63" s="598">
        <v>4176</v>
      </c>
      <c r="I63" s="598">
        <v>102</v>
      </c>
      <c r="J63" s="598">
        <v>1608</v>
      </c>
      <c r="K63" s="598">
        <v>10530</v>
      </c>
      <c r="L63" s="545"/>
    </row>
    <row r="64" spans="1:12">
      <c r="A64" s="600" t="s">
        <v>705</v>
      </c>
      <c r="B64" s="601">
        <v>3873</v>
      </c>
      <c r="C64" s="604" t="s">
        <v>52</v>
      </c>
      <c r="D64" s="604" t="s">
        <v>52</v>
      </c>
      <c r="E64" s="598">
        <v>47</v>
      </c>
      <c r="F64" s="598">
        <v>212</v>
      </c>
      <c r="G64" s="598">
        <v>109</v>
      </c>
      <c r="H64" s="598">
        <v>641</v>
      </c>
      <c r="I64" s="598">
        <v>33</v>
      </c>
      <c r="J64" s="598">
        <v>303</v>
      </c>
      <c r="K64" s="598">
        <v>1854</v>
      </c>
      <c r="L64" s="545"/>
    </row>
    <row r="65" spans="1:12">
      <c r="A65" s="600" t="s">
        <v>706</v>
      </c>
      <c r="B65" s="601">
        <v>1672</v>
      </c>
      <c r="C65" s="598">
        <v>97</v>
      </c>
      <c r="D65" s="598">
        <v>261</v>
      </c>
      <c r="E65" s="598">
        <v>34</v>
      </c>
      <c r="F65" s="598">
        <v>95</v>
      </c>
      <c r="G65" s="598">
        <v>114</v>
      </c>
      <c r="H65" s="598">
        <v>310</v>
      </c>
      <c r="I65" s="604" t="s">
        <v>52</v>
      </c>
      <c r="J65" s="604" t="s">
        <v>52</v>
      </c>
      <c r="K65" s="598">
        <v>639</v>
      </c>
      <c r="L65" s="545"/>
    </row>
    <row r="66" spans="1:12">
      <c r="A66" s="600" t="s">
        <v>707</v>
      </c>
      <c r="B66" s="601">
        <v>19</v>
      </c>
      <c r="C66" s="604" t="s">
        <v>52</v>
      </c>
      <c r="D66" s="603" t="s">
        <v>377</v>
      </c>
      <c r="E66" s="604" t="s">
        <v>52</v>
      </c>
      <c r="F66" s="603" t="s">
        <v>377</v>
      </c>
      <c r="G66" s="604" t="s">
        <v>52</v>
      </c>
      <c r="H66" s="604" t="s">
        <v>52</v>
      </c>
      <c r="I66" s="603" t="s">
        <v>377</v>
      </c>
      <c r="J66" s="603" t="s">
        <v>377</v>
      </c>
      <c r="K66" s="604" t="s">
        <v>52</v>
      </c>
      <c r="L66" s="545"/>
    </row>
    <row r="67" spans="1:12">
      <c r="A67" s="600" t="s">
        <v>708</v>
      </c>
      <c r="B67" s="604" t="s">
        <v>52</v>
      </c>
      <c r="C67" s="603" t="s">
        <v>377</v>
      </c>
      <c r="D67" s="603" t="s">
        <v>377</v>
      </c>
      <c r="E67" s="603" t="s">
        <v>377</v>
      </c>
      <c r="F67" s="603" t="s">
        <v>377</v>
      </c>
      <c r="G67" s="604" t="s">
        <v>52</v>
      </c>
      <c r="H67" s="603" t="s">
        <v>377</v>
      </c>
      <c r="I67" s="603" t="s">
        <v>377</v>
      </c>
      <c r="J67" s="603" t="s">
        <v>377</v>
      </c>
      <c r="K67" s="604" t="s">
        <v>52</v>
      </c>
      <c r="L67" s="545"/>
    </row>
    <row r="68" spans="1:12">
      <c r="A68" s="600" t="s">
        <v>709</v>
      </c>
      <c r="B68" s="604" t="s">
        <v>52</v>
      </c>
      <c r="C68" s="604" t="s">
        <v>52</v>
      </c>
      <c r="D68" s="604" t="s">
        <v>52</v>
      </c>
      <c r="E68" s="604" t="s">
        <v>52</v>
      </c>
      <c r="F68" s="598">
        <v>5</v>
      </c>
      <c r="G68" s="604" t="s">
        <v>52</v>
      </c>
      <c r="H68" s="604" t="s">
        <v>52</v>
      </c>
      <c r="I68" s="604" t="s">
        <v>52</v>
      </c>
      <c r="J68" s="604" t="s">
        <v>52</v>
      </c>
      <c r="K68" s="604" t="s">
        <v>52</v>
      </c>
      <c r="L68" s="545"/>
    </row>
    <row r="69" spans="1:12">
      <c r="A69" s="575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601">
        <v>16084</v>
      </c>
      <c r="C72" s="598">
        <v>1886</v>
      </c>
      <c r="D72" s="598">
        <v>1937</v>
      </c>
      <c r="E72" s="598">
        <v>731</v>
      </c>
      <c r="F72" s="598">
        <v>673</v>
      </c>
      <c r="G72" s="598">
        <v>1857</v>
      </c>
      <c r="H72" s="598">
        <v>1953</v>
      </c>
      <c r="I72" s="598">
        <v>460</v>
      </c>
      <c r="J72" s="598">
        <v>757</v>
      </c>
      <c r="K72" s="598">
        <v>5830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601">
        <v>5575</v>
      </c>
      <c r="C74" s="598">
        <v>723</v>
      </c>
      <c r="D74" s="598">
        <v>710</v>
      </c>
      <c r="E74" s="598">
        <v>270</v>
      </c>
      <c r="F74" s="598">
        <v>235</v>
      </c>
      <c r="G74" s="598">
        <v>647</v>
      </c>
      <c r="H74" s="598">
        <v>661</v>
      </c>
      <c r="I74" s="598">
        <v>97</v>
      </c>
      <c r="J74" s="598">
        <v>268</v>
      </c>
      <c r="K74" s="598">
        <v>1964</v>
      </c>
      <c r="L74" s="545"/>
    </row>
    <row r="75" spans="1:12">
      <c r="A75" s="600" t="s">
        <v>712</v>
      </c>
      <c r="B75" s="601">
        <v>6345</v>
      </c>
      <c r="C75" s="598">
        <v>755</v>
      </c>
      <c r="D75" s="598">
        <v>792</v>
      </c>
      <c r="E75" s="598">
        <v>261</v>
      </c>
      <c r="F75" s="598">
        <v>270</v>
      </c>
      <c r="G75" s="598">
        <v>735</v>
      </c>
      <c r="H75" s="598">
        <v>798</v>
      </c>
      <c r="I75" s="598">
        <v>202</v>
      </c>
      <c r="J75" s="598">
        <v>331</v>
      </c>
      <c r="K75" s="598">
        <v>2201</v>
      </c>
      <c r="L75" s="545"/>
    </row>
    <row r="76" spans="1:12">
      <c r="A76" s="600" t="s">
        <v>713</v>
      </c>
      <c r="B76" s="601">
        <v>1378</v>
      </c>
      <c r="C76" s="598">
        <v>153</v>
      </c>
      <c r="D76" s="598">
        <v>163</v>
      </c>
      <c r="E76" s="598">
        <v>57</v>
      </c>
      <c r="F76" s="598">
        <v>48</v>
      </c>
      <c r="G76" s="598">
        <v>191</v>
      </c>
      <c r="H76" s="598">
        <v>156</v>
      </c>
      <c r="I76" s="598">
        <v>22</v>
      </c>
      <c r="J76" s="598">
        <v>62</v>
      </c>
      <c r="K76" s="598">
        <v>526</v>
      </c>
      <c r="L76" s="545"/>
    </row>
    <row r="77" spans="1:12">
      <c r="A77" s="600" t="s">
        <v>714</v>
      </c>
      <c r="B77" s="601">
        <v>172</v>
      </c>
      <c r="C77" s="604" t="s">
        <v>52</v>
      </c>
      <c r="D77" s="604" t="s">
        <v>52</v>
      </c>
      <c r="E77" s="604" t="s">
        <v>52</v>
      </c>
      <c r="F77" s="604" t="s">
        <v>52</v>
      </c>
      <c r="G77" s="598">
        <v>18</v>
      </c>
      <c r="H77" s="598">
        <v>15</v>
      </c>
      <c r="I77" s="604" t="s">
        <v>52</v>
      </c>
      <c r="J77" s="604" t="s">
        <v>52</v>
      </c>
      <c r="K77" s="598">
        <v>47</v>
      </c>
      <c r="L77" s="545"/>
    </row>
    <row r="78" spans="1:12">
      <c r="A78" s="600" t="s">
        <v>715</v>
      </c>
      <c r="B78" s="601">
        <v>922</v>
      </c>
      <c r="C78" s="598">
        <v>91</v>
      </c>
      <c r="D78" s="598">
        <v>96</v>
      </c>
      <c r="E78" s="598">
        <v>28</v>
      </c>
      <c r="F78" s="598">
        <v>34</v>
      </c>
      <c r="G78" s="598">
        <v>100</v>
      </c>
      <c r="H78" s="598">
        <v>103</v>
      </c>
      <c r="I78" s="598">
        <v>29</v>
      </c>
      <c r="J78" s="598">
        <v>20</v>
      </c>
      <c r="K78" s="598">
        <v>421</v>
      </c>
      <c r="L78" s="545"/>
    </row>
    <row r="79" spans="1:12">
      <c r="A79" s="600" t="s">
        <v>716</v>
      </c>
      <c r="B79" s="601">
        <v>189</v>
      </c>
      <c r="C79" s="598">
        <v>12</v>
      </c>
      <c r="D79" s="606" t="s">
        <v>52</v>
      </c>
      <c r="E79" s="598">
        <v>10</v>
      </c>
      <c r="F79" s="598">
        <v>6</v>
      </c>
      <c r="G79" s="598">
        <v>24</v>
      </c>
      <c r="H79" s="598">
        <v>23</v>
      </c>
      <c r="I79" s="604" t="s">
        <v>52</v>
      </c>
      <c r="J79" s="604" t="s">
        <v>52</v>
      </c>
      <c r="K79" s="604" t="s">
        <v>52</v>
      </c>
      <c r="L79" s="545"/>
    </row>
    <row r="80" spans="1:12">
      <c r="A80" s="600" t="s">
        <v>717</v>
      </c>
      <c r="B80" s="601">
        <v>183</v>
      </c>
      <c r="C80" s="598">
        <v>17</v>
      </c>
      <c r="D80" s="598">
        <v>15</v>
      </c>
      <c r="E80" s="598">
        <v>11</v>
      </c>
      <c r="F80" s="598">
        <v>10</v>
      </c>
      <c r="G80" s="604" t="s">
        <v>52</v>
      </c>
      <c r="H80" s="604" t="s">
        <v>52</v>
      </c>
      <c r="I80" s="598">
        <v>16</v>
      </c>
      <c r="J80" s="598">
        <v>8</v>
      </c>
      <c r="K80" s="598">
        <v>72</v>
      </c>
      <c r="L80" s="545"/>
    </row>
    <row r="81" spans="1:12">
      <c r="A81" s="600" t="s">
        <v>718</v>
      </c>
      <c r="B81" s="601">
        <v>94</v>
      </c>
      <c r="C81" s="604" t="s">
        <v>52</v>
      </c>
      <c r="D81" s="604" t="s">
        <v>52</v>
      </c>
      <c r="E81" s="604" t="s">
        <v>52</v>
      </c>
      <c r="F81" s="604" t="s">
        <v>52</v>
      </c>
      <c r="G81" s="604" t="s">
        <v>52</v>
      </c>
      <c r="H81" s="604" t="s">
        <v>52</v>
      </c>
      <c r="I81" s="604" t="s">
        <v>52</v>
      </c>
      <c r="J81" s="604" t="s">
        <v>52</v>
      </c>
      <c r="K81" s="604" t="s">
        <v>52</v>
      </c>
      <c r="L81" s="545"/>
    </row>
    <row r="82" spans="1:12">
      <c r="A82" s="600" t="s">
        <v>709</v>
      </c>
      <c r="B82" s="601">
        <v>1226</v>
      </c>
      <c r="C82" s="598">
        <v>116</v>
      </c>
      <c r="D82" s="598">
        <v>117</v>
      </c>
      <c r="E82" s="598">
        <v>47</v>
      </c>
      <c r="F82" s="598">
        <v>59</v>
      </c>
      <c r="G82" s="598">
        <v>120</v>
      </c>
      <c r="H82" s="598">
        <v>167</v>
      </c>
      <c r="I82" s="598">
        <v>58</v>
      </c>
      <c r="J82" s="598">
        <v>61</v>
      </c>
      <c r="K82" s="598">
        <v>481</v>
      </c>
      <c r="L82" s="545"/>
    </row>
    <row r="83" spans="1:12">
      <c r="A83" s="575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601">
        <v>6136</v>
      </c>
      <c r="C86" s="598">
        <v>793</v>
      </c>
      <c r="D86" s="598">
        <v>668</v>
      </c>
      <c r="E86" s="598">
        <v>333</v>
      </c>
      <c r="F86" s="598">
        <v>259</v>
      </c>
      <c r="G86" s="598">
        <v>614</v>
      </c>
      <c r="H86" s="598">
        <v>772</v>
      </c>
      <c r="I86" s="598">
        <v>94</v>
      </c>
      <c r="J86" s="598">
        <v>346</v>
      </c>
      <c r="K86" s="598">
        <v>2257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601">
        <v>1414</v>
      </c>
      <c r="C88" s="598">
        <v>334</v>
      </c>
      <c r="D88" s="598">
        <v>139</v>
      </c>
      <c r="E88" s="598">
        <v>79</v>
      </c>
      <c r="F88" s="598">
        <v>60</v>
      </c>
      <c r="G88" s="598">
        <v>150</v>
      </c>
      <c r="H88" s="598">
        <v>167</v>
      </c>
      <c r="I88" s="598">
        <v>10</v>
      </c>
      <c r="J88" s="598">
        <v>99</v>
      </c>
      <c r="K88" s="598">
        <v>376</v>
      </c>
      <c r="L88" s="545"/>
    </row>
    <row r="89" spans="1:12">
      <c r="A89" s="600" t="s">
        <v>721</v>
      </c>
      <c r="B89" s="601">
        <v>123</v>
      </c>
      <c r="C89" s="598">
        <v>10</v>
      </c>
      <c r="D89" s="598">
        <v>19</v>
      </c>
      <c r="E89" s="604" t="s">
        <v>52</v>
      </c>
      <c r="F89" s="604" t="s">
        <v>52</v>
      </c>
      <c r="G89" s="598">
        <v>3</v>
      </c>
      <c r="H89" s="598">
        <v>18</v>
      </c>
      <c r="I89" s="598" t="s">
        <v>407</v>
      </c>
      <c r="J89" s="598">
        <v>15</v>
      </c>
      <c r="K89" s="598">
        <v>40</v>
      </c>
      <c r="L89" s="545"/>
    </row>
    <row r="90" spans="1:12">
      <c r="A90" s="600" t="s">
        <v>722</v>
      </c>
      <c r="B90" s="601">
        <v>3856</v>
      </c>
      <c r="C90" s="598">
        <v>391</v>
      </c>
      <c r="D90" s="598">
        <v>419</v>
      </c>
      <c r="E90" s="598">
        <v>192</v>
      </c>
      <c r="F90" s="598">
        <v>172</v>
      </c>
      <c r="G90" s="598">
        <v>389</v>
      </c>
      <c r="H90" s="598">
        <v>493</v>
      </c>
      <c r="I90" s="598">
        <v>64</v>
      </c>
      <c r="J90" s="598">
        <v>185</v>
      </c>
      <c r="K90" s="598">
        <v>1551</v>
      </c>
      <c r="L90" s="545"/>
    </row>
    <row r="91" spans="1:12">
      <c r="A91" s="600" t="s">
        <v>723</v>
      </c>
      <c r="B91" s="601">
        <v>376</v>
      </c>
      <c r="C91" s="598">
        <v>23</v>
      </c>
      <c r="D91" s="598">
        <v>36</v>
      </c>
      <c r="E91" s="604" t="s">
        <v>52</v>
      </c>
      <c r="F91" s="604" t="s">
        <v>52</v>
      </c>
      <c r="G91" s="598">
        <v>40</v>
      </c>
      <c r="H91" s="598">
        <v>59</v>
      </c>
      <c r="I91" s="604" t="s">
        <v>52</v>
      </c>
      <c r="J91" s="604" t="s">
        <v>52</v>
      </c>
      <c r="K91" s="598">
        <v>150</v>
      </c>
      <c r="L91" s="545"/>
    </row>
    <row r="92" spans="1:12">
      <c r="A92" s="600" t="s">
        <v>724</v>
      </c>
      <c r="B92" s="601">
        <v>109</v>
      </c>
      <c r="C92" s="604" t="s">
        <v>52</v>
      </c>
      <c r="D92" s="604" t="s">
        <v>52</v>
      </c>
      <c r="E92" s="598">
        <v>19</v>
      </c>
      <c r="F92" s="604" t="s">
        <v>52</v>
      </c>
      <c r="G92" s="604" t="s">
        <v>52</v>
      </c>
      <c r="H92" s="604" t="s">
        <v>52</v>
      </c>
      <c r="I92" s="604" t="s">
        <v>52</v>
      </c>
      <c r="J92" s="604" t="s">
        <v>52</v>
      </c>
      <c r="K92" s="598">
        <v>32</v>
      </c>
      <c r="L92" s="545"/>
    </row>
    <row r="93" spans="1:12">
      <c r="A93" s="600" t="s">
        <v>725</v>
      </c>
      <c r="B93" s="601">
        <v>34</v>
      </c>
      <c r="C93" s="604" t="s">
        <v>52</v>
      </c>
      <c r="D93" s="604" t="s">
        <v>52</v>
      </c>
      <c r="E93" s="604" t="s">
        <v>52</v>
      </c>
      <c r="F93" s="604" t="s">
        <v>52</v>
      </c>
      <c r="G93" s="604" t="s">
        <v>52</v>
      </c>
      <c r="H93" s="604" t="s">
        <v>52</v>
      </c>
      <c r="I93" s="604" t="s">
        <v>52</v>
      </c>
      <c r="J93" s="603" t="s">
        <v>377</v>
      </c>
      <c r="K93" s="598">
        <v>20</v>
      </c>
      <c r="L93" s="545"/>
    </row>
    <row r="94" spans="1:12">
      <c r="A94" s="600" t="s">
        <v>726</v>
      </c>
      <c r="B94" s="603" t="s">
        <v>377</v>
      </c>
      <c r="C94" s="603" t="s">
        <v>377</v>
      </c>
      <c r="D94" s="603" t="s">
        <v>377</v>
      </c>
      <c r="E94" s="603" t="s">
        <v>377</v>
      </c>
      <c r="F94" s="603" t="s">
        <v>377</v>
      </c>
      <c r="G94" s="603" t="s">
        <v>377</v>
      </c>
      <c r="H94" s="603" t="s">
        <v>377</v>
      </c>
      <c r="I94" s="603" t="s">
        <v>377</v>
      </c>
      <c r="J94" s="603" t="s">
        <v>377</v>
      </c>
      <c r="K94" s="603" t="s">
        <v>377</v>
      </c>
      <c r="L94" s="545"/>
    </row>
    <row r="95" spans="1:12">
      <c r="A95" s="600" t="s">
        <v>709</v>
      </c>
      <c r="B95" s="601">
        <v>224</v>
      </c>
      <c r="C95" s="598">
        <v>28</v>
      </c>
      <c r="D95" s="598">
        <v>27</v>
      </c>
      <c r="E95" s="598">
        <v>14</v>
      </c>
      <c r="F95" s="598">
        <v>7</v>
      </c>
      <c r="G95" s="598">
        <v>16</v>
      </c>
      <c r="H95" s="598">
        <v>29</v>
      </c>
      <c r="I95" s="598">
        <v>5</v>
      </c>
      <c r="J95" s="598">
        <v>10</v>
      </c>
      <c r="K95" s="598">
        <v>88</v>
      </c>
      <c r="L95" s="545"/>
    </row>
    <row r="96" spans="1:12" ht="12.75" customHeight="1">
      <c r="A96" s="575" t="s">
        <v>728</v>
      </c>
      <c r="B96" s="586"/>
      <c r="C96" s="586"/>
      <c r="D96" s="586"/>
      <c r="E96" s="586"/>
      <c r="F96" s="586"/>
      <c r="G96" s="586"/>
      <c r="H96" s="586"/>
      <c r="I96" s="586"/>
      <c r="J96" s="586"/>
      <c r="K96" s="586"/>
      <c r="L96" s="545"/>
    </row>
    <row r="97" spans="1:12">
      <c r="A97" s="1277"/>
      <c r="B97" s="1277"/>
      <c r="C97" s="1277"/>
      <c r="D97" s="1277"/>
      <c r="E97" s="1136"/>
      <c r="F97" s="1136"/>
      <c r="G97" s="1136"/>
      <c r="H97" s="1136"/>
      <c r="I97" s="1136"/>
      <c r="J97" s="1136"/>
      <c r="K97" s="1136"/>
      <c r="L97" s="545"/>
    </row>
    <row r="98" spans="1:12">
      <c r="A98" s="575" t="s">
        <v>692</v>
      </c>
      <c r="B98" s="576"/>
      <c r="C98" s="576"/>
      <c r="D98" s="576"/>
      <c r="E98" s="575"/>
      <c r="F98" s="575"/>
      <c r="G98" s="575"/>
      <c r="H98" s="575"/>
      <c r="I98" s="575"/>
      <c r="J98" s="575"/>
      <c r="K98" s="575"/>
      <c r="L98" s="545"/>
    </row>
    <row r="99" spans="1:12">
      <c r="A99" s="575" t="s">
        <v>727</v>
      </c>
      <c r="B99" s="576"/>
      <c r="C99" s="576"/>
      <c r="D99" s="576"/>
      <c r="E99" s="575"/>
      <c r="F99" s="575"/>
      <c r="G99" s="575"/>
      <c r="H99" s="575"/>
      <c r="I99" s="575"/>
      <c r="J99" s="575"/>
      <c r="K99" s="575"/>
      <c r="L99" s="545"/>
    </row>
    <row r="100" spans="1:12">
      <c r="A100" s="576"/>
      <c r="B100" s="576"/>
      <c r="C100" s="576"/>
      <c r="D100" s="576"/>
      <c r="E100" s="575"/>
      <c r="F100" s="575"/>
      <c r="G100" s="575"/>
      <c r="H100" s="575"/>
      <c r="I100" s="575"/>
      <c r="J100" s="575"/>
      <c r="K100" s="575"/>
      <c r="L100" s="545"/>
    </row>
    <row r="101" spans="1:12">
      <c r="A101" s="576"/>
      <c r="B101" s="576"/>
      <c r="C101" s="576"/>
      <c r="D101" s="576"/>
      <c r="E101" s="575"/>
      <c r="F101" s="575"/>
      <c r="G101" s="575"/>
      <c r="H101" s="575"/>
      <c r="I101" s="575"/>
      <c r="J101" s="575"/>
      <c r="K101" s="575"/>
      <c r="L101" s="545"/>
    </row>
    <row r="102" spans="1:12">
      <c r="A102" s="576"/>
      <c r="B102" s="576"/>
      <c r="C102" s="576"/>
      <c r="D102" s="576"/>
      <c r="E102" s="575"/>
      <c r="F102" s="575"/>
      <c r="G102" s="575"/>
      <c r="H102" s="575"/>
      <c r="I102" s="575"/>
      <c r="J102" s="575"/>
      <c r="K102" s="575"/>
      <c r="L102" s="545"/>
    </row>
    <row r="103" spans="1:12">
      <c r="A103" s="576"/>
      <c r="B103" s="576"/>
      <c r="C103" s="576"/>
      <c r="D103" s="576"/>
      <c r="E103" s="575"/>
      <c r="F103" s="575"/>
      <c r="G103" s="575"/>
      <c r="H103" s="575"/>
      <c r="I103" s="575"/>
      <c r="J103" s="575"/>
      <c r="K103" s="575"/>
      <c r="L103" s="545"/>
    </row>
    <row r="104" spans="1:12">
      <c r="A104" s="576"/>
      <c r="B104" s="576"/>
      <c r="C104" s="576"/>
      <c r="D104" s="576"/>
      <c r="E104" s="575"/>
      <c r="F104" s="575"/>
      <c r="G104" s="575"/>
      <c r="H104" s="575"/>
      <c r="I104" s="575"/>
      <c r="J104" s="575"/>
      <c r="K104" s="575"/>
      <c r="L104" s="545"/>
    </row>
    <row r="105" spans="1:12">
      <c r="A105" s="576"/>
      <c r="B105" s="576"/>
      <c r="C105" s="576"/>
      <c r="D105" s="576"/>
      <c r="E105" s="575"/>
      <c r="F105" s="575"/>
      <c r="G105" s="575"/>
      <c r="H105" s="575"/>
      <c r="I105" s="575"/>
      <c r="J105" s="575"/>
      <c r="K105" s="575"/>
      <c r="L105" s="545"/>
    </row>
    <row r="106" spans="1:12">
      <c r="A106" s="576"/>
      <c r="B106" s="576"/>
      <c r="C106" s="576"/>
      <c r="D106" s="576"/>
      <c r="E106" s="575"/>
      <c r="F106" s="575"/>
      <c r="G106" s="575"/>
      <c r="H106" s="575"/>
      <c r="I106" s="575"/>
      <c r="J106" s="575"/>
      <c r="K106" s="575"/>
      <c r="L106" s="545"/>
    </row>
    <row r="107" spans="1:12">
      <c r="A107" s="576"/>
      <c r="B107" s="576"/>
      <c r="C107" s="576"/>
      <c r="D107" s="576"/>
      <c r="E107" s="575"/>
      <c r="F107" s="575"/>
      <c r="G107" s="575"/>
      <c r="H107" s="575"/>
      <c r="I107" s="575"/>
      <c r="J107" s="575"/>
      <c r="K107" s="575"/>
      <c r="L107" s="545"/>
    </row>
    <row r="108" spans="1:12">
      <c r="A108" s="1120" t="s">
        <v>140</v>
      </c>
      <c r="B108" s="1120"/>
      <c r="C108" s="1120"/>
      <c r="D108" s="1120"/>
      <c r="E108" s="1120"/>
      <c r="F108" s="1120"/>
      <c r="G108" s="1120"/>
      <c r="H108" s="1120"/>
      <c r="I108" s="1120"/>
      <c r="J108" s="1120"/>
      <c r="K108" s="1120"/>
      <c r="L108" s="545"/>
    </row>
    <row r="109" spans="1:12">
      <c r="A109" s="576"/>
      <c r="B109" s="576"/>
      <c r="C109" s="576"/>
      <c r="D109" s="576"/>
      <c r="E109" s="575"/>
      <c r="F109" s="575"/>
      <c r="G109" s="575"/>
      <c r="H109" s="575"/>
      <c r="I109" s="575"/>
      <c r="J109" s="575"/>
      <c r="K109" s="575"/>
      <c r="L109" s="545"/>
    </row>
    <row r="110" spans="1:12">
      <c r="A110" s="576"/>
      <c r="B110" s="576"/>
      <c r="C110" s="576"/>
      <c r="D110" s="576"/>
      <c r="E110" s="575"/>
      <c r="F110" s="575"/>
      <c r="G110" s="575"/>
      <c r="H110" s="575"/>
      <c r="I110" s="575"/>
      <c r="J110" s="575"/>
      <c r="K110" s="575"/>
      <c r="L110" s="545"/>
    </row>
    <row r="111" spans="1:12">
      <c r="A111" s="576"/>
      <c r="B111" s="576"/>
      <c r="C111" s="576"/>
      <c r="D111" s="576"/>
      <c r="E111" s="575"/>
      <c r="F111" s="575"/>
      <c r="G111" s="575"/>
      <c r="H111" s="575"/>
      <c r="I111" s="575"/>
      <c r="J111" s="575"/>
      <c r="K111" s="575"/>
      <c r="L111" s="545"/>
    </row>
    <row r="112" spans="1:12">
      <c r="A112" s="576"/>
      <c r="B112" s="576"/>
      <c r="C112" s="576"/>
      <c r="D112" s="576"/>
      <c r="E112" s="575"/>
      <c r="F112" s="575"/>
      <c r="G112" s="575"/>
      <c r="H112" s="575"/>
      <c r="I112" s="575"/>
      <c r="J112" s="575"/>
      <c r="K112" s="575"/>
      <c r="L112" s="545"/>
    </row>
    <row r="113" spans="1:12">
      <c r="A113" s="576"/>
      <c r="B113" s="576"/>
      <c r="C113" s="576"/>
      <c r="D113" s="576"/>
      <c r="E113" s="575"/>
      <c r="F113" s="575"/>
      <c r="G113" s="575"/>
      <c r="H113" s="575"/>
      <c r="I113" s="575"/>
      <c r="J113" s="575"/>
      <c r="K113" s="575"/>
      <c r="L113" s="545"/>
    </row>
    <row r="114" spans="1:12">
      <c r="A114" s="576"/>
      <c r="B114" s="576"/>
      <c r="C114" s="576"/>
      <c r="D114" s="576"/>
      <c r="E114" s="575"/>
      <c r="F114" s="575"/>
      <c r="G114" s="575"/>
      <c r="H114" s="575"/>
      <c r="I114" s="575"/>
      <c r="J114" s="575"/>
      <c r="K114" s="575"/>
      <c r="L114" s="545"/>
    </row>
    <row r="115" spans="1:12">
      <c r="A115" s="576"/>
      <c r="B115" s="576"/>
      <c r="C115" s="576"/>
      <c r="D115" s="576"/>
      <c r="E115" s="575"/>
      <c r="F115" s="575"/>
      <c r="G115" s="575"/>
      <c r="H115" s="575"/>
      <c r="I115" s="575"/>
      <c r="J115" s="575"/>
      <c r="K115" s="575"/>
      <c r="L115" s="545"/>
    </row>
    <row r="116" spans="1:12">
      <c r="A116" s="576"/>
      <c r="B116" s="576"/>
      <c r="C116" s="576"/>
      <c r="D116" s="576"/>
      <c r="E116" s="575"/>
      <c r="F116" s="575"/>
      <c r="G116" s="575"/>
      <c r="H116" s="575"/>
      <c r="I116" s="575"/>
      <c r="J116" s="575"/>
      <c r="K116" s="575"/>
      <c r="L116" s="545"/>
    </row>
    <row r="117" spans="1:12">
      <c r="A117" s="576"/>
      <c r="B117" s="576"/>
      <c r="C117" s="576"/>
      <c r="D117" s="576"/>
      <c r="E117" s="575"/>
      <c r="F117" s="575"/>
      <c r="G117" s="575"/>
      <c r="H117" s="575"/>
      <c r="I117" s="575"/>
      <c r="J117" s="575"/>
      <c r="K117" s="575"/>
      <c r="L117" s="545"/>
    </row>
    <row r="118" spans="1:12">
      <c r="A118" s="576"/>
      <c r="B118" s="576"/>
      <c r="C118" s="576"/>
      <c r="D118" s="576"/>
      <c r="E118" s="575"/>
      <c r="F118" s="575"/>
      <c r="G118" s="575"/>
      <c r="H118" s="575"/>
      <c r="I118" s="575"/>
      <c r="J118" s="575"/>
      <c r="K118" s="575"/>
      <c r="L118" s="545"/>
    </row>
    <row r="119" spans="1:12">
      <c r="A119" s="576"/>
      <c r="B119" s="576"/>
      <c r="C119" s="576"/>
      <c r="D119" s="576"/>
      <c r="E119" s="575"/>
      <c r="F119" s="575"/>
      <c r="G119" s="575"/>
      <c r="H119" s="575"/>
      <c r="I119" s="575"/>
      <c r="J119" s="575"/>
      <c r="K119" s="575"/>
      <c r="L119" s="545"/>
    </row>
    <row r="120" spans="1:12">
      <c r="A120" s="576"/>
      <c r="B120" s="576"/>
      <c r="C120" s="576"/>
      <c r="D120" s="576"/>
      <c r="E120" s="575"/>
      <c r="F120" s="575"/>
      <c r="G120" s="575"/>
      <c r="H120" s="575"/>
      <c r="I120" s="575"/>
      <c r="J120" s="575"/>
      <c r="K120" s="575"/>
      <c r="L120" s="545"/>
    </row>
    <row r="121" spans="1:12">
      <c r="A121" s="575"/>
      <c r="B121" s="589"/>
      <c r="C121" s="589"/>
      <c r="D121" s="589"/>
      <c r="E121" s="589"/>
      <c r="F121" s="589"/>
      <c r="G121" s="589"/>
      <c r="H121" s="589"/>
      <c r="I121" s="589"/>
      <c r="J121" s="589"/>
      <c r="K121" s="589"/>
      <c r="L121" s="545"/>
    </row>
    <row r="122" spans="1:12">
      <c r="A122" s="575"/>
      <c r="B122" s="589"/>
      <c r="C122" s="589"/>
      <c r="D122" s="589"/>
      <c r="E122" s="589"/>
      <c r="F122" s="589"/>
      <c r="G122" s="589"/>
      <c r="H122" s="589"/>
      <c r="I122" s="589"/>
      <c r="J122" s="589"/>
      <c r="K122" s="589"/>
      <c r="L122" s="545"/>
    </row>
  </sheetData>
  <mergeCells count="31">
    <mergeCell ref="B84:D84"/>
    <mergeCell ref="E84:K84"/>
    <mergeCell ref="A97:D97"/>
    <mergeCell ref="E97:K97"/>
    <mergeCell ref="A108:K108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63 B16:K18 B22:K46 B19 D19 F19:H19 B49:K50 B47 B69:K76 B66 B95:K95 B20:D21 G20:H21 J19:K19 K20:K21 B48:F48 H48:I48 B65:H65 B64 E64:K64 F68 B78:K78 B77 G77:H77 B82:K88 B81 B80:F80 B92:B93 E92 B91:D91 B90:K90 B89:D89 G89:K89 G91:H91 K91:K93 I80:K80 B79:H79 K77 K65">
    <cfRule type="cellIs" dxfId="8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138" customWidth="1"/>
    <col min="2" max="2" width="14.7109375" style="138" customWidth="1"/>
    <col min="3" max="11" width="13.5703125" style="138" customWidth="1"/>
    <col min="12" max="256" width="9.140625" style="138"/>
    <col min="257" max="257" width="37.28515625" style="138" customWidth="1"/>
    <col min="258" max="258" width="14.7109375" style="138" customWidth="1"/>
    <col min="259" max="267" width="13.5703125" style="138" customWidth="1"/>
    <col min="268" max="512" width="9.140625" style="138"/>
    <col min="513" max="513" width="37.28515625" style="138" customWidth="1"/>
    <col min="514" max="514" width="14.7109375" style="138" customWidth="1"/>
    <col min="515" max="523" width="13.5703125" style="138" customWidth="1"/>
    <col min="524" max="768" width="9.140625" style="138"/>
    <col min="769" max="769" width="37.28515625" style="138" customWidth="1"/>
    <col min="770" max="770" width="14.7109375" style="138" customWidth="1"/>
    <col min="771" max="779" width="13.5703125" style="138" customWidth="1"/>
    <col min="780" max="1024" width="9.140625" style="138"/>
    <col min="1025" max="1025" width="37.28515625" style="138" customWidth="1"/>
    <col min="1026" max="1026" width="14.7109375" style="138" customWidth="1"/>
    <col min="1027" max="1035" width="13.5703125" style="138" customWidth="1"/>
    <col min="1036" max="1280" width="9.140625" style="138"/>
    <col min="1281" max="1281" width="37.28515625" style="138" customWidth="1"/>
    <col min="1282" max="1282" width="14.7109375" style="138" customWidth="1"/>
    <col min="1283" max="1291" width="13.5703125" style="138" customWidth="1"/>
    <col min="1292" max="1536" width="9.140625" style="138"/>
    <col min="1537" max="1537" width="37.28515625" style="138" customWidth="1"/>
    <col min="1538" max="1538" width="14.7109375" style="138" customWidth="1"/>
    <col min="1539" max="1547" width="13.5703125" style="138" customWidth="1"/>
    <col min="1548" max="1792" width="9.140625" style="138"/>
    <col min="1793" max="1793" width="37.28515625" style="138" customWidth="1"/>
    <col min="1794" max="1794" width="14.7109375" style="138" customWidth="1"/>
    <col min="1795" max="1803" width="13.5703125" style="138" customWidth="1"/>
    <col min="1804" max="2048" width="9.140625" style="138"/>
    <col min="2049" max="2049" width="37.28515625" style="138" customWidth="1"/>
    <col min="2050" max="2050" width="14.7109375" style="138" customWidth="1"/>
    <col min="2051" max="2059" width="13.5703125" style="138" customWidth="1"/>
    <col min="2060" max="2304" width="9.140625" style="138"/>
    <col min="2305" max="2305" width="37.28515625" style="138" customWidth="1"/>
    <col min="2306" max="2306" width="14.7109375" style="138" customWidth="1"/>
    <col min="2307" max="2315" width="13.5703125" style="138" customWidth="1"/>
    <col min="2316" max="2560" width="9.140625" style="138"/>
    <col min="2561" max="2561" width="37.28515625" style="138" customWidth="1"/>
    <col min="2562" max="2562" width="14.7109375" style="138" customWidth="1"/>
    <col min="2563" max="2571" width="13.5703125" style="138" customWidth="1"/>
    <col min="2572" max="2816" width="9.140625" style="138"/>
    <col min="2817" max="2817" width="37.28515625" style="138" customWidth="1"/>
    <col min="2818" max="2818" width="14.7109375" style="138" customWidth="1"/>
    <col min="2819" max="2827" width="13.5703125" style="138" customWidth="1"/>
    <col min="2828" max="3072" width="9.140625" style="138"/>
    <col min="3073" max="3073" width="37.28515625" style="138" customWidth="1"/>
    <col min="3074" max="3074" width="14.7109375" style="138" customWidth="1"/>
    <col min="3075" max="3083" width="13.5703125" style="138" customWidth="1"/>
    <col min="3084" max="3328" width="9.140625" style="138"/>
    <col min="3329" max="3329" width="37.28515625" style="138" customWidth="1"/>
    <col min="3330" max="3330" width="14.7109375" style="138" customWidth="1"/>
    <col min="3331" max="3339" width="13.5703125" style="138" customWidth="1"/>
    <col min="3340" max="3584" width="9.140625" style="138"/>
    <col min="3585" max="3585" width="37.28515625" style="138" customWidth="1"/>
    <col min="3586" max="3586" width="14.7109375" style="138" customWidth="1"/>
    <col min="3587" max="3595" width="13.5703125" style="138" customWidth="1"/>
    <col min="3596" max="3840" width="9.140625" style="138"/>
    <col min="3841" max="3841" width="37.28515625" style="138" customWidth="1"/>
    <col min="3842" max="3842" width="14.7109375" style="138" customWidth="1"/>
    <col min="3843" max="3851" width="13.5703125" style="138" customWidth="1"/>
    <col min="3852" max="4096" width="9.140625" style="138"/>
    <col min="4097" max="4097" width="37.28515625" style="138" customWidth="1"/>
    <col min="4098" max="4098" width="14.7109375" style="138" customWidth="1"/>
    <col min="4099" max="4107" width="13.5703125" style="138" customWidth="1"/>
    <col min="4108" max="4352" width="9.140625" style="138"/>
    <col min="4353" max="4353" width="37.28515625" style="138" customWidth="1"/>
    <col min="4354" max="4354" width="14.7109375" style="138" customWidth="1"/>
    <col min="4355" max="4363" width="13.5703125" style="138" customWidth="1"/>
    <col min="4364" max="4608" width="9.140625" style="138"/>
    <col min="4609" max="4609" width="37.28515625" style="138" customWidth="1"/>
    <col min="4610" max="4610" width="14.7109375" style="138" customWidth="1"/>
    <col min="4611" max="4619" width="13.5703125" style="138" customWidth="1"/>
    <col min="4620" max="4864" width="9.140625" style="138"/>
    <col min="4865" max="4865" width="37.28515625" style="138" customWidth="1"/>
    <col min="4866" max="4866" width="14.7109375" style="138" customWidth="1"/>
    <col min="4867" max="4875" width="13.5703125" style="138" customWidth="1"/>
    <col min="4876" max="5120" width="9.140625" style="138"/>
    <col min="5121" max="5121" width="37.28515625" style="138" customWidth="1"/>
    <col min="5122" max="5122" width="14.7109375" style="138" customWidth="1"/>
    <col min="5123" max="5131" width="13.5703125" style="138" customWidth="1"/>
    <col min="5132" max="5376" width="9.140625" style="138"/>
    <col min="5377" max="5377" width="37.28515625" style="138" customWidth="1"/>
    <col min="5378" max="5378" width="14.7109375" style="138" customWidth="1"/>
    <col min="5379" max="5387" width="13.5703125" style="138" customWidth="1"/>
    <col min="5388" max="5632" width="9.140625" style="138"/>
    <col min="5633" max="5633" width="37.28515625" style="138" customWidth="1"/>
    <col min="5634" max="5634" width="14.7109375" style="138" customWidth="1"/>
    <col min="5635" max="5643" width="13.5703125" style="138" customWidth="1"/>
    <col min="5644" max="5888" width="9.140625" style="138"/>
    <col min="5889" max="5889" width="37.28515625" style="138" customWidth="1"/>
    <col min="5890" max="5890" width="14.7109375" style="138" customWidth="1"/>
    <col min="5891" max="5899" width="13.5703125" style="138" customWidth="1"/>
    <col min="5900" max="6144" width="9.140625" style="138"/>
    <col min="6145" max="6145" width="37.28515625" style="138" customWidth="1"/>
    <col min="6146" max="6146" width="14.7109375" style="138" customWidth="1"/>
    <col min="6147" max="6155" width="13.5703125" style="138" customWidth="1"/>
    <col min="6156" max="6400" width="9.140625" style="138"/>
    <col min="6401" max="6401" width="37.28515625" style="138" customWidth="1"/>
    <col min="6402" max="6402" width="14.7109375" style="138" customWidth="1"/>
    <col min="6403" max="6411" width="13.5703125" style="138" customWidth="1"/>
    <col min="6412" max="6656" width="9.140625" style="138"/>
    <col min="6657" max="6657" width="37.28515625" style="138" customWidth="1"/>
    <col min="6658" max="6658" width="14.7109375" style="138" customWidth="1"/>
    <col min="6659" max="6667" width="13.5703125" style="138" customWidth="1"/>
    <col min="6668" max="6912" width="9.140625" style="138"/>
    <col min="6913" max="6913" width="37.28515625" style="138" customWidth="1"/>
    <col min="6914" max="6914" width="14.7109375" style="138" customWidth="1"/>
    <col min="6915" max="6923" width="13.5703125" style="138" customWidth="1"/>
    <col min="6924" max="7168" width="9.140625" style="138"/>
    <col min="7169" max="7169" width="37.28515625" style="138" customWidth="1"/>
    <col min="7170" max="7170" width="14.7109375" style="138" customWidth="1"/>
    <col min="7171" max="7179" width="13.5703125" style="138" customWidth="1"/>
    <col min="7180" max="7424" width="9.140625" style="138"/>
    <col min="7425" max="7425" width="37.28515625" style="138" customWidth="1"/>
    <col min="7426" max="7426" width="14.7109375" style="138" customWidth="1"/>
    <col min="7427" max="7435" width="13.5703125" style="138" customWidth="1"/>
    <col min="7436" max="7680" width="9.140625" style="138"/>
    <col min="7681" max="7681" width="37.28515625" style="138" customWidth="1"/>
    <col min="7682" max="7682" width="14.7109375" style="138" customWidth="1"/>
    <col min="7683" max="7691" width="13.5703125" style="138" customWidth="1"/>
    <col min="7692" max="7936" width="9.140625" style="138"/>
    <col min="7937" max="7937" width="37.28515625" style="138" customWidth="1"/>
    <col min="7938" max="7938" width="14.7109375" style="138" customWidth="1"/>
    <col min="7939" max="7947" width="13.5703125" style="138" customWidth="1"/>
    <col min="7948" max="8192" width="9.140625" style="138"/>
    <col min="8193" max="8193" width="37.28515625" style="138" customWidth="1"/>
    <col min="8194" max="8194" width="14.7109375" style="138" customWidth="1"/>
    <col min="8195" max="8203" width="13.5703125" style="138" customWidth="1"/>
    <col min="8204" max="8448" width="9.140625" style="138"/>
    <col min="8449" max="8449" width="37.28515625" style="138" customWidth="1"/>
    <col min="8450" max="8450" width="14.7109375" style="138" customWidth="1"/>
    <col min="8451" max="8459" width="13.5703125" style="138" customWidth="1"/>
    <col min="8460" max="8704" width="9.140625" style="138"/>
    <col min="8705" max="8705" width="37.28515625" style="138" customWidth="1"/>
    <col min="8706" max="8706" width="14.7109375" style="138" customWidth="1"/>
    <col min="8707" max="8715" width="13.5703125" style="138" customWidth="1"/>
    <col min="8716" max="8960" width="9.140625" style="138"/>
    <col min="8961" max="8961" width="37.28515625" style="138" customWidth="1"/>
    <col min="8962" max="8962" width="14.7109375" style="138" customWidth="1"/>
    <col min="8963" max="8971" width="13.5703125" style="138" customWidth="1"/>
    <col min="8972" max="9216" width="9.140625" style="138"/>
    <col min="9217" max="9217" width="37.28515625" style="138" customWidth="1"/>
    <col min="9218" max="9218" width="14.7109375" style="138" customWidth="1"/>
    <col min="9219" max="9227" width="13.5703125" style="138" customWidth="1"/>
    <col min="9228" max="9472" width="9.140625" style="138"/>
    <col min="9473" max="9473" width="37.28515625" style="138" customWidth="1"/>
    <col min="9474" max="9474" width="14.7109375" style="138" customWidth="1"/>
    <col min="9475" max="9483" width="13.5703125" style="138" customWidth="1"/>
    <col min="9484" max="9728" width="9.140625" style="138"/>
    <col min="9729" max="9729" width="37.28515625" style="138" customWidth="1"/>
    <col min="9730" max="9730" width="14.7109375" style="138" customWidth="1"/>
    <col min="9731" max="9739" width="13.5703125" style="138" customWidth="1"/>
    <col min="9740" max="9984" width="9.140625" style="138"/>
    <col min="9985" max="9985" width="37.28515625" style="138" customWidth="1"/>
    <col min="9986" max="9986" width="14.7109375" style="138" customWidth="1"/>
    <col min="9987" max="9995" width="13.5703125" style="138" customWidth="1"/>
    <col min="9996" max="10240" width="9.140625" style="138"/>
    <col min="10241" max="10241" width="37.28515625" style="138" customWidth="1"/>
    <col min="10242" max="10242" width="14.7109375" style="138" customWidth="1"/>
    <col min="10243" max="10251" width="13.5703125" style="138" customWidth="1"/>
    <col min="10252" max="10496" width="9.140625" style="138"/>
    <col min="10497" max="10497" width="37.28515625" style="138" customWidth="1"/>
    <col min="10498" max="10498" width="14.7109375" style="138" customWidth="1"/>
    <col min="10499" max="10507" width="13.5703125" style="138" customWidth="1"/>
    <col min="10508" max="10752" width="9.140625" style="138"/>
    <col min="10753" max="10753" width="37.28515625" style="138" customWidth="1"/>
    <col min="10754" max="10754" width="14.7109375" style="138" customWidth="1"/>
    <col min="10755" max="10763" width="13.5703125" style="138" customWidth="1"/>
    <col min="10764" max="11008" width="9.140625" style="138"/>
    <col min="11009" max="11009" width="37.28515625" style="138" customWidth="1"/>
    <col min="11010" max="11010" width="14.7109375" style="138" customWidth="1"/>
    <col min="11011" max="11019" width="13.5703125" style="138" customWidth="1"/>
    <col min="11020" max="11264" width="9.140625" style="138"/>
    <col min="11265" max="11265" width="37.28515625" style="138" customWidth="1"/>
    <col min="11266" max="11266" width="14.7109375" style="138" customWidth="1"/>
    <col min="11267" max="11275" width="13.5703125" style="138" customWidth="1"/>
    <col min="11276" max="11520" width="9.140625" style="138"/>
    <col min="11521" max="11521" width="37.28515625" style="138" customWidth="1"/>
    <col min="11522" max="11522" width="14.7109375" style="138" customWidth="1"/>
    <col min="11523" max="11531" width="13.5703125" style="138" customWidth="1"/>
    <col min="11532" max="11776" width="9.140625" style="138"/>
    <col min="11777" max="11777" width="37.28515625" style="138" customWidth="1"/>
    <col min="11778" max="11778" width="14.7109375" style="138" customWidth="1"/>
    <col min="11779" max="11787" width="13.5703125" style="138" customWidth="1"/>
    <col min="11788" max="12032" width="9.140625" style="138"/>
    <col min="12033" max="12033" width="37.28515625" style="138" customWidth="1"/>
    <col min="12034" max="12034" width="14.7109375" style="138" customWidth="1"/>
    <col min="12035" max="12043" width="13.5703125" style="138" customWidth="1"/>
    <col min="12044" max="12288" width="9.140625" style="138"/>
    <col min="12289" max="12289" width="37.28515625" style="138" customWidth="1"/>
    <col min="12290" max="12290" width="14.7109375" style="138" customWidth="1"/>
    <col min="12291" max="12299" width="13.5703125" style="138" customWidth="1"/>
    <col min="12300" max="12544" width="9.140625" style="138"/>
    <col min="12545" max="12545" width="37.28515625" style="138" customWidth="1"/>
    <col min="12546" max="12546" width="14.7109375" style="138" customWidth="1"/>
    <col min="12547" max="12555" width="13.5703125" style="138" customWidth="1"/>
    <col min="12556" max="12800" width="9.140625" style="138"/>
    <col min="12801" max="12801" width="37.28515625" style="138" customWidth="1"/>
    <col min="12802" max="12802" width="14.7109375" style="138" customWidth="1"/>
    <col min="12803" max="12811" width="13.5703125" style="138" customWidth="1"/>
    <col min="12812" max="13056" width="9.140625" style="138"/>
    <col min="13057" max="13057" width="37.28515625" style="138" customWidth="1"/>
    <col min="13058" max="13058" width="14.7109375" style="138" customWidth="1"/>
    <col min="13059" max="13067" width="13.5703125" style="138" customWidth="1"/>
    <col min="13068" max="13312" width="9.140625" style="138"/>
    <col min="13313" max="13313" width="37.28515625" style="138" customWidth="1"/>
    <col min="13314" max="13314" width="14.7109375" style="138" customWidth="1"/>
    <col min="13315" max="13323" width="13.5703125" style="138" customWidth="1"/>
    <col min="13324" max="13568" width="9.140625" style="138"/>
    <col min="13569" max="13569" width="37.28515625" style="138" customWidth="1"/>
    <col min="13570" max="13570" width="14.7109375" style="138" customWidth="1"/>
    <col min="13571" max="13579" width="13.5703125" style="138" customWidth="1"/>
    <col min="13580" max="13824" width="9.140625" style="138"/>
    <col min="13825" max="13825" width="37.28515625" style="138" customWidth="1"/>
    <col min="13826" max="13826" width="14.7109375" style="138" customWidth="1"/>
    <col min="13827" max="13835" width="13.5703125" style="138" customWidth="1"/>
    <col min="13836" max="14080" width="9.140625" style="138"/>
    <col min="14081" max="14081" width="37.28515625" style="138" customWidth="1"/>
    <col min="14082" max="14082" width="14.7109375" style="138" customWidth="1"/>
    <col min="14083" max="14091" width="13.5703125" style="138" customWidth="1"/>
    <col min="14092" max="14336" width="9.140625" style="138"/>
    <col min="14337" max="14337" width="37.28515625" style="138" customWidth="1"/>
    <col min="14338" max="14338" width="14.7109375" style="138" customWidth="1"/>
    <col min="14339" max="14347" width="13.5703125" style="138" customWidth="1"/>
    <col min="14348" max="14592" width="9.140625" style="138"/>
    <col min="14593" max="14593" width="37.28515625" style="138" customWidth="1"/>
    <col min="14594" max="14594" width="14.7109375" style="138" customWidth="1"/>
    <col min="14595" max="14603" width="13.5703125" style="138" customWidth="1"/>
    <col min="14604" max="14848" width="9.140625" style="138"/>
    <col min="14849" max="14849" width="37.28515625" style="138" customWidth="1"/>
    <col min="14850" max="14850" width="14.7109375" style="138" customWidth="1"/>
    <col min="14851" max="14859" width="13.5703125" style="138" customWidth="1"/>
    <col min="14860" max="15104" width="9.140625" style="138"/>
    <col min="15105" max="15105" width="37.28515625" style="138" customWidth="1"/>
    <col min="15106" max="15106" width="14.7109375" style="138" customWidth="1"/>
    <col min="15107" max="15115" width="13.5703125" style="138" customWidth="1"/>
    <col min="15116" max="15360" width="9.140625" style="138"/>
    <col min="15361" max="15361" width="37.28515625" style="138" customWidth="1"/>
    <col min="15362" max="15362" width="14.7109375" style="138" customWidth="1"/>
    <col min="15363" max="15371" width="13.5703125" style="138" customWidth="1"/>
    <col min="15372" max="15616" width="9.140625" style="138"/>
    <col min="15617" max="15617" width="37.28515625" style="138" customWidth="1"/>
    <col min="15618" max="15618" width="14.7109375" style="138" customWidth="1"/>
    <col min="15619" max="15627" width="13.5703125" style="138" customWidth="1"/>
    <col min="15628" max="15872" width="9.140625" style="138"/>
    <col min="15873" max="15873" width="37.28515625" style="138" customWidth="1"/>
    <col min="15874" max="15874" width="14.7109375" style="138" customWidth="1"/>
    <col min="15875" max="15883" width="13.5703125" style="138" customWidth="1"/>
    <col min="15884" max="16128" width="9.140625" style="138"/>
    <col min="16129" max="16129" width="37.28515625" style="138" customWidth="1"/>
    <col min="16130" max="16130" width="14.7109375" style="138" customWidth="1"/>
    <col min="16131" max="16139" width="13.5703125" style="138" customWidth="1"/>
    <col min="16140" max="16384" width="9.140625" style="138"/>
  </cols>
  <sheetData>
    <row r="1" spans="1:12" ht="14.25">
      <c r="A1" s="432" t="s">
        <v>891</v>
      </c>
      <c r="L1" s="545"/>
    </row>
    <row r="2" spans="1:12" ht="15">
      <c r="A2" s="132" t="s">
        <v>810</v>
      </c>
      <c r="L2" s="545"/>
    </row>
    <row r="3" spans="1:12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2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2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2" ht="12.75" customHeight="1">
      <c r="A6" s="602" t="s">
        <v>105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2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2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2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2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2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2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2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2" ht="12.75" customHeight="1">
      <c r="A14" s="595" t="s">
        <v>703</v>
      </c>
      <c r="B14" s="596">
        <v>377589</v>
      </c>
      <c r="C14" s="598">
        <v>12754</v>
      </c>
      <c r="D14" s="598">
        <v>53863</v>
      </c>
      <c r="E14" s="598">
        <v>3629</v>
      </c>
      <c r="F14" s="598">
        <v>27306</v>
      </c>
      <c r="G14" s="598">
        <v>6217</v>
      </c>
      <c r="H14" s="598">
        <v>75087</v>
      </c>
      <c r="I14" s="598">
        <v>412</v>
      </c>
      <c r="J14" s="598">
        <v>17522</v>
      </c>
      <c r="K14" s="597">
        <v>180799</v>
      </c>
      <c r="L14" s="545"/>
    </row>
    <row r="15" spans="1:12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2" ht="12.75" customHeight="1">
      <c r="A16" s="600" t="s">
        <v>704</v>
      </c>
      <c r="B16" s="596">
        <v>339259</v>
      </c>
      <c r="C16" s="598">
        <v>10439</v>
      </c>
      <c r="D16" s="598">
        <v>48256</v>
      </c>
      <c r="E16" s="598">
        <v>2917</v>
      </c>
      <c r="F16" s="598">
        <v>24504</v>
      </c>
      <c r="G16" s="598">
        <v>4801</v>
      </c>
      <c r="H16" s="598">
        <v>67410</v>
      </c>
      <c r="I16" s="598">
        <v>319</v>
      </c>
      <c r="J16" s="598">
        <v>15653</v>
      </c>
      <c r="K16" s="597">
        <v>164960</v>
      </c>
      <c r="L16" s="545"/>
    </row>
    <row r="17" spans="1:12">
      <c r="A17" s="600" t="s">
        <v>705</v>
      </c>
      <c r="B17" s="601">
        <v>8200</v>
      </c>
      <c r="C17" s="598">
        <v>353</v>
      </c>
      <c r="D17" s="598">
        <v>1112</v>
      </c>
      <c r="E17" s="598">
        <v>113</v>
      </c>
      <c r="F17" s="598">
        <v>587</v>
      </c>
      <c r="G17" s="598">
        <v>198</v>
      </c>
      <c r="H17" s="598">
        <v>1727</v>
      </c>
      <c r="I17" s="598">
        <v>39</v>
      </c>
      <c r="J17" s="598">
        <v>417</v>
      </c>
      <c r="K17" s="598">
        <v>3654</v>
      </c>
      <c r="L17" s="545"/>
    </row>
    <row r="18" spans="1:12">
      <c r="A18" s="600" t="s">
        <v>706</v>
      </c>
      <c r="B18" s="601">
        <v>28740</v>
      </c>
      <c r="C18" s="598">
        <v>1849</v>
      </c>
      <c r="D18" s="598">
        <v>4388</v>
      </c>
      <c r="E18" s="598">
        <v>571</v>
      </c>
      <c r="F18" s="598">
        <v>2149</v>
      </c>
      <c r="G18" s="598">
        <v>1148</v>
      </c>
      <c r="H18" s="598">
        <v>5684</v>
      </c>
      <c r="I18" s="598">
        <v>39</v>
      </c>
      <c r="J18" s="598">
        <v>1346</v>
      </c>
      <c r="K18" s="598">
        <v>11566</v>
      </c>
      <c r="L18" s="545"/>
    </row>
    <row r="19" spans="1:12">
      <c r="A19" s="600" t="s">
        <v>707</v>
      </c>
      <c r="B19" s="601">
        <v>578</v>
      </c>
      <c r="C19" s="598">
        <v>28</v>
      </c>
      <c r="D19" s="598">
        <v>52</v>
      </c>
      <c r="E19" s="604" t="s">
        <v>52</v>
      </c>
      <c r="F19" s="604" t="s">
        <v>52</v>
      </c>
      <c r="G19" s="598">
        <v>9</v>
      </c>
      <c r="H19" s="598">
        <v>88</v>
      </c>
      <c r="I19" s="598">
        <v>4</v>
      </c>
      <c r="J19" s="598">
        <v>27</v>
      </c>
      <c r="K19" s="598">
        <v>326</v>
      </c>
      <c r="L19" s="545"/>
    </row>
    <row r="20" spans="1:12">
      <c r="A20" s="600" t="s">
        <v>708</v>
      </c>
      <c r="B20" s="601">
        <v>278</v>
      </c>
      <c r="C20" s="598">
        <v>64</v>
      </c>
      <c r="D20" s="598">
        <v>18</v>
      </c>
      <c r="E20" s="604" t="s">
        <v>52</v>
      </c>
      <c r="F20" s="604" t="s">
        <v>52</v>
      </c>
      <c r="G20" s="598">
        <v>56</v>
      </c>
      <c r="H20" s="598">
        <v>23</v>
      </c>
      <c r="I20" s="598">
        <v>5</v>
      </c>
      <c r="J20" s="598">
        <v>13</v>
      </c>
      <c r="K20" s="598">
        <v>74</v>
      </c>
      <c r="L20" s="545"/>
    </row>
    <row r="21" spans="1:12">
      <c r="A21" s="600" t="s">
        <v>709</v>
      </c>
      <c r="B21" s="601">
        <v>534</v>
      </c>
      <c r="C21" s="598">
        <v>21</v>
      </c>
      <c r="D21" s="598">
        <v>37</v>
      </c>
      <c r="E21" s="598">
        <v>9</v>
      </c>
      <c r="F21" s="598">
        <v>16</v>
      </c>
      <c r="G21" s="598">
        <v>5</v>
      </c>
      <c r="H21" s="598">
        <v>155</v>
      </c>
      <c r="I21" s="598">
        <v>6</v>
      </c>
      <c r="J21" s="598">
        <v>66</v>
      </c>
      <c r="K21" s="598">
        <v>219</v>
      </c>
      <c r="L21" s="545"/>
    </row>
    <row r="22" spans="1:12">
      <c r="A22" s="592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601">
        <v>78152</v>
      </c>
      <c r="C25" s="598">
        <v>9626</v>
      </c>
      <c r="D25" s="598">
        <v>9470</v>
      </c>
      <c r="E25" s="598">
        <v>2947</v>
      </c>
      <c r="F25" s="598">
        <v>3649</v>
      </c>
      <c r="G25" s="598">
        <v>5731</v>
      </c>
      <c r="H25" s="598">
        <v>9166</v>
      </c>
      <c r="I25" s="598">
        <v>2323</v>
      </c>
      <c r="J25" s="598">
        <v>3705</v>
      </c>
      <c r="K25" s="598">
        <v>31535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 ht="12.75" customHeight="1">
      <c r="A27" s="600" t="s">
        <v>711</v>
      </c>
      <c r="B27" s="601">
        <v>37278</v>
      </c>
      <c r="C27" s="598">
        <v>4987</v>
      </c>
      <c r="D27" s="598">
        <v>5078</v>
      </c>
      <c r="E27" s="598">
        <v>1540</v>
      </c>
      <c r="F27" s="598">
        <v>2033</v>
      </c>
      <c r="G27" s="598">
        <v>2579</v>
      </c>
      <c r="H27" s="598">
        <v>4552</v>
      </c>
      <c r="I27" s="598">
        <v>410</v>
      </c>
      <c r="J27" s="598">
        <v>1547</v>
      </c>
      <c r="K27" s="598">
        <v>14552</v>
      </c>
      <c r="L27" s="545"/>
    </row>
    <row r="28" spans="1:12">
      <c r="A28" s="600" t="s">
        <v>712</v>
      </c>
      <c r="B28" s="601">
        <v>5946</v>
      </c>
      <c r="C28" s="598">
        <v>760</v>
      </c>
      <c r="D28" s="598">
        <v>696</v>
      </c>
      <c r="E28" s="598">
        <v>227</v>
      </c>
      <c r="F28" s="598">
        <v>281</v>
      </c>
      <c r="G28" s="598">
        <v>380</v>
      </c>
      <c r="H28" s="598">
        <v>723</v>
      </c>
      <c r="I28" s="598">
        <v>266</v>
      </c>
      <c r="J28" s="598">
        <v>301</v>
      </c>
      <c r="K28" s="598">
        <v>2312</v>
      </c>
      <c r="L28" s="545"/>
    </row>
    <row r="29" spans="1:12">
      <c r="A29" s="600" t="s">
        <v>713</v>
      </c>
      <c r="B29" s="601">
        <v>6232</v>
      </c>
      <c r="C29" s="598">
        <v>735</v>
      </c>
      <c r="D29" s="598">
        <v>723</v>
      </c>
      <c r="E29" s="598">
        <v>142</v>
      </c>
      <c r="F29" s="598">
        <v>169</v>
      </c>
      <c r="G29" s="598">
        <v>361</v>
      </c>
      <c r="H29" s="598">
        <v>669</v>
      </c>
      <c r="I29" s="598">
        <v>210</v>
      </c>
      <c r="J29" s="598">
        <v>396</v>
      </c>
      <c r="K29" s="598">
        <v>2827</v>
      </c>
      <c r="L29" s="545"/>
    </row>
    <row r="30" spans="1:12">
      <c r="A30" s="600" t="s">
        <v>714</v>
      </c>
      <c r="B30" s="601">
        <v>14175</v>
      </c>
      <c r="C30" s="598">
        <v>1762</v>
      </c>
      <c r="D30" s="598">
        <v>1632</v>
      </c>
      <c r="E30" s="598">
        <v>538</v>
      </c>
      <c r="F30" s="598">
        <v>645</v>
      </c>
      <c r="G30" s="598">
        <v>996</v>
      </c>
      <c r="H30" s="598">
        <v>1629</v>
      </c>
      <c r="I30" s="598">
        <v>365</v>
      </c>
      <c r="J30" s="598">
        <v>748</v>
      </c>
      <c r="K30" s="598">
        <v>5860</v>
      </c>
      <c r="L30" s="545"/>
    </row>
    <row r="31" spans="1:12">
      <c r="A31" s="600" t="s">
        <v>715</v>
      </c>
      <c r="B31" s="601">
        <v>4451</v>
      </c>
      <c r="C31" s="598">
        <v>553</v>
      </c>
      <c r="D31" s="598">
        <v>494</v>
      </c>
      <c r="E31" s="598">
        <v>129</v>
      </c>
      <c r="F31" s="598">
        <v>133</v>
      </c>
      <c r="G31" s="598">
        <v>483</v>
      </c>
      <c r="H31" s="598">
        <v>503</v>
      </c>
      <c r="I31" s="598">
        <v>136</v>
      </c>
      <c r="J31" s="598">
        <v>162</v>
      </c>
      <c r="K31" s="598">
        <v>1858</v>
      </c>
      <c r="L31" s="545"/>
    </row>
    <row r="32" spans="1:12">
      <c r="A32" s="600" t="s">
        <v>716</v>
      </c>
      <c r="B32" s="601">
        <v>2325</v>
      </c>
      <c r="C32" s="598">
        <v>163</v>
      </c>
      <c r="D32" s="598">
        <v>173</v>
      </c>
      <c r="E32" s="598">
        <v>111</v>
      </c>
      <c r="F32" s="598">
        <v>97</v>
      </c>
      <c r="G32" s="598">
        <v>256</v>
      </c>
      <c r="H32" s="598">
        <v>260</v>
      </c>
      <c r="I32" s="598">
        <v>215</v>
      </c>
      <c r="J32" s="598">
        <v>125</v>
      </c>
      <c r="K32" s="598">
        <v>925</v>
      </c>
      <c r="L32" s="545"/>
    </row>
    <row r="33" spans="1:12">
      <c r="A33" s="600" t="s">
        <v>717</v>
      </c>
      <c r="B33" s="601">
        <v>2467</v>
      </c>
      <c r="C33" s="598">
        <v>170</v>
      </c>
      <c r="D33" s="598">
        <v>165</v>
      </c>
      <c r="E33" s="598">
        <v>110</v>
      </c>
      <c r="F33" s="598">
        <v>99</v>
      </c>
      <c r="G33" s="598">
        <v>244</v>
      </c>
      <c r="H33" s="598">
        <v>274</v>
      </c>
      <c r="I33" s="598">
        <v>295</v>
      </c>
      <c r="J33" s="598">
        <v>153</v>
      </c>
      <c r="K33" s="598">
        <v>957</v>
      </c>
      <c r="L33" s="545"/>
    </row>
    <row r="34" spans="1:12">
      <c r="A34" s="600" t="s">
        <v>718</v>
      </c>
      <c r="B34" s="601">
        <v>667</v>
      </c>
      <c r="C34" s="598">
        <v>37</v>
      </c>
      <c r="D34" s="598">
        <v>49</v>
      </c>
      <c r="E34" s="598">
        <v>28</v>
      </c>
      <c r="F34" s="598">
        <v>32</v>
      </c>
      <c r="G34" s="598">
        <v>62</v>
      </c>
      <c r="H34" s="598">
        <v>59</v>
      </c>
      <c r="I34" s="598">
        <v>94</v>
      </c>
      <c r="J34" s="598">
        <v>44</v>
      </c>
      <c r="K34" s="598">
        <v>262</v>
      </c>
      <c r="L34" s="545"/>
    </row>
    <row r="35" spans="1:12">
      <c r="A35" s="600" t="s">
        <v>709</v>
      </c>
      <c r="B35" s="601">
        <v>4611</v>
      </c>
      <c r="C35" s="598">
        <v>459</v>
      </c>
      <c r="D35" s="598">
        <v>460</v>
      </c>
      <c r="E35" s="598">
        <v>122</v>
      </c>
      <c r="F35" s="598">
        <v>160</v>
      </c>
      <c r="G35" s="598">
        <v>370</v>
      </c>
      <c r="H35" s="598">
        <v>497</v>
      </c>
      <c r="I35" s="598">
        <v>332</v>
      </c>
      <c r="J35" s="598">
        <v>229</v>
      </c>
      <c r="K35" s="598">
        <v>1982</v>
      </c>
      <c r="L35" s="545"/>
    </row>
    <row r="36" spans="1:12">
      <c r="A36" s="592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601">
        <v>45956</v>
      </c>
      <c r="C39" s="598">
        <v>5008</v>
      </c>
      <c r="D39" s="598">
        <v>5580</v>
      </c>
      <c r="E39" s="598">
        <v>2761</v>
      </c>
      <c r="F39" s="598">
        <v>2364</v>
      </c>
      <c r="G39" s="598">
        <v>4820</v>
      </c>
      <c r="H39" s="598">
        <v>5867</v>
      </c>
      <c r="I39" s="598">
        <v>604</v>
      </c>
      <c r="J39" s="598">
        <v>1826</v>
      </c>
      <c r="K39" s="598">
        <v>17126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 ht="12.75" customHeight="1">
      <c r="A41" s="600" t="s">
        <v>720</v>
      </c>
      <c r="B41" s="601">
        <v>16205</v>
      </c>
      <c r="C41" s="598">
        <v>1845</v>
      </c>
      <c r="D41" s="598">
        <v>1502</v>
      </c>
      <c r="E41" s="598">
        <v>1582</v>
      </c>
      <c r="F41" s="598">
        <v>517</v>
      </c>
      <c r="G41" s="598">
        <v>2521</v>
      </c>
      <c r="H41" s="598">
        <v>1530</v>
      </c>
      <c r="I41" s="598">
        <v>303</v>
      </c>
      <c r="J41" s="598">
        <v>632</v>
      </c>
      <c r="K41" s="598">
        <v>5773</v>
      </c>
      <c r="L41" s="545"/>
    </row>
    <row r="42" spans="1:12">
      <c r="A42" s="600" t="s">
        <v>721</v>
      </c>
      <c r="B42" s="601">
        <v>1119</v>
      </c>
      <c r="C42" s="598">
        <v>77</v>
      </c>
      <c r="D42" s="598">
        <v>113</v>
      </c>
      <c r="E42" s="598">
        <v>18</v>
      </c>
      <c r="F42" s="598">
        <v>50</v>
      </c>
      <c r="G42" s="598">
        <v>34</v>
      </c>
      <c r="H42" s="598">
        <v>146</v>
      </c>
      <c r="I42" s="604" t="s">
        <v>52</v>
      </c>
      <c r="J42" s="604" t="s">
        <v>52</v>
      </c>
      <c r="K42" s="598">
        <v>601</v>
      </c>
      <c r="L42" s="545"/>
    </row>
    <row r="43" spans="1:12">
      <c r="A43" s="600" t="s">
        <v>722</v>
      </c>
      <c r="B43" s="601">
        <v>21017</v>
      </c>
      <c r="C43" s="598">
        <v>2455</v>
      </c>
      <c r="D43" s="598">
        <v>2930</v>
      </c>
      <c r="E43" s="598">
        <v>924</v>
      </c>
      <c r="F43" s="598">
        <v>1379</v>
      </c>
      <c r="G43" s="598">
        <v>1777</v>
      </c>
      <c r="H43" s="598">
        <v>3106</v>
      </c>
      <c r="I43" s="598">
        <v>181</v>
      </c>
      <c r="J43" s="598">
        <v>821</v>
      </c>
      <c r="K43" s="598">
        <v>7444</v>
      </c>
      <c r="L43" s="545"/>
    </row>
    <row r="44" spans="1:12">
      <c r="A44" s="600" t="s">
        <v>723</v>
      </c>
      <c r="B44" s="604" t="s">
        <v>52</v>
      </c>
      <c r="C44" s="603" t="s">
        <v>377</v>
      </c>
      <c r="D44" s="604" t="s">
        <v>52</v>
      </c>
      <c r="E44" s="603" t="s">
        <v>377</v>
      </c>
      <c r="F44" s="603" t="s">
        <v>377</v>
      </c>
      <c r="G44" s="604" t="s">
        <v>52</v>
      </c>
      <c r="H44" s="604" t="s">
        <v>52</v>
      </c>
      <c r="I44" s="603" t="s">
        <v>377</v>
      </c>
      <c r="J44" s="604" t="s">
        <v>52</v>
      </c>
      <c r="K44" s="598">
        <v>14</v>
      </c>
      <c r="L44" s="545"/>
    </row>
    <row r="45" spans="1:12">
      <c r="A45" s="600" t="s">
        <v>724</v>
      </c>
      <c r="B45" s="601">
        <v>6414</v>
      </c>
      <c r="C45" s="598">
        <v>518</v>
      </c>
      <c r="D45" s="598">
        <v>911</v>
      </c>
      <c r="E45" s="598">
        <v>190</v>
      </c>
      <c r="F45" s="598">
        <v>367</v>
      </c>
      <c r="G45" s="598">
        <v>393</v>
      </c>
      <c r="H45" s="598">
        <v>928</v>
      </c>
      <c r="I45" s="598">
        <v>46</v>
      </c>
      <c r="J45" s="598">
        <v>247</v>
      </c>
      <c r="K45" s="598">
        <v>2814</v>
      </c>
      <c r="L45" s="545"/>
    </row>
    <row r="46" spans="1:12">
      <c r="A46" s="600" t="s">
        <v>725</v>
      </c>
      <c r="B46" s="601">
        <v>80</v>
      </c>
      <c r="C46" s="598">
        <v>12</v>
      </c>
      <c r="D46" s="604" t="s">
        <v>52</v>
      </c>
      <c r="E46" s="604" t="s">
        <v>52</v>
      </c>
      <c r="F46" s="606" t="s">
        <v>52</v>
      </c>
      <c r="G46" s="604" t="s">
        <v>52</v>
      </c>
      <c r="H46" s="604" t="s">
        <v>52</v>
      </c>
      <c r="I46" s="604" t="s">
        <v>52</v>
      </c>
      <c r="J46" s="604" t="s">
        <v>52</v>
      </c>
      <c r="K46" s="598">
        <v>39</v>
      </c>
      <c r="L46" s="545"/>
    </row>
    <row r="47" spans="1:12">
      <c r="A47" s="600" t="s">
        <v>726</v>
      </c>
      <c r="B47" s="604" t="s">
        <v>52</v>
      </c>
      <c r="C47" s="603" t="s">
        <v>377</v>
      </c>
      <c r="D47" s="603" t="s">
        <v>377</v>
      </c>
      <c r="E47" s="604" t="s">
        <v>52</v>
      </c>
      <c r="F47" s="603" t="s">
        <v>377</v>
      </c>
      <c r="G47" s="603" t="s">
        <v>377</v>
      </c>
      <c r="H47" s="603" t="s">
        <v>377</v>
      </c>
      <c r="I47" s="603" t="s">
        <v>377</v>
      </c>
      <c r="J47" s="604" t="s">
        <v>52</v>
      </c>
      <c r="K47" s="603" t="s">
        <v>377</v>
      </c>
      <c r="L47" s="545"/>
    </row>
    <row r="48" spans="1:12">
      <c r="A48" s="600" t="s">
        <v>709</v>
      </c>
      <c r="B48" s="601">
        <v>1095</v>
      </c>
      <c r="C48" s="598">
        <v>101</v>
      </c>
      <c r="D48" s="598">
        <v>114</v>
      </c>
      <c r="E48" s="604" t="s">
        <v>52</v>
      </c>
      <c r="F48" s="606" t="s">
        <v>52</v>
      </c>
      <c r="G48" s="598">
        <v>88</v>
      </c>
      <c r="H48" s="598">
        <v>145</v>
      </c>
      <c r="I48" s="598">
        <v>54</v>
      </c>
      <c r="J48" s="598">
        <v>58</v>
      </c>
      <c r="K48" s="598">
        <v>441</v>
      </c>
      <c r="L48" s="545"/>
    </row>
    <row r="49" spans="1:12">
      <c r="A49" s="607"/>
      <c r="B49" s="589"/>
      <c r="C49" s="598"/>
      <c r="D49" s="598"/>
      <c r="E49" s="606"/>
      <c r="F49" s="606"/>
      <c r="G49" s="598"/>
      <c r="H49" s="598"/>
      <c r="I49" s="598"/>
      <c r="J49" s="598"/>
      <c r="K49" s="598"/>
      <c r="L49" s="545"/>
    </row>
    <row r="50" spans="1:12">
      <c r="A50" s="607"/>
      <c r="B50" s="589"/>
      <c r="C50" s="598"/>
      <c r="D50" s="598"/>
      <c r="E50" s="606"/>
      <c r="F50" s="606"/>
      <c r="G50" s="598"/>
      <c r="H50" s="598"/>
      <c r="I50" s="598"/>
      <c r="J50" s="598"/>
      <c r="K50" s="598"/>
      <c r="L50" s="545"/>
    </row>
    <row r="51" spans="1:12" ht="12.75" customHeight="1">
      <c r="B51" s="576"/>
      <c r="C51" s="586"/>
      <c r="D51" s="586"/>
      <c r="E51" s="586"/>
      <c r="F51" s="586"/>
      <c r="G51" s="586"/>
      <c r="H51" s="586"/>
      <c r="I51" s="586"/>
      <c r="J51" s="586"/>
      <c r="K51" s="586"/>
      <c r="L51" s="545"/>
    </row>
    <row r="52" spans="1:12" ht="12.75" customHeight="1">
      <c r="B52" s="586"/>
      <c r="C52" s="574"/>
      <c r="D52" s="574"/>
      <c r="E52" s="574"/>
      <c r="F52" s="574"/>
      <c r="G52" s="574"/>
      <c r="H52" s="574"/>
      <c r="I52" s="574"/>
      <c r="J52" s="574"/>
      <c r="K52" s="586"/>
      <c r="L52" s="545"/>
    </row>
    <row r="53" spans="1:12" ht="12.75" customHeight="1">
      <c r="A53" s="602" t="s">
        <v>106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237354</v>
      </c>
      <c r="C61" s="598">
        <v>9308</v>
      </c>
      <c r="D61" s="598">
        <v>33510</v>
      </c>
      <c r="E61" s="598">
        <v>2498</v>
      </c>
      <c r="F61" s="598">
        <v>16736</v>
      </c>
      <c r="G61" s="598">
        <v>5556</v>
      </c>
      <c r="H61" s="598">
        <v>47401</v>
      </c>
      <c r="I61" s="598">
        <v>396</v>
      </c>
      <c r="J61" s="598">
        <v>11163</v>
      </c>
      <c r="K61" s="597">
        <v>110786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 ht="12.75" customHeight="1">
      <c r="A63" s="600" t="s">
        <v>704</v>
      </c>
      <c r="B63" s="596">
        <v>228209</v>
      </c>
      <c r="C63" s="598">
        <v>8820</v>
      </c>
      <c r="D63" s="598">
        <v>32258</v>
      </c>
      <c r="E63" s="598">
        <v>2359</v>
      </c>
      <c r="F63" s="598">
        <v>16034</v>
      </c>
      <c r="G63" s="598">
        <v>5240</v>
      </c>
      <c r="H63" s="598">
        <v>45422</v>
      </c>
      <c r="I63" s="598">
        <v>369</v>
      </c>
      <c r="J63" s="598">
        <v>10737</v>
      </c>
      <c r="K63" s="597">
        <v>106970</v>
      </c>
      <c r="L63" s="545"/>
    </row>
    <row r="64" spans="1:12">
      <c r="A64" s="600" t="s">
        <v>705</v>
      </c>
      <c r="B64" s="601">
        <v>3622</v>
      </c>
      <c r="C64" s="598">
        <v>157</v>
      </c>
      <c r="D64" s="598">
        <v>449</v>
      </c>
      <c r="E64" s="598">
        <v>34</v>
      </c>
      <c r="F64" s="604" t="s">
        <v>52</v>
      </c>
      <c r="G64" s="598">
        <v>84</v>
      </c>
      <c r="H64" s="598">
        <v>654</v>
      </c>
      <c r="I64" s="604" t="s">
        <v>52</v>
      </c>
      <c r="J64" s="598">
        <v>168</v>
      </c>
      <c r="K64" s="598">
        <v>1840</v>
      </c>
      <c r="L64" s="545"/>
    </row>
    <row r="65" spans="1:12">
      <c r="A65" s="600" t="s">
        <v>706</v>
      </c>
      <c r="B65" s="601">
        <v>5138</v>
      </c>
      <c r="C65" s="598">
        <v>296</v>
      </c>
      <c r="D65" s="598">
        <v>776</v>
      </c>
      <c r="E65" s="598">
        <v>93</v>
      </c>
      <c r="F65" s="598">
        <v>464</v>
      </c>
      <c r="G65" s="598">
        <v>212</v>
      </c>
      <c r="H65" s="598">
        <v>1262</v>
      </c>
      <c r="I65" s="598">
        <v>13</v>
      </c>
      <c r="J65" s="598">
        <v>247</v>
      </c>
      <c r="K65" s="598">
        <v>1775</v>
      </c>
      <c r="L65" s="545"/>
    </row>
    <row r="66" spans="1:12">
      <c r="A66" s="600" t="s">
        <v>707</v>
      </c>
      <c r="B66" s="601">
        <v>166</v>
      </c>
      <c r="C66" s="604" t="s">
        <v>52</v>
      </c>
      <c r="D66" s="604" t="s">
        <v>52</v>
      </c>
      <c r="E66" s="604" t="s">
        <v>52</v>
      </c>
      <c r="F66" s="604" t="s">
        <v>52</v>
      </c>
      <c r="G66" s="598">
        <v>6</v>
      </c>
      <c r="H66" s="604" t="s">
        <v>52</v>
      </c>
      <c r="I66" s="604" t="s">
        <v>52</v>
      </c>
      <c r="J66" s="604" t="s">
        <v>52</v>
      </c>
      <c r="K66" s="598">
        <v>94</v>
      </c>
      <c r="L66" s="545"/>
    </row>
    <row r="67" spans="1:12">
      <c r="A67" s="600" t="s">
        <v>708</v>
      </c>
      <c r="B67" s="601">
        <v>47</v>
      </c>
      <c r="C67" s="604" t="s">
        <v>52</v>
      </c>
      <c r="D67" s="604" t="s">
        <v>52</v>
      </c>
      <c r="E67" s="604" t="s">
        <v>52</v>
      </c>
      <c r="F67" s="603" t="s">
        <v>377</v>
      </c>
      <c r="G67" s="598">
        <v>4</v>
      </c>
      <c r="H67" s="604" t="s">
        <v>52</v>
      </c>
      <c r="I67" s="603" t="s">
        <v>377</v>
      </c>
      <c r="J67" s="603" t="s">
        <v>377</v>
      </c>
      <c r="K67" s="598">
        <v>18</v>
      </c>
      <c r="L67" s="545"/>
    </row>
    <row r="68" spans="1:12">
      <c r="A68" s="600" t="s">
        <v>709</v>
      </c>
      <c r="B68" s="601">
        <v>172</v>
      </c>
      <c r="C68" s="598">
        <v>22</v>
      </c>
      <c r="D68" s="598">
        <v>13</v>
      </c>
      <c r="E68" s="606" t="s">
        <v>52</v>
      </c>
      <c r="F68" s="606" t="s">
        <v>52</v>
      </c>
      <c r="G68" s="598">
        <v>10</v>
      </c>
      <c r="H68" s="598">
        <v>15</v>
      </c>
      <c r="I68" s="604" t="s">
        <v>52</v>
      </c>
      <c r="J68" s="604" t="s">
        <v>52</v>
      </c>
      <c r="K68" s="598">
        <v>89</v>
      </c>
      <c r="L68" s="545"/>
    </row>
    <row r="69" spans="1:12">
      <c r="A69" s="592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1136"/>
      <c r="F70" s="1136"/>
      <c r="G70" s="1136"/>
      <c r="H70" s="1136"/>
      <c r="I70" s="1136"/>
      <c r="J70" s="1136"/>
      <c r="K70" s="1136"/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601">
        <v>60588</v>
      </c>
      <c r="C72" s="598">
        <v>7454</v>
      </c>
      <c r="D72" s="598">
        <v>7525</v>
      </c>
      <c r="E72" s="598">
        <v>2284</v>
      </c>
      <c r="F72" s="598">
        <v>2739</v>
      </c>
      <c r="G72" s="598">
        <v>4362</v>
      </c>
      <c r="H72" s="598">
        <v>7037</v>
      </c>
      <c r="I72" s="598">
        <v>1479</v>
      </c>
      <c r="J72" s="598">
        <v>2704</v>
      </c>
      <c r="K72" s="598">
        <v>25004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 ht="12.75" customHeight="1">
      <c r="A74" s="600" t="s">
        <v>711</v>
      </c>
      <c r="B74" s="601">
        <v>31179</v>
      </c>
      <c r="C74" s="598">
        <v>4235</v>
      </c>
      <c r="D74" s="598">
        <v>4191</v>
      </c>
      <c r="E74" s="598">
        <v>1269</v>
      </c>
      <c r="F74" s="598">
        <v>1443</v>
      </c>
      <c r="G74" s="598">
        <v>2441</v>
      </c>
      <c r="H74" s="598">
        <v>3709</v>
      </c>
      <c r="I74" s="598">
        <v>226</v>
      </c>
      <c r="J74" s="598">
        <v>1266</v>
      </c>
      <c r="K74" s="598">
        <v>12399</v>
      </c>
      <c r="L74" s="545"/>
    </row>
    <row r="75" spans="1:12">
      <c r="A75" s="600" t="s">
        <v>712</v>
      </c>
      <c r="B75" s="601">
        <v>2782</v>
      </c>
      <c r="C75" s="598">
        <v>311</v>
      </c>
      <c r="D75" s="598">
        <v>331</v>
      </c>
      <c r="E75" s="598">
        <v>101</v>
      </c>
      <c r="F75" s="598">
        <v>102</v>
      </c>
      <c r="G75" s="598">
        <v>220</v>
      </c>
      <c r="H75" s="598">
        <v>327</v>
      </c>
      <c r="I75" s="598">
        <v>176</v>
      </c>
      <c r="J75" s="598">
        <v>175</v>
      </c>
      <c r="K75" s="598">
        <v>1039</v>
      </c>
      <c r="L75" s="545"/>
    </row>
    <row r="76" spans="1:12">
      <c r="A76" s="600" t="s">
        <v>713</v>
      </c>
      <c r="B76" s="601">
        <v>4279</v>
      </c>
      <c r="C76" s="598">
        <v>566</v>
      </c>
      <c r="D76" s="598">
        <v>561</v>
      </c>
      <c r="E76" s="598">
        <v>87</v>
      </c>
      <c r="F76" s="598">
        <v>139</v>
      </c>
      <c r="G76" s="598">
        <v>263</v>
      </c>
      <c r="H76" s="598">
        <v>456</v>
      </c>
      <c r="I76" s="598">
        <v>194</v>
      </c>
      <c r="J76" s="598">
        <v>239</v>
      </c>
      <c r="K76" s="598">
        <v>1774</v>
      </c>
      <c r="L76" s="545"/>
    </row>
    <row r="77" spans="1:12">
      <c r="A77" s="600" t="s">
        <v>714</v>
      </c>
      <c r="B77" s="601">
        <v>13861</v>
      </c>
      <c r="C77" s="598">
        <v>1535</v>
      </c>
      <c r="D77" s="598">
        <v>1596</v>
      </c>
      <c r="E77" s="598">
        <v>494</v>
      </c>
      <c r="F77" s="598">
        <v>647</v>
      </c>
      <c r="G77" s="598">
        <v>803</v>
      </c>
      <c r="H77" s="598">
        <v>1644</v>
      </c>
      <c r="I77" s="598">
        <v>302</v>
      </c>
      <c r="J77" s="598">
        <v>574</v>
      </c>
      <c r="K77" s="598">
        <v>6266</v>
      </c>
      <c r="L77" s="545"/>
    </row>
    <row r="78" spans="1:12">
      <c r="A78" s="600" t="s">
        <v>715</v>
      </c>
      <c r="B78" s="601">
        <v>2757</v>
      </c>
      <c r="C78" s="598">
        <v>317</v>
      </c>
      <c r="D78" s="598">
        <v>344</v>
      </c>
      <c r="E78" s="598">
        <v>57</v>
      </c>
      <c r="F78" s="598">
        <v>125</v>
      </c>
      <c r="G78" s="598">
        <v>119</v>
      </c>
      <c r="H78" s="598">
        <v>319</v>
      </c>
      <c r="I78" s="598">
        <v>83</v>
      </c>
      <c r="J78" s="598">
        <v>110</v>
      </c>
      <c r="K78" s="598">
        <v>1283</v>
      </c>
      <c r="L78" s="545"/>
    </row>
    <row r="79" spans="1:12">
      <c r="A79" s="600" t="s">
        <v>716</v>
      </c>
      <c r="B79" s="601">
        <v>1395</v>
      </c>
      <c r="C79" s="598">
        <v>123</v>
      </c>
      <c r="D79" s="598">
        <v>108</v>
      </c>
      <c r="E79" s="598">
        <v>46</v>
      </c>
      <c r="F79" s="598">
        <v>60</v>
      </c>
      <c r="G79" s="598">
        <v>114</v>
      </c>
      <c r="H79" s="598">
        <v>150</v>
      </c>
      <c r="I79" s="598">
        <v>148</v>
      </c>
      <c r="J79" s="598">
        <v>74</v>
      </c>
      <c r="K79" s="598">
        <v>572</v>
      </c>
      <c r="L79" s="545"/>
    </row>
    <row r="80" spans="1:12">
      <c r="A80" s="600" t="s">
        <v>717</v>
      </c>
      <c r="B80" s="601">
        <v>960</v>
      </c>
      <c r="C80" s="598">
        <v>54</v>
      </c>
      <c r="D80" s="598">
        <v>63</v>
      </c>
      <c r="E80" s="598">
        <v>56</v>
      </c>
      <c r="F80" s="598">
        <v>66</v>
      </c>
      <c r="G80" s="598">
        <v>95</v>
      </c>
      <c r="H80" s="598">
        <v>101</v>
      </c>
      <c r="I80" s="598">
        <v>119</v>
      </c>
      <c r="J80" s="598">
        <v>53</v>
      </c>
      <c r="K80" s="598">
        <v>353</v>
      </c>
      <c r="L80" s="545"/>
    </row>
    <row r="81" spans="1:12">
      <c r="A81" s="600" t="s">
        <v>718</v>
      </c>
      <c r="B81" s="601">
        <v>282</v>
      </c>
      <c r="C81" s="598">
        <v>9</v>
      </c>
      <c r="D81" s="598">
        <v>8</v>
      </c>
      <c r="E81" s="598">
        <v>18</v>
      </c>
      <c r="F81" s="598">
        <v>18</v>
      </c>
      <c r="G81" s="598">
        <v>30</v>
      </c>
      <c r="H81" s="598">
        <v>18</v>
      </c>
      <c r="I81" s="598">
        <v>35</v>
      </c>
      <c r="J81" s="598">
        <v>18</v>
      </c>
      <c r="K81" s="598">
        <v>128</v>
      </c>
      <c r="L81" s="545"/>
    </row>
    <row r="82" spans="1:12">
      <c r="A82" s="600" t="s">
        <v>709</v>
      </c>
      <c r="B82" s="601">
        <v>3093</v>
      </c>
      <c r="C82" s="598">
        <v>304</v>
      </c>
      <c r="D82" s="598">
        <v>323</v>
      </c>
      <c r="E82" s="598">
        <v>156</v>
      </c>
      <c r="F82" s="598">
        <v>139</v>
      </c>
      <c r="G82" s="598">
        <v>277</v>
      </c>
      <c r="H82" s="598">
        <v>313</v>
      </c>
      <c r="I82" s="598">
        <v>196</v>
      </c>
      <c r="J82" s="598">
        <v>195</v>
      </c>
      <c r="K82" s="598">
        <v>1190</v>
      </c>
      <c r="L82" s="545"/>
    </row>
    <row r="83" spans="1:12">
      <c r="A83" s="592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601">
        <v>46995</v>
      </c>
      <c r="C86" s="598">
        <v>3310</v>
      </c>
      <c r="D86" s="598">
        <v>7208</v>
      </c>
      <c r="E86" s="598">
        <v>1059</v>
      </c>
      <c r="F86" s="598">
        <v>3191</v>
      </c>
      <c r="G86" s="598">
        <v>1996</v>
      </c>
      <c r="H86" s="598">
        <v>8038</v>
      </c>
      <c r="I86" s="598">
        <v>283</v>
      </c>
      <c r="J86" s="598">
        <v>2347</v>
      </c>
      <c r="K86" s="598">
        <v>19563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 ht="12.75" customHeight="1">
      <c r="A88" s="600" t="s">
        <v>720</v>
      </c>
      <c r="B88" s="601">
        <v>2982</v>
      </c>
      <c r="C88" s="598">
        <v>267</v>
      </c>
      <c r="D88" s="598">
        <v>315</v>
      </c>
      <c r="E88" s="598">
        <v>195</v>
      </c>
      <c r="F88" s="598">
        <v>129</v>
      </c>
      <c r="G88" s="598">
        <v>243</v>
      </c>
      <c r="H88" s="598">
        <v>267</v>
      </c>
      <c r="I88" s="598">
        <v>26</v>
      </c>
      <c r="J88" s="598">
        <v>98</v>
      </c>
      <c r="K88" s="598">
        <v>1442</v>
      </c>
      <c r="L88" s="545"/>
    </row>
    <row r="89" spans="1:12">
      <c r="A89" s="600" t="s">
        <v>721</v>
      </c>
      <c r="B89" s="601">
        <v>312</v>
      </c>
      <c r="C89" s="604" t="s">
        <v>52</v>
      </c>
      <c r="D89" s="604" t="s">
        <v>52</v>
      </c>
      <c r="E89" s="598">
        <v>14</v>
      </c>
      <c r="F89" s="598">
        <v>4</v>
      </c>
      <c r="G89" s="604" t="s">
        <v>52</v>
      </c>
      <c r="H89" s="598">
        <v>11</v>
      </c>
      <c r="I89" s="604" t="s">
        <v>52</v>
      </c>
      <c r="J89" s="604" t="s">
        <v>52</v>
      </c>
      <c r="K89" s="598">
        <v>51</v>
      </c>
      <c r="L89" s="545"/>
    </row>
    <row r="90" spans="1:12">
      <c r="A90" s="600" t="s">
        <v>722</v>
      </c>
      <c r="B90" s="601">
        <v>7690</v>
      </c>
      <c r="C90" s="598">
        <v>807</v>
      </c>
      <c r="D90" s="598">
        <v>1149</v>
      </c>
      <c r="E90" s="598">
        <v>327</v>
      </c>
      <c r="F90" s="598">
        <v>402</v>
      </c>
      <c r="G90" s="598">
        <v>615</v>
      </c>
      <c r="H90" s="598">
        <v>1142</v>
      </c>
      <c r="I90" s="598">
        <v>77</v>
      </c>
      <c r="J90" s="598">
        <v>285</v>
      </c>
      <c r="K90" s="598">
        <v>2886</v>
      </c>
      <c r="L90" s="545"/>
    </row>
    <row r="91" spans="1:12">
      <c r="A91" s="600" t="s">
        <v>723</v>
      </c>
      <c r="B91" s="604" t="s">
        <v>52</v>
      </c>
      <c r="C91" s="604" t="s">
        <v>52</v>
      </c>
      <c r="D91" s="603" t="s">
        <v>377</v>
      </c>
      <c r="E91" s="604" t="s">
        <v>52</v>
      </c>
      <c r="F91" s="604" t="s">
        <v>52</v>
      </c>
      <c r="G91" s="604" t="s">
        <v>52</v>
      </c>
      <c r="H91" s="604" t="s">
        <v>52</v>
      </c>
      <c r="I91" s="604" t="s">
        <v>52</v>
      </c>
      <c r="J91" s="604" t="s">
        <v>52</v>
      </c>
      <c r="K91" s="598">
        <v>39</v>
      </c>
      <c r="L91" s="545"/>
    </row>
    <row r="92" spans="1:12">
      <c r="A92" s="600" t="s">
        <v>724</v>
      </c>
      <c r="B92" s="601">
        <v>34955</v>
      </c>
      <c r="C92" s="598">
        <v>2096</v>
      </c>
      <c r="D92" s="598">
        <v>5640</v>
      </c>
      <c r="E92" s="598">
        <v>482</v>
      </c>
      <c r="F92" s="598">
        <v>2611</v>
      </c>
      <c r="G92" s="598">
        <v>830</v>
      </c>
      <c r="H92" s="598">
        <v>6450</v>
      </c>
      <c r="I92" s="598">
        <v>127</v>
      </c>
      <c r="J92" s="598">
        <v>1916</v>
      </c>
      <c r="K92" s="598">
        <v>14803</v>
      </c>
      <c r="L92" s="545"/>
    </row>
    <row r="93" spans="1:12">
      <c r="A93" s="600" t="s">
        <v>725</v>
      </c>
      <c r="B93" s="601">
        <v>60</v>
      </c>
      <c r="C93" s="603" t="s">
        <v>377</v>
      </c>
      <c r="D93" s="604" t="s">
        <v>52</v>
      </c>
      <c r="E93" s="603" t="s">
        <v>377</v>
      </c>
      <c r="F93" s="604" t="s">
        <v>52</v>
      </c>
      <c r="G93" s="603" t="s">
        <v>377</v>
      </c>
      <c r="H93" s="604" t="s">
        <v>52</v>
      </c>
      <c r="I93" s="604" t="s">
        <v>52</v>
      </c>
      <c r="J93" s="604" t="s">
        <v>52</v>
      </c>
      <c r="K93" s="604" t="s">
        <v>52</v>
      </c>
      <c r="L93" s="545"/>
    </row>
    <row r="94" spans="1:12">
      <c r="A94" s="600" t="s">
        <v>726</v>
      </c>
      <c r="B94" s="608" t="s">
        <v>52</v>
      </c>
      <c r="C94" s="603" t="s">
        <v>377</v>
      </c>
      <c r="D94" s="603" t="s">
        <v>377</v>
      </c>
      <c r="E94" s="603" t="s">
        <v>377</v>
      </c>
      <c r="F94" s="603" t="s">
        <v>377</v>
      </c>
      <c r="G94" s="603" t="s">
        <v>377</v>
      </c>
      <c r="H94" s="603" t="s">
        <v>377</v>
      </c>
      <c r="I94" s="603" t="s">
        <v>377</v>
      </c>
      <c r="J94" s="603" t="s">
        <v>377</v>
      </c>
      <c r="K94" s="604" t="s">
        <v>52</v>
      </c>
      <c r="L94" s="545"/>
    </row>
    <row r="95" spans="1:12">
      <c r="A95" s="600" t="s">
        <v>709</v>
      </c>
      <c r="B95" s="601">
        <v>931</v>
      </c>
      <c r="C95" s="604" t="s">
        <v>52</v>
      </c>
      <c r="D95" s="604" t="s">
        <v>52</v>
      </c>
      <c r="E95" s="604" t="s">
        <v>52</v>
      </c>
      <c r="F95" s="598">
        <v>35</v>
      </c>
      <c r="G95" s="598">
        <v>137</v>
      </c>
      <c r="H95" s="598">
        <v>165</v>
      </c>
      <c r="I95" s="598">
        <v>49</v>
      </c>
      <c r="J95" s="604" t="s">
        <v>52</v>
      </c>
      <c r="K95" s="598">
        <v>301</v>
      </c>
      <c r="L95" s="545"/>
    </row>
    <row r="96" spans="1:12" ht="12.75" customHeight="1">
      <c r="A96" s="575" t="s">
        <v>728</v>
      </c>
      <c r="B96" s="586"/>
      <c r="C96" s="586"/>
      <c r="D96" s="586"/>
      <c r="E96" s="586"/>
      <c r="F96" s="586"/>
      <c r="G96" s="586"/>
      <c r="H96" s="586"/>
      <c r="I96" s="586"/>
      <c r="J96" s="586"/>
      <c r="K96" s="586"/>
      <c r="L96" s="545"/>
    </row>
    <row r="97" spans="1:12">
      <c r="A97" s="1277"/>
      <c r="B97" s="1277"/>
      <c r="C97" s="1277"/>
      <c r="D97" s="1277"/>
      <c r="E97" s="1136"/>
      <c r="F97" s="1136"/>
      <c r="G97" s="1136"/>
      <c r="H97" s="1136"/>
      <c r="I97" s="1136"/>
      <c r="J97" s="1136"/>
      <c r="K97" s="1136"/>
      <c r="L97" s="545"/>
    </row>
    <row r="98" spans="1:12">
      <c r="A98" s="575" t="s">
        <v>692</v>
      </c>
      <c r="B98" s="576"/>
      <c r="C98" s="576"/>
      <c r="D98" s="576"/>
      <c r="E98" s="575"/>
      <c r="F98" s="575"/>
      <c r="G98" s="575"/>
      <c r="H98" s="575"/>
      <c r="I98" s="575"/>
      <c r="J98" s="575"/>
      <c r="K98" s="575"/>
      <c r="L98" s="545"/>
    </row>
    <row r="99" spans="1:12">
      <c r="A99" s="575" t="s">
        <v>727</v>
      </c>
      <c r="B99" s="576"/>
      <c r="C99" s="576"/>
      <c r="D99" s="576"/>
      <c r="E99" s="575"/>
      <c r="F99" s="575"/>
      <c r="G99" s="575"/>
      <c r="H99" s="575"/>
      <c r="I99" s="575"/>
      <c r="J99" s="575"/>
      <c r="K99" s="575"/>
      <c r="L99" s="545"/>
    </row>
    <row r="100" spans="1:12">
      <c r="A100" s="576"/>
      <c r="B100" s="576"/>
      <c r="C100" s="576"/>
      <c r="D100" s="576"/>
      <c r="E100" s="575"/>
      <c r="F100" s="575"/>
      <c r="G100" s="575"/>
      <c r="H100" s="575"/>
      <c r="I100" s="575"/>
      <c r="J100" s="575"/>
      <c r="K100" s="575"/>
      <c r="L100" s="545"/>
    </row>
    <row r="101" spans="1:12">
      <c r="A101" s="576"/>
      <c r="B101" s="576"/>
      <c r="C101" s="576"/>
      <c r="D101" s="576"/>
      <c r="E101" s="575"/>
      <c r="F101" s="575"/>
      <c r="G101" s="575"/>
      <c r="H101" s="575"/>
      <c r="I101" s="575"/>
      <c r="J101" s="575"/>
      <c r="K101" s="575"/>
      <c r="L101" s="545"/>
    </row>
    <row r="102" spans="1:12">
      <c r="A102" s="576"/>
      <c r="B102" s="576"/>
      <c r="C102" s="576"/>
      <c r="D102" s="576"/>
      <c r="E102" s="575"/>
      <c r="F102" s="575"/>
      <c r="G102" s="575"/>
      <c r="H102" s="575"/>
      <c r="I102" s="575"/>
      <c r="J102" s="575"/>
      <c r="K102" s="575"/>
      <c r="L102" s="545"/>
    </row>
    <row r="108" spans="1:12">
      <c r="A108" s="609" t="s">
        <v>140</v>
      </c>
      <c r="B108" s="609"/>
      <c r="C108" s="609"/>
      <c r="D108" s="609"/>
      <c r="E108" s="609"/>
      <c r="F108" s="609"/>
      <c r="G108" s="609"/>
      <c r="H108" s="609"/>
      <c r="I108" s="609"/>
      <c r="J108" s="609"/>
      <c r="K108" s="609"/>
    </row>
  </sheetData>
  <mergeCells count="30">
    <mergeCell ref="B84:D84"/>
    <mergeCell ref="E84:K84"/>
    <mergeCell ref="A97:D97"/>
    <mergeCell ref="E97:K97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17:K18 B65:K65 B21:K41 B19:D20 G19:K20 B45:K45 K44 B49:K50 B69:K88 B93:B95 B46:C46 F46 B48:D48 F48:K48 K46 B43:K43 B42:H42 K42 B66:B67 G66:G67 B64:E64 G64:H64 J64:K64 B68:H68 K66:K68 B90:K90 B89 E89:F89 H89 K89 B92:K92 K91 F95:I95 K95">
    <cfRule type="cellIs" dxfId="8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1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5703125" style="138" customWidth="1"/>
    <col min="2" max="2" width="14.7109375" style="138" customWidth="1"/>
    <col min="3" max="11" width="13.5703125" style="138" customWidth="1"/>
    <col min="12" max="256" width="9.140625" style="138"/>
    <col min="257" max="257" width="37.5703125" style="138" customWidth="1"/>
    <col min="258" max="258" width="14.7109375" style="138" customWidth="1"/>
    <col min="259" max="267" width="13.5703125" style="138" customWidth="1"/>
    <col min="268" max="512" width="9.140625" style="138"/>
    <col min="513" max="513" width="37.5703125" style="138" customWidth="1"/>
    <col min="514" max="514" width="14.7109375" style="138" customWidth="1"/>
    <col min="515" max="523" width="13.5703125" style="138" customWidth="1"/>
    <col min="524" max="768" width="9.140625" style="138"/>
    <col min="769" max="769" width="37.5703125" style="138" customWidth="1"/>
    <col min="770" max="770" width="14.7109375" style="138" customWidth="1"/>
    <col min="771" max="779" width="13.5703125" style="138" customWidth="1"/>
    <col min="780" max="1024" width="9.140625" style="138"/>
    <col min="1025" max="1025" width="37.5703125" style="138" customWidth="1"/>
    <col min="1026" max="1026" width="14.7109375" style="138" customWidth="1"/>
    <col min="1027" max="1035" width="13.5703125" style="138" customWidth="1"/>
    <col min="1036" max="1280" width="9.140625" style="138"/>
    <col min="1281" max="1281" width="37.5703125" style="138" customWidth="1"/>
    <col min="1282" max="1282" width="14.7109375" style="138" customWidth="1"/>
    <col min="1283" max="1291" width="13.5703125" style="138" customWidth="1"/>
    <col min="1292" max="1536" width="9.140625" style="138"/>
    <col min="1537" max="1537" width="37.5703125" style="138" customWidth="1"/>
    <col min="1538" max="1538" width="14.7109375" style="138" customWidth="1"/>
    <col min="1539" max="1547" width="13.5703125" style="138" customWidth="1"/>
    <col min="1548" max="1792" width="9.140625" style="138"/>
    <col min="1793" max="1793" width="37.5703125" style="138" customWidth="1"/>
    <col min="1794" max="1794" width="14.7109375" style="138" customWidth="1"/>
    <col min="1795" max="1803" width="13.5703125" style="138" customWidth="1"/>
    <col min="1804" max="2048" width="9.140625" style="138"/>
    <col min="2049" max="2049" width="37.5703125" style="138" customWidth="1"/>
    <col min="2050" max="2050" width="14.7109375" style="138" customWidth="1"/>
    <col min="2051" max="2059" width="13.5703125" style="138" customWidth="1"/>
    <col min="2060" max="2304" width="9.140625" style="138"/>
    <col min="2305" max="2305" width="37.5703125" style="138" customWidth="1"/>
    <col min="2306" max="2306" width="14.7109375" style="138" customWidth="1"/>
    <col min="2307" max="2315" width="13.5703125" style="138" customWidth="1"/>
    <col min="2316" max="2560" width="9.140625" style="138"/>
    <col min="2561" max="2561" width="37.5703125" style="138" customWidth="1"/>
    <col min="2562" max="2562" width="14.7109375" style="138" customWidth="1"/>
    <col min="2563" max="2571" width="13.5703125" style="138" customWidth="1"/>
    <col min="2572" max="2816" width="9.140625" style="138"/>
    <col min="2817" max="2817" width="37.5703125" style="138" customWidth="1"/>
    <col min="2818" max="2818" width="14.7109375" style="138" customWidth="1"/>
    <col min="2819" max="2827" width="13.5703125" style="138" customWidth="1"/>
    <col min="2828" max="3072" width="9.140625" style="138"/>
    <col min="3073" max="3073" width="37.5703125" style="138" customWidth="1"/>
    <col min="3074" max="3074" width="14.7109375" style="138" customWidth="1"/>
    <col min="3075" max="3083" width="13.5703125" style="138" customWidth="1"/>
    <col min="3084" max="3328" width="9.140625" style="138"/>
    <col min="3329" max="3329" width="37.5703125" style="138" customWidth="1"/>
    <col min="3330" max="3330" width="14.7109375" style="138" customWidth="1"/>
    <col min="3331" max="3339" width="13.5703125" style="138" customWidth="1"/>
    <col min="3340" max="3584" width="9.140625" style="138"/>
    <col min="3585" max="3585" width="37.5703125" style="138" customWidth="1"/>
    <col min="3586" max="3586" width="14.7109375" style="138" customWidth="1"/>
    <col min="3587" max="3595" width="13.5703125" style="138" customWidth="1"/>
    <col min="3596" max="3840" width="9.140625" style="138"/>
    <col min="3841" max="3841" width="37.5703125" style="138" customWidth="1"/>
    <col min="3842" max="3842" width="14.7109375" style="138" customWidth="1"/>
    <col min="3843" max="3851" width="13.5703125" style="138" customWidth="1"/>
    <col min="3852" max="4096" width="9.140625" style="138"/>
    <col min="4097" max="4097" width="37.5703125" style="138" customWidth="1"/>
    <col min="4098" max="4098" width="14.7109375" style="138" customWidth="1"/>
    <col min="4099" max="4107" width="13.5703125" style="138" customWidth="1"/>
    <col min="4108" max="4352" width="9.140625" style="138"/>
    <col min="4353" max="4353" width="37.5703125" style="138" customWidth="1"/>
    <col min="4354" max="4354" width="14.7109375" style="138" customWidth="1"/>
    <col min="4355" max="4363" width="13.5703125" style="138" customWidth="1"/>
    <col min="4364" max="4608" width="9.140625" style="138"/>
    <col min="4609" max="4609" width="37.5703125" style="138" customWidth="1"/>
    <col min="4610" max="4610" width="14.7109375" style="138" customWidth="1"/>
    <col min="4611" max="4619" width="13.5703125" style="138" customWidth="1"/>
    <col min="4620" max="4864" width="9.140625" style="138"/>
    <col min="4865" max="4865" width="37.5703125" style="138" customWidth="1"/>
    <col min="4866" max="4866" width="14.7109375" style="138" customWidth="1"/>
    <col min="4867" max="4875" width="13.5703125" style="138" customWidth="1"/>
    <col min="4876" max="5120" width="9.140625" style="138"/>
    <col min="5121" max="5121" width="37.5703125" style="138" customWidth="1"/>
    <col min="5122" max="5122" width="14.7109375" style="138" customWidth="1"/>
    <col min="5123" max="5131" width="13.5703125" style="138" customWidth="1"/>
    <col min="5132" max="5376" width="9.140625" style="138"/>
    <col min="5377" max="5377" width="37.5703125" style="138" customWidth="1"/>
    <col min="5378" max="5378" width="14.7109375" style="138" customWidth="1"/>
    <col min="5379" max="5387" width="13.5703125" style="138" customWidth="1"/>
    <col min="5388" max="5632" width="9.140625" style="138"/>
    <col min="5633" max="5633" width="37.5703125" style="138" customWidth="1"/>
    <col min="5634" max="5634" width="14.7109375" style="138" customWidth="1"/>
    <col min="5635" max="5643" width="13.5703125" style="138" customWidth="1"/>
    <col min="5644" max="5888" width="9.140625" style="138"/>
    <col min="5889" max="5889" width="37.5703125" style="138" customWidth="1"/>
    <col min="5890" max="5890" width="14.7109375" style="138" customWidth="1"/>
    <col min="5891" max="5899" width="13.5703125" style="138" customWidth="1"/>
    <col min="5900" max="6144" width="9.140625" style="138"/>
    <col min="6145" max="6145" width="37.5703125" style="138" customWidth="1"/>
    <col min="6146" max="6146" width="14.7109375" style="138" customWidth="1"/>
    <col min="6147" max="6155" width="13.5703125" style="138" customWidth="1"/>
    <col min="6156" max="6400" width="9.140625" style="138"/>
    <col min="6401" max="6401" width="37.5703125" style="138" customWidth="1"/>
    <col min="6402" max="6402" width="14.7109375" style="138" customWidth="1"/>
    <col min="6403" max="6411" width="13.5703125" style="138" customWidth="1"/>
    <col min="6412" max="6656" width="9.140625" style="138"/>
    <col min="6657" max="6657" width="37.5703125" style="138" customWidth="1"/>
    <col min="6658" max="6658" width="14.7109375" style="138" customWidth="1"/>
    <col min="6659" max="6667" width="13.5703125" style="138" customWidth="1"/>
    <col min="6668" max="6912" width="9.140625" style="138"/>
    <col min="6913" max="6913" width="37.5703125" style="138" customWidth="1"/>
    <col min="6914" max="6914" width="14.7109375" style="138" customWidth="1"/>
    <col min="6915" max="6923" width="13.5703125" style="138" customWidth="1"/>
    <col min="6924" max="7168" width="9.140625" style="138"/>
    <col min="7169" max="7169" width="37.5703125" style="138" customWidth="1"/>
    <col min="7170" max="7170" width="14.7109375" style="138" customWidth="1"/>
    <col min="7171" max="7179" width="13.5703125" style="138" customWidth="1"/>
    <col min="7180" max="7424" width="9.140625" style="138"/>
    <col min="7425" max="7425" width="37.5703125" style="138" customWidth="1"/>
    <col min="7426" max="7426" width="14.7109375" style="138" customWidth="1"/>
    <col min="7427" max="7435" width="13.5703125" style="138" customWidth="1"/>
    <col min="7436" max="7680" width="9.140625" style="138"/>
    <col min="7681" max="7681" width="37.5703125" style="138" customWidth="1"/>
    <col min="7682" max="7682" width="14.7109375" style="138" customWidth="1"/>
    <col min="7683" max="7691" width="13.5703125" style="138" customWidth="1"/>
    <col min="7692" max="7936" width="9.140625" style="138"/>
    <col min="7937" max="7937" width="37.5703125" style="138" customWidth="1"/>
    <col min="7938" max="7938" width="14.7109375" style="138" customWidth="1"/>
    <col min="7939" max="7947" width="13.5703125" style="138" customWidth="1"/>
    <col min="7948" max="8192" width="9.140625" style="138"/>
    <col min="8193" max="8193" width="37.5703125" style="138" customWidth="1"/>
    <col min="8194" max="8194" width="14.7109375" style="138" customWidth="1"/>
    <col min="8195" max="8203" width="13.5703125" style="138" customWidth="1"/>
    <col min="8204" max="8448" width="9.140625" style="138"/>
    <col min="8449" max="8449" width="37.5703125" style="138" customWidth="1"/>
    <col min="8450" max="8450" width="14.7109375" style="138" customWidth="1"/>
    <col min="8451" max="8459" width="13.5703125" style="138" customWidth="1"/>
    <col min="8460" max="8704" width="9.140625" style="138"/>
    <col min="8705" max="8705" width="37.5703125" style="138" customWidth="1"/>
    <col min="8706" max="8706" width="14.7109375" style="138" customWidth="1"/>
    <col min="8707" max="8715" width="13.5703125" style="138" customWidth="1"/>
    <col min="8716" max="8960" width="9.140625" style="138"/>
    <col min="8961" max="8961" width="37.5703125" style="138" customWidth="1"/>
    <col min="8962" max="8962" width="14.7109375" style="138" customWidth="1"/>
    <col min="8963" max="8971" width="13.5703125" style="138" customWidth="1"/>
    <col min="8972" max="9216" width="9.140625" style="138"/>
    <col min="9217" max="9217" width="37.5703125" style="138" customWidth="1"/>
    <col min="9218" max="9218" width="14.7109375" style="138" customWidth="1"/>
    <col min="9219" max="9227" width="13.5703125" style="138" customWidth="1"/>
    <col min="9228" max="9472" width="9.140625" style="138"/>
    <col min="9473" max="9473" width="37.5703125" style="138" customWidth="1"/>
    <col min="9474" max="9474" width="14.7109375" style="138" customWidth="1"/>
    <col min="9475" max="9483" width="13.5703125" style="138" customWidth="1"/>
    <col min="9484" max="9728" width="9.140625" style="138"/>
    <col min="9729" max="9729" width="37.5703125" style="138" customWidth="1"/>
    <col min="9730" max="9730" width="14.7109375" style="138" customWidth="1"/>
    <col min="9731" max="9739" width="13.5703125" style="138" customWidth="1"/>
    <col min="9740" max="9984" width="9.140625" style="138"/>
    <col min="9985" max="9985" width="37.5703125" style="138" customWidth="1"/>
    <col min="9986" max="9986" width="14.7109375" style="138" customWidth="1"/>
    <col min="9987" max="9995" width="13.5703125" style="138" customWidth="1"/>
    <col min="9996" max="10240" width="9.140625" style="138"/>
    <col min="10241" max="10241" width="37.5703125" style="138" customWidth="1"/>
    <col min="10242" max="10242" width="14.7109375" style="138" customWidth="1"/>
    <col min="10243" max="10251" width="13.5703125" style="138" customWidth="1"/>
    <col min="10252" max="10496" width="9.140625" style="138"/>
    <col min="10497" max="10497" width="37.5703125" style="138" customWidth="1"/>
    <col min="10498" max="10498" width="14.7109375" style="138" customWidth="1"/>
    <col min="10499" max="10507" width="13.5703125" style="138" customWidth="1"/>
    <col min="10508" max="10752" width="9.140625" style="138"/>
    <col min="10753" max="10753" width="37.5703125" style="138" customWidth="1"/>
    <col min="10754" max="10754" width="14.7109375" style="138" customWidth="1"/>
    <col min="10755" max="10763" width="13.5703125" style="138" customWidth="1"/>
    <col min="10764" max="11008" width="9.140625" style="138"/>
    <col min="11009" max="11009" width="37.5703125" style="138" customWidth="1"/>
    <col min="11010" max="11010" width="14.7109375" style="138" customWidth="1"/>
    <col min="11011" max="11019" width="13.5703125" style="138" customWidth="1"/>
    <col min="11020" max="11264" width="9.140625" style="138"/>
    <col min="11265" max="11265" width="37.5703125" style="138" customWidth="1"/>
    <col min="11266" max="11266" width="14.7109375" style="138" customWidth="1"/>
    <col min="11267" max="11275" width="13.5703125" style="138" customWidth="1"/>
    <col min="11276" max="11520" width="9.140625" style="138"/>
    <col min="11521" max="11521" width="37.5703125" style="138" customWidth="1"/>
    <col min="11522" max="11522" width="14.7109375" style="138" customWidth="1"/>
    <col min="11523" max="11531" width="13.5703125" style="138" customWidth="1"/>
    <col min="11532" max="11776" width="9.140625" style="138"/>
    <col min="11777" max="11777" width="37.5703125" style="138" customWidth="1"/>
    <col min="11778" max="11778" width="14.7109375" style="138" customWidth="1"/>
    <col min="11779" max="11787" width="13.5703125" style="138" customWidth="1"/>
    <col min="11788" max="12032" width="9.140625" style="138"/>
    <col min="12033" max="12033" width="37.5703125" style="138" customWidth="1"/>
    <col min="12034" max="12034" width="14.7109375" style="138" customWidth="1"/>
    <col min="12035" max="12043" width="13.5703125" style="138" customWidth="1"/>
    <col min="12044" max="12288" width="9.140625" style="138"/>
    <col min="12289" max="12289" width="37.5703125" style="138" customWidth="1"/>
    <col min="12290" max="12290" width="14.7109375" style="138" customWidth="1"/>
    <col min="12291" max="12299" width="13.5703125" style="138" customWidth="1"/>
    <col min="12300" max="12544" width="9.140625" style="138"/>
    <col min="12545" max="12545" width="37.5703125" style="138" customWidth="1"/>
    <col min="12546" max="12546" width="14.7109375" style="138" customWidth="1"/>
    <col min="12547" max="12555" width="13.5703125" style="138" customWidth="1"/>
    <col min="12556" max="12800" width="9.140625" style="138"/>
    <col min="12801" max="12801" width="37.5703125" style="138" customWidth="1"/>
    <col min="12802" max="12802" width="14.7109375" style="138" customWidth="1"/>
    <col min="12803" max="12811" width="13.5703125" style="138" customWidth="1"/>
    <col min="12812" max="13056" width="9.140625" style="138"/>
    <col min="13057" max="13057" width="37.5703125" style="138" customWidth="1"/>
    <col min="13058" max="13058" width="14.7109375" style="138" customWidth="1"/>
    <col min="13059" max="13067" width="13.5703125" style="138" customWidth="1"/>
    <col min="13068" max="13312" width="9.140625" style="138"/>
    <col min="13313" max="13313" width="37.5703125" style="138" customWidth="1"/>
    <col min="13314" max="13314" width="14.7109375" style="138" customWidth="1"/>
    <col min="13315" max="13323" width="13.5703125" style="138" customWidth="1"/>
    <col min="13324" max="13568" width="9.140625" style="138"/>
    <col min="13569" max="13569" width="37.5703125" style="138" customWidth="1"/>
    <col min="13570" max="13570" width="14.7109375" style="138" customWidth="1"/>
    <col min="13571" max="13579" width="13.5703125" style="138" customWidth="1"/>
    <col min="13580" max="13824" width="9.140625" style="138"/>
    <col min="13825" max="13825" width="37.5703125" style="138" customWidth="1"/>
    <col min="13826" max="13826" width="14.7109375" style="138" customWidth="1"/>
    <col min="13827" max="13835" width="13.5703125" style="138" customWidth="1"/>
    <col min="13836" max="14080" width="9.140625" style="138"/>
    <col min="14081" max="14081" width="37.5703125" style="138" customWidth="1"/>
    <col min="14082" max="14082" width="14.7109375" style="138" customWidth="1"/>
    <col min="14083" max="14091" width="13.5703125" style="138" customWidth="1"/>
    <col min="14092" max="14336" width="9.140625" style="138"/>
    <col min="14337" max="14337" width="37.5703125" style="138" customWidth="1"/>
    <col min="14338" max="14338" width="14.7109375" style="138" customWidth="1"/>
    <col min="14339" max="14347" width="13.5703125" style="138" customWidth="1"/>
    <col min="14348" max="14592" width="9.140625" style="138"/>
    <col min="14593" max="14593" width="37.5703125" style="138" customWidth="1"/>
    <col min="14594" max="14594" width="14.7109375" style="138" customWidth="1"/>
    <col min="14595" max="14603" width="13.5703125" style="138" customWidth="1"/>
    <col min="14604" max="14848" width="9.140625" style="138"/>
    <col min="14849" max="14849" width="37.5703125" style="138" customWidth="1"/>
    <col min="14850" max="14850" width="14.7109375" style="138" customWidth="1"/>
    <col min="14851" max="14859" width="13.5703125" style="138" customWidth="1"/>
    <col min="14860" max="15104" width="9.140625" style="138"/>
    <col min="15105" max="15105" width="37.5703125" style="138" customWidth="1"/>
    <col min="15106" max="15106" width="14.7109375" style="138" customWidth="1"/>
    <col min="15107" max="15115" width="13.5703125" style="138" customWidth="1"/>
    <col min="15116" max="15360" width="9.140625" style="138"/>
    <col min="15361" max="15361" width="37.5703125" style="138" customWidth="1"/>
    <col min="15362" max="15362" width="14.7109375" style="138" customWidth="1"/>
    <col min="15363" max="15371" width="13.5703125" style="138" customWidth="1"/>
    <col min="15372" max="15616" width="9.140625" style="138"/>
    <col min="15617" max="15617" width="37.5703125" style="138" customWidth="1"/>
    <col min="15618" max="15618" width="14.7109375" style="138" customWidth="1"/>
    <col min="15619" max="15627" width="13.5703125" style="138" customWidth="1"/>
    <col min="15628" max="15872" width="9.140625" style="138"/>
    <col min="15873" max="15873" width="37.5703125" style="138" customWidth="1"/>
    <col min="15874" max="15874" width="14.7109375" style="138" customWidth="1"/>
    <col min="15875" max="15883" width="13.5703125" style="138" customWidth="1"/>
    <col min="15884" max="16128" width="9.140625" style="138"/>
    <col min="16129" max="16129" width="37.5703125" style="138" customWidth="1"/>
    <col min="16130" max="16130" width="14.7109375" style="138" customWidth="1"/>
    <col min="16131" max="16139" width="13.5703125" style="138" customWidth="1"/>
    <col min="16140" max="16384" width="9.140625" style="138"/>
  </cols>
  <sheetData>
    <row r="1" spans="1:12" ht="14.25">
      <c r="A1" s="432" t="s">
        <v>891</v>
      </c>
      <c r="L1" s="545"/>
    </row>
    <row r="2" spans="1:12" ht="15">
      <c r="A2" s="132" t="s">
        <v>810</v>
      </c>
      <c r="L2" s="545"/>
    </row>
    <row r="3" spans="1:12" ht="12.75" customHeight="1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45"/>
    </row>
    <row r="4" spans="1:12" ht="12.75" customHeight="1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  <c r="L4" s="545"/>
    </row>
    <row r="5" spans="1:12" ht="12.75" customHeight="1">
      <c r="A5" s="591"/>
      <c r="B5" s="591"/>
      <c r="C5" s="591"/>
      <c r="D5" s="591"/>
      <c r="E5" s="591"/>
      <c r="F5" s="591"/>
      <c r="G5" s="591"/>
      <c r="H5" s="591"/>
      <c r="I5" s="591"/>
      <c r="J5" s="591"/>
      <c r="K5" s="591"/>
      <c r="L5" s="545"/>
    </row>
    <row r="6" spans="1:12" ht="12.75" customHeight="1">
      <c r="A6" s="602" t="s">
        <v>107</v>
      </c>
      <c r="B6" s="1142" t="s">
        <v>300</v>
      </c>
      <c r="C6" s="1142"/>
      <c r="D6" s="1142"/>
      <c r="E6" s="1142" t="s">
        <v>300</v>
      </c>
      <c r="F6" s="1142"/>
      <c r="G6" s="1142"/>
      <c r="H6" s="1142"/>
      <c r="I6" s="1142"/>
      <c r="J6" s="1142"/>
      <c r="K6" s="1256"/>
      <c r="L6" s="545"/>
    </row>
    <row r="7" spans="1:12" s="668" customFormat="1" ht="12.75" customHeight="1">
      <c r="A7" s="983" t="s">
        <v>300</v>
      </c>
      <c r="B7" s="972" t="s">
        <v>300</v>
      </c>
      <c r="C7" s="1259" t="s">
        <v>696</v>
      </c>
      <c r="D7" s="1260"/>
      <c r="E7" s="1273" t="s">
        <v>697</v>
      </c>
      <c r="F7" s="1266"/>
      <c r="G7" s="1271" t="s">
        <v>698</v>
      </c>
      <c r="H7" s="1266"/>
      <c r="I7" s="1271" t="s">
        <v>699</v>
      </c>
      <c r="J7" s="1266"/>
      <c r="K7" s="973" t="s">
        <v>300</v>
      </c>
      <c r="L7" s="974"/>
    </row>
    <row r="8" spans="1:12" s="668" customFormat="1" ht="12.75" customHeight="1">
      <c r="A8" s="975" t="s">
        <v>700</v>
      </c>
      <c r="B8" s="976" t="s">
        <v>475</v>
      </c>
      <c r="C8" s="1261"/>
      <c r="D8" s="1262"/>
      <c r="E8" s="1274"/>
      <c r="F8" s="1268"/>
      <c r="G8" s="1261"/>
      <c r="H8" s="1268"/>
      <c r="I8" s="1261"/>
      <c r="J8" s="1268"/>
      <c r="K8" s="977" t="s">
        <v>482</v>
      </c>
      <c r="L8" s="974"/>
    </row>
    <row r="9" spans="1:12" s="668" customFormat="1">
      <c r="A9" s="975" t="s">
        <v>300</v>
      </c>
      <c r="B9" s="976" t="s">
        <v>479</v>
      </c>
      <c r="C9" s="1263"/>
      <c r="D9" s="1264"/>
      <c r="E9" s="1275"/>
      <c r="F9" s="1270"/>
      <c r="G9" s="1272"/>
      <c r="H9" s="1270"/>
      <c r="I9" s="1272"/>
      <c r="J9" s="1270"/>
      <c r="L9" s="974"/>
    </row>
    <row r="10" spans="1:12" s="668" customFormat="1" ht="14.25">
      <c r="A10" s="975" t="s">
        <v>300</v>
      </c>
      <c r="B10" s="976" t="s">
        <v>300</v>
      </c>
      <c r="C10" s="972" t="s">
        <v>558</v>
      </c>
      <c r="D10" s="973" t="s">
        <v>567</v>
      </c>
      <c r="E10" s="982" t="s">
        <v>558</v>
      </c>
      <c r="F10" s="972" t="s">
        <v>567</v>
      </c>
      <c r="G10" s="972" t="s">
        <v>558</v>
      </c>
      <c r="H10" s="972" t="s">
        <v>701</v>
      </c>
      <c r="I10" s="972" t="s">
        <v>558</v>
      </c>
      <c r="J10" s="972" t="s">
        <v>701</v>
      </c>
      <c r="K10" s="977" t="s">
        <v>300</v>
      </c>
      <c r="L10" s="974"/>
    </row>
    <row r="11" spans="1:12">
      <c r="A11" s="1257"/>
      <c r="B11" s="1257"/>
      <c r="C11" s="1257"/>
      <c r="D11" s="1257"/>
      <c r="E11" s="1257" t="s">
        <v>300</v>
      </c>
      <c r="F11" s="1257"/>
      <c r="G11" s="1257"/>
      <c r="H11" s="1257"/>
      <c r="I11" s="1257"/>
      <c r="J11" s="1257"/>
      <c r="K11" s="1257"/>
      <c r="L11" s="545"/>
    </row>
    <row r="12" spans="1:12" ht="12.75" customHeight="1">
      <c r="A12" s="592"/>
      <c r="B12" s="1157" t="s">
        <v>702</v>
      </c>
      <c r="C12" s="1157"/>
      <c r="D12" s="592"/>
      <c r="E12" s="1136"/>
      <c r="F12" s="1136"/>
      <c r="G12" s="1136"/>
      <c r="H12" s="1136"/>
      <c r="I12" s="1136"/>
      <c r="J12" s="1136"/>
      <c r="K12" s="1136"/>
      <c r="L12" s="545"/>
    </row>
    <row r="13" spans="1:12" ht="12.75" customHeight="1">
      <c r="A13" s="592"/>
      <c r="B13" s="575"/>
      <c r="C13" s="575"/>
      <c r="D13" s="592"/>
      <c r="E13" s="575"/>
      <c r="F13" s="575"/>
      <c r="G13" s="575"/>
      <c r="H13" s="575"/>
      <c r="I13" s="575"/>
      <c r="J13" s="575"/>
      <c r="K13" s="575"/>
      <c r="L13" s="545"/>
    </row>
    <row r="14" spans="1:12" ht="12.75" customHeight="1">
      <c r="A14" s="595" t="s">
        <v>703</v>
      </c>
      <c r="B14" s="596">
        <v>849053</v>
      </c>
      <c r="C14" s="598">
        <v>68183</v>
      </c>
      <c r="D14" s="598">
        <v>98906</v>
      </c>
      <c r="E14" s="598">
        <v>27720</v>
      </c>
      <c r="F14" s="598">
        <v>47833</v>
      </c>
      <c r="G14" s="598">
        <v>62679</v>
      </c>
      <c r="H14" s="597">
        <v>138622</v>
      </c>
      <c r="I14" s="598">
        <v>4595</v>
      </c>
      <c r="J14" s="598">
        <v>62049</v>
      </c>
      <c r="K14" s="597">
        <v>338466</v>
      </c>
      <c r="L14" s="545"/>
    </row>
    <row r="15" spans="1:12" ht="12.75" customHeight="1">
      <c r="A15" s="595" t="s">
        <v>613</v>
      </c>
      <c r="B15" s="594" t="s">
        <v>300</v>
      </c>
      <c r="C15" s="599" t="s">
        <v>300</v>
      </c>
      <c r="D15" s="599" t="s">
        <v>300</v>
      </c>
      <c r="E15" s="599" t="s">
        <v>300</v>
      </c>
      <c r="F15" s="599" t="s">
        <v>300</v>
      </c>
      <c r="G15" s="599" t="s">
        <v>300</v>
      </c>
      <c r="H15" s="599" t="s">
        <v>300</v>
      </c>
      <c r="I15" s="599" t="s">
        <v>300</v>
      </c>
      <c r="J15" s="599" t="s">
        <v>300</v>
      </c>
      <c r="K15" s="599" t="s">
        <v>300</v>
      </c>
      <c r="L15" s="545"/>
    </row>
    <row r="16" spans="1:12">
      <c r="A16" s="600" t="s">
        <v>704</v>
      </c>
      <c r="B16" s="596">
        <v>617496</v>
      </c>
      <c r="C16" s="598">
        <v>49300</v>
      </c>
      <c r="D16" s="598">
        <v>73379</v>
      </c>
      <c r="E16" s="598">
        <v>19701</v>
      </c>
      <c r="F16" s="598">
        <v>35298</v>
      </c>
      <c r="G16" s="598">
        <v>45080</v>
      </c>
      <c r="H16" s="597">
        <v>101703</v>
      </c>
      <c r="I16" s="598">
        <v>3137</v>
      </c>
      <c r="J16" s="598">
        <v>43490</v>
      </c>
      <c r="K16" s="597">
        <v>246408</v>
      </c>
      <c r="L16" s="545"/>
    </row>
    <row r="17" spans="1:12">
      <c r="A17" s="600" t="s">
        <v>705</v>
      </c>
      <c r="B17" s="596">
        <v>181092</v>
      </c>
      <c r="C17" s="598">
        <v>14525</v>
      </c>
      <c r="D17" s="598">
        <v>18804</v>
      </c>
      <c r="E17" s="598">
        <v>6669</v>
      </c>
      <c r="F17" s="598">
        <v>9595</v>
      </c>
      <c r="G17" s="598">
        <v>14588</v>
      </c>
      <c r="H17" s="598">
        <v>28418</v>
      </c>
      <c r="I17" s="598">
        <v>1211</v>
      </c>
      <c r="J17" s="598">
        <v>15063</v>
      </c>
      <c r="K17" s="598">
        <v>72219</v>
      </c>
      <c r="L17" s="545"/>
    </row>
    <row r="18" spans="1:12">
      <c r="A18" s="600" t="s">
        <v>706</v>
      </c>
      <c r="B18" s="601">
        <v>17816</v>
      </c>
      <c r="C18" s="598">
        <v>1660</v>
      </c>
      <c r="D18" s="598">
        <v>2522</v>
      </c>
      <c r="E18" s="598">
        <v>674</v>
      </c>
      <c r="F18" s="598">
        <v>1215</v>
      </c>
      <c r="G18" s="598">
        <v>1394</v>
      </c>
      <c r="H18" s="598">
        <v>3104</v>
      </c>
      <c r="I18" s="598">
        <v>82</v>
      </c>
      <c r="J18" s="598">
        <v>1264</v>
      </c>
      <c r="K18" s="598">
        <v>5901</v>
      </c>
      <c r="L18" s="545"/>
    </row>
    <row r="19" spans="1:12">
      <c r="A19" s="600" t="s">
        <v>707</v>
      </c>
      <c r="B19" s="601">
        <v>29245</v>
      </c>
      <c r="C19" s="598">
        <v>2310</v>
      </c>
      <c r="D19" s="598">
        <v>3821</v>
      </c>
      <c r="E19" s="598">
        <v>530</v>
      </c>
      <c r="F19" s="598">
        <v>1561</v>
      </c>
      <c r="G19" s="598">
        <v>1295</v>
      </c>
      <c r="H19" s="598">
        <v>4959</v>
      </c>
      <c r="I19" s="598">
        <v>127</v>
      </c>
      <c r="J19" s="598">
        <v>1977</v>
      </c>
      <c r="K19" s="598">
        <v>12665</v>
      </c>
      <c r="L19" s="545"/>
    </row>
    <row r="20" spans="1:12">
      <c r="A20" s="600" t="s">
        <v>708</v>
      </c>
      <c r="B20" s="601">
        <v>2622</v>
      </c>
      <c r="C20" s="598">
        <v>312</v>
      </c>
      <c r="D20" s="598">
        <v>287</v>
      </c>
      <c r="E20" s="598">
        <v>124</v>
      </c>
      <c r="F20" s="598">
        <v>128</v>
      </c>
      <c r="G20" s="598">
        <v>275</v>
      </c>
      <c r="H20" s="598">
        <v>334</v>
      </c>
      <c r="I20" s="598">
        <v>25</v>
      </c>
      <c r="J20" s="598">
        <v>215</v>
      </c>
      <c r="K20" s="598">
        <v>922</v>
      </c>
      <c r="L20" s="545"/>
    </row>
    <row r="21" spans="1:12">
      <c r="A21" s="600" t="s">
        <v>709</v>
      </c>
      <c r="B21" s="601">
        <v>782</v>
      </c>
      <c r="C21" s="598">
        <v>76</v>
      </c>
      <c r="D21" s="598">
        <v>93</v>
      </c>
      <c r="E21" s="598">
        <v>22</v>
      </c>
      <c r="F21" s="598">
        <v>36</v>
      </c>
      <c r="G21" s="598">
        <v>47</v>
      </c>
      <c r="H21" s="598">
        <v>104</v>
      </c>
      <c r="I21" s="598">
        <v>13</v>
      </c>
      <c r="J21" s="598">
        <v>40</v>
      </c>
      <c r="K21" s="598">
        <v>351</v>
      </c>
      <c r="L21" s="545"/>
    </row>
    <row r="22" spans="1:12">
      <c r="A22" s="592"/>
      <c r="B22" s="589"/>
      <c r="C22" s="589"/>
      <c r="D22" s="589"/>
      <c r="E22" s="589"/>
      <c r="F22" s="589"/>
      <c r="G22" s="589"/>
      <c r="H22" s="589"/>
      <c r="I22" s="589"/>
      <c r="J22" s="589"/>
      <c r="K22" s="589"/>
      <c r="L22" s="545"/>
    </row>
    <row r="23" spans="1:12" ht="12.75" customHeight="1">
      <c r="A23" s="592"/>
      <c r="B23" s="1157" t="s">
        <v>710</v>
      </c>
      <c r="C23" s="1157"/>
      <c r="D23" s="592"/>
      <c r="E23" s="1136"/>
      <c r="F23" s="1136"/>
      <c r="G23" s="1136"/>
      <c r="H23" s="1136"/>
      <c r="I23" s="1136"/>
      <c r="J23" s="1136"/>
      <c r="K23" s="1136"/>
      <c r="L23" s="545"/>
    </row>
    <row r="24" spans="1:12" ht="12.75" customHeight="1">
      <c r="A24" s="592"/>
      <c r="B24" s="575"/>
      <c r="C24" s="575"/>
      <c r="D24" s="592"/>
      <c r="E24" s="575"/>
      <c r="F24" s="575"/>
      <c r="G24" s="575"/>
      <c r="H24" s="575"/>
      <c r="I24" s="575"/>
      <c r="J24" s="575"/>
      <c r="K24" s="575"/>
      <c r="L24" s="545"/>
    </row>
    <row r="25" spans="1:12" ht="12.75" customHeight="1">
      <c r="A25" s="595" t="s">
        <v>703</v>
      </c>
      <c r="B25" s="601">
        <v>90755</v>
      </c>
      <c r="C25" s="598">
        <v>9147</v>
      </c>
      <c r="D25" s="598">
        <v>8843</v>
      </c>
      <c r="E25" s="598">
        <v>4782</v>
      </c>
      <c r="F25" s="598">
        <v>4897</v>
      </c>
      <c r="G25" s="598">
        <v>11177</v>
      </c>
      <c r="H25" s="598">
        <v>13967</v>
      </c>
      <c r="I25" s="598">
        <v>3811</v>
      </c>
      <c r="J25" s="598">
        <v>6803</v>
      </c>
      <c r="K25" s="598">
        <v>27328</v>
      </c>
      <c r="L25" s="545"/>
    </row>
    <row r="26" spans="1:12" ht="12.75" customHeight="1">
      <c r="A26" s="595" t="s">
        <v>613</v>
      </c>
      <c r="B26" s="594" t="s">
        <v>300</v>
      </c>
      <c r="C26" s="599" t="s">
        <v>300</v>
      </c>
      <c r="D26" s="599" t="s">
        <v>300</v>
      </c>
      <c r="E26" s="599" t="s">
        <v>300</v>
      </c>
      <c r="F26" s="599" t="s">
        <v>300</v>
      </c>
      <c r="G26" s="599" t="s">
        <v>300</v>
      </c>
      <c r="H26" s="599" t="s">
        <v>300</v>
      </c>
      <c r="I26" s="599" t="s">
        <v>300</v>
      </c>
      <c r="J26" s="599" t="s">
        <v>300</v>
      </c>
      <c r="K26" s="599" t="s">
        <v>300</v>
      </c>
      <c r="L26" s="545"/>
    </row>
    <row r="27" spans="1:12">
      <c r="A27" s="600" t="s">
        <v>711</v>
      </c>
      <c r="B27" s="601">
        <v>43543</v>
      </c>
      <c r="C27" s="598">
        <v>4867</v>
      </c>
      <c r="D27" s="598">
        <v>4689</v>
      </c>
      <c r="E27" s="598">
        <v>2576</v>
      </c>
      <c r="F27" s="598">
        <v>2793</v>
      </c>
      <c r="G27" s="598">
        <v>5351</v>
      </c>
      <c r="H27" s="598">
        <v>7714</v>
      </c>
      <c r="I27" s="598">
        <v>661</v>
      </c>
      <c r="J27" s="598">
        <v>3336</v>
      </c>
      <c r="K27" s="598">
        <v>11556</v>
      </c>
      <c r="L27" s="545"/>
    </row>
    <row r="28" spans="1:12">
      <c r="A28" s="600" t="s">
        <v>712</v>
      </c>
      <c r="B28" s="601">
        <v>9930</v>
      </c>
      <c r="C28" s="598">
        <v>1166</v>
      </c>
      <c r="D28" s="598">
        <v>1175</v>
      </c>
      <c r="E28" s="598">
        <v>410</v>
      </c>
      <c r="F28" s="598">
        <v>488</v>
      </c>
      <c r="G28" s="598">
        <v>1032</v>
      </c>
      <c r="H28" s="598">
        <v>1528</v>
      </c>
      <c r="I28" s="598">
        <v>465</v>
      </c>
      <c r="J28" s="598">
        <v>816</v>
      </c>
      <c r="K28" s="598">
        <v>2850</v>
      </c>
      <c r="L28" s="545"/>
    </row>
    <row r="29" spans="1:12">
      <c r="A29" s="600" t="s">
        <v>713</v>
      </c>
      <c r="B29" s="601">
        <v>8599</v>
      </c>
      <c r="C29" s="598">
        <v>838</v>
      </c>
      <c r="D29" s="598">
        <v>787</v>
      </c>
      <c r="E29" s="598">
        <v>419</v>
      </c>
      <c r="F29" s="598">
        <v>350</v>
      </c>
      <c r="G29" s="598">
        <v>1097</v>
      </c>
      <c r="H29" s="598">
        <v>1219</v>
      </c>
      <c r="I29" s="598">
        <v>326</v>
      </c>
      <c r="J29" s="598">
        <v>618</v>
      </c>
      <c r="K29" s="598">
        <v>2945</v>
      </c>
      <c r="L29" s="545"/>
    </row>
    <row r="30" spans="1:12">
      <c r="A30" s="600" t="s">
        <v>714</v>
      </c>
      <c r="B30" s="601">
        <v>2032</v>
      </c>
      <c r="C30" s="598">
        <v>222</v>
      </c>
      <c r="D30" s="598">
        <v>207</v>
      </c>
      <c r="E30" s="598">
        <v>106</v>
      </c>
      <c r="F30" s="598">
        <v>87</v>
      </c>
      <c r="G30" s="598">
        <v>271</v>
      </c>
      <c r="H30" s="598">
        <v>418</v>
      </c>
      <c r="I30" s="598">
        <v>88</v>
      </c>
      <c r="J30" s="598">
        <v>177</v>
      </c>
      <c r="K30" s="598">
        <v>456</v>
      </c>
      <c r="L30" s="545"/>
    </row>
    <row r="31" spans="1:12">
      <c r="A31" s="600" t="s">
        <v>715</v>
      </c>
      <c r="B31" s="601">
        <v>5788</v>
      </c>
      <c r="C31" s="598">
        <v>635</v>
      </c>
      <c r="D31" s="598">
        <v>555</v>
      </c>
      <c r="E31" s="598">
        <v>256</v>
      </c>
      <c r="F31" s="598">
        <v>145</v>
      </c>
      <c r="G31" s="598">
        <v>1162</v>
      </c>
      <c r="H31" s="598">
        <v>661</v>
      </c>
      <c r="I31" s="598">
        <v>253</v>
      </c>
      <c r="J31" s="598">
        <v>298</v>
      </c>
      <c r="K31" s="598">
        <v>1823</v>
      </c>
      <c r="L31" s="545"/>
    </row>
    <row r="32" spans="1:12">
      <c r="A32" s="600" t="s">
        <v>716</v>
      </c>
      <c r="B32" s="601">
        <v>8800</v>
      </c>
      <c r="C32" s="598">
        <v>604</v>
      </c>
      <c r="D32" s="598">
        <v>585</v>
      </c>
      <c r="E32" s="598">
        <v>451</v>
      </c>
      <c r="F32" s="598">
        <v>452</v>
      </c>
      <c r="G32" s="598">
        <v>1002</v>
      </c>
      <c r="H32" s="598">
        <v>946</v>
      </c>
      <c r="I32" s="598">
        <v>947</v>
      </c>
      <c r="J32" s="598">
        <v>713</v>
      </c>
      <c r="K32" s="598">
        <v>3100</v>
      </c>
      <c r="L32" s="545"/>
    </row>
    <row r="33" spans="1:12">
      <c r="A33" s="600" t="s">
        <v>717</v>
      </c>
      <c r="B33" s="601">
        <v>4197</v>
      </c>
      <c r="C33" s="598">
        <v>190</v>
      </c>
      <c r="D33" s="598">
        <v>197</v>
      </c>
      <c r="E33" s="598">
        <v>202</v>
      </c>
      <c r="F33" s="598">
        <v>187</v>
      </c>
      <c r="G33" s="598">
        <v>390</v>
      </c>
      <c r="H33" s="598">
        <v>443</v>
      </c>
      <c r="I33" s="598">
        <v>530</v>
      </c>
      <c r="J33" s="598">
        <v>247</v>
      </c>
      <c r="K33" s="598">
        <v>1811</v>
      </c>
      <c r="L33" s="545"/>
    </row>
    <row r="34" spans="1:12">
      <c r="A34" s="600" t="s">
        <v>718</v>
      </c>
      <c r="B34" s="601">
        <v>154</v>
      </c>
      <c r="C34" s="598">
        <v>7</v>
      </c>
      <c r="D34" s="598">
        <v>16</v>
      </c>
      <c r="E34" s="598">
        <v>7</v>
      </c>
      <c r="F34" s="598">
        <v>17</v>
      </c>
      <c r="G34" s="598">
        <v>10</v>
      </c>
      <c r="H34" s="598">
        <v>16</v>
      </c>
      <c r="I34" s="598">
        <v>17</v>
      </c>
      <c r="J34" s="598">
        <v>8</v>
      </c>
      <c r="K34" s="598">
        <v>56</v>
      </c>
      <c r="L34" s="545"/>
    </row>
    <row r="35" spans="1:12">
      <c r="A35" s="600" t="s">
        <v>709</v>
      </c>
      <c r="B35" s="601">
        <v>7712</v>
      </c>
      <c r="C35" s="598">
        <v>618</v>
      </c>
      <c r="D35" s="598">
        <v>632</v>
      </c>
      <c r="E35" s="598">
        <v>355</v>
      </c>
      <c r="F35" s="598">
        <v>378</v>
      </c>
      <c r="G35" s="598">
        <v>862</v>
      </c>
      <c r="H35" s="598">
        <v>1022</v>
      </c>
      <c r="I35" s="598">
        <v>524</v>
      </c>
      <c r="J35" s="598">
        <v>590</v>
      </c>
      <c r="K35" s="598">
        <v>2731</v>
      </c>
      <c r="L35" s="545"/>
    </row>
    <row r="36" spans="1:12">
      <c r="A36" s="592"/>
      <c r="B36" s="590"/>
      <c r="C36" s="589"/>
      <c r="D36" s="589"/>
      <c r="E36" s="589"/>
      <c r="F36" s="589"/>
      <c r="G36" s="589"/>
      <c r="H36" s="589"/>
      <c r="I36" s="589"/>
      <c r="J36" s="589"/>
      <c r="K36" s="589"/>
      <c r="L36" s="545"/>
    </row>
    <row r="37" spans="1:12" ht="12.75" customHeight="1">
      <c r="A37" s="592"/>
      <c r="B37" s="1157" t="s">
        <v>719</v>
      </c>
      <c r="C37" s="1157"/>
      <c r="D37" s="1157"/>
      <c r="E37" s="1136"/>
      <c r="F37" s="1136"/>
      <c r="G37" s="1136"/>
      <c r="H37" s="1136"/>
      <c r="I37" s="1136"/>
      <c r="J37" s="1136"/>
      <c r="K37" s="1136"/>
      <c r="L37" s="545"/>
    </row>
    <row r="38" spans="1:12" ht="12.75" customHeight="1">
      <c r="A38" s="592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45"/>
    </row>
    <row r="39" spans="1:12" ht="12.75" customHeight="1">
      <c r="A39" s="595" t="s">
        <v>703</v>
      </c>
      <c r="B39" s="596">
        <v>198787</v>
      </c>
      <c r="C39" s="598">
        <v>22489</v>
      </c>
      <c r="D39" s="598">
        <v>20477</v>
      </c>
      <c r="E39" s="598">
        <v>10126</v>
      </c>
      <c r="F39" s="598">
        <v>10551</v>
      </c>
      <c r="G39" s="598">
        <v>22488</v>
      </c>
      <c r="H39" s="598">
        <v>30850</v>
      </c>
      <c r="I39" s="598">
        <v>1927</v>
      </c>
      <c r="J39" s="598">
        <v>18097</v>
      </c>
      <c r="K39" s="598">
        <v>61782</v>
      </c>
      <c r="L39" s="545"/>
    </row>
    <row r="40" spans="1:12" ht="12.75" customHeight="1">
      <c r="A40" s="595" t="s">
        <v>613</v>
      </c>
      <c r="B40" s="594" t="s">
        <v>300</v>
      </c>
      <c r="C40" s="599" t="s">
        <v>300</v>
      </c>
      <c r="D40" s="599" t="s">
        <v>300</v>
      </c>
      <c r="E40" s="599" t="s">
        <v>300</v>
      </c>
      <c r="F40" s="599" t="s">
        <v>300</v>
      </c>
      <c r="G40" s="599" t="s">
        <v>300</v>
      </c>
      <c r="H40" s="599" t="s">
        <v>300</v>
      </c>
      <c r="I40" s="599" t="s">
        <v>300</v>
      </c>
      <c r="J40" s="599" t="s">
        <v>300</v>
      </c>
      <c r="K40" s="599" t="s">
        <v>300</v>
      </c>
      <c r="L40" s="545"/>
    </row>
    <row r="41" spans="1:12">
      <c r="A41" s="600" t="s">
        <v>720</v>
      </c>
      <c r="B41" s="601">
        <v>12097</v>
      </c>
      <c r="C41" s="598">
        <v>1893</v>
      </c>
      <c r="D41" s="598">
        <v>1400</v>
      </c>
      <c r="E41" s="598">
        <v>800</v>
      </c>
      <c r="F41" s="598">
        <v>761</v>
      </c>
      <c r="G41" s="598">
        <v>1711</v>
      </c>
      <c r="H41" s="598">
        <v>1922</v>
      </c>
      <c r="I41" s="598">
        <v>222</v>
      </c>
      <c r="J41" s="598">
        <v>1014</v>
      </c>
      <c r="K41" s="598">
        <v>2374</v>
      </c>
      <c r="L41" s="545"/>
    </row>
    <row r="42" spans="1:12">
      <c r="A42" s="600" t="s">
        <v>721</v>
      </c>
      <c r="B42" s="601">
        <v>2240</v>
      </c>
      <c r="C42" s="598">
        <v>492</v>
      </c>
      <c r="D42" s="598">
        <v>99</v>
      </c>
      <c r="E42" s="604" t="s">
        <v>52</v>
      </c>
      <c r="F42" s="598">
        <v>31</v>
      </c>
      <c r="G42" s="598">
        <v>803</v>
      </c>
      <c r="H42" s="598">
        <v>122</v>
      </c>
      <c r="I42" s="604" t="s">
        <v>52</v>
      </c>
      <c r="J42" s="598">
        <v>62</v>
      </c>
      <c r="K42" s="598">
        <v>291</v>
      </c>
      <c r="L42" s="545"/>
    </row>
    <row r="43" spans="1:12">
      <c r="A43" s="600" t="s">
        <v>722</v>
      </c>
      <c r="B43" s="601">
        <v>51791</v>
      </c>
      <c r="C43" s="598">
        <v>7006</v>
      </c>
      <c r="D43" s="598">
        <v>6453</v>
      </c>
      <c r="E43" s="598">
        <v>3353</v>
      </c>
      <c r="F43" s="598">
        <v>3393</v>
      </c>
      <c r="G43" s="598">
        <v>6644</v>
      </c>
      <c r="H43" s="598">
        <v>9211</v>
      </c>
      <c r="I43" s="598">
        <v>478</v>
      </c>
      <c r="J43" s="598">
        <v>4074</v>
      </c>
      <c r="K43" s="598">
        <v>11179</v>
      </c>
      <c r="L43" s="545"/>
    </row>
    <row r="44" spans="1:12">
      <c r="A44" s="600" t="s">
        <v>723</v>
      </c>
      <c r="B44" s="596">
        <v>122241</v>
      </c>
      <c r="C44" s="598">
        <v>11990</v>
      </c>
      <c r="D44" s="598">
        <v>11561</v>
      </c>
      <c r="E44" s="598">
        <v>5038</v>
      </c>
      <c r="F44" s="598">
        <v>5661</v>
      </c>
      <c r="G44" s="598">
        <v>12128</v>
      </c>
      <c r="H44" s="598">
        <v>17869</v>
      </c>
      <c r="I44" s="598">
        <v>1047</v>
      </c>
      <c r="J44" s="598">
        <v>12101</v>
      </c>
      <c r="K44" s="598">
        <v>44846</v>
      </c>
      <c r="L44" s="545"/>
    </row>
    <row r="45" spans="1:12">
      <c r="A45" s="600" t="s">
        <v>724</v>
      </c>
      <c r="B45" s="601">
        <v>8538</v>
      </c>
      <c r="C45" s="598">
        <v>960</v>
      </c>
      <c r="D45" s="598">
        <v>838</v>
      </c>
      <c r="E45" s="598">
        <v>453</v>
      </c>
      <c r="F45" s="598">
        <v>590</v>
      </c>
      <c r="G45" s="598">
        <v>947</v>
      </c>
      <c r="H45" s="598">
        <v>1455</v>
      </c>
      <c r="I45" s="598">
        <v>72</v>
      </c>
      <c r="J45" s="598">
        <v>716</v>
      </c>
      <c r="K45" s="598">
        <v>2507</v>
      </c>
      <c r="L45" s="545"/>
    </row>
    <row r="46" spans="1:12">
      <c r="A46" s="600" t="s">
        <v>725</v>
      </c>
      <c r="B46" s="601">
        <v>38</v>
      </c>
      <c r="C46" s="603" t="s">
        <v>377</v>
      </c>
      <c r="D46" s="604" t="s">
        <v>52</v>
      </c>
      <c r="E46" s="604" t="s">
        <v>52</v>
      </c>
      <c r="F46" s="603" t="s">
        <v>377</v>
      </c>
      <c r="G46" s="604" t="s">
        <v>52</v>
      </c>
      <c r="H46" s="604" t="s">
        <v>52</v>
      </c>
      <c r="I46" s="604" t="s">
        <v>52</v>
      </c>
      <c r="J46" s="604" t="s">
        <v>52</v>
      </c>
      <c r="K46" s="598">
        <v>12</v>
      </c>
      <c r="L46" s="545"/>
    </row>
    <row r="47" spans="1:12">
      <c r="A47" s="600" t="s">
        <v>726</v>
      </c>
      <c r="B47" s="601">
        <v>72</v>
      </c>
      <c r="C47" s="604" t="s">
        <v>52</v>
      </c>
      <c r="D47" s="603" t="s">
        <v>377</v>
      </c>
      <c r="E47" s="604" t="s">
        <v>52</v>
      </c>
      <c r="F47" s="603" t="s">
        <v>377</v>
      </c>
      <c r="G47" s="604" t="s">
        <v>52</v>
      </c>
      <c r="H47" s="604" t="s">
        <v>52</v>
      </c>
      <c r="I47" s="604" t="s">
        <v>52</v>
      </c>
      <c r="J47" s="604" t="s">
        <v>52</v>
      </c>
      <c r="K47" s="598">
        <v>13</v>
      </c>
      <c r="L47" s="545"/>
    </row>
    <row r="48" spans="1:12">
      <c r="A48" s="600" t="s">
        <v>709</v>
      </c>
      <c r="B48" s="601">
        <v>1770</v>
      </c>
      <c r="C48" s="604" t="s">
        <v>52</v>
      </c>
      <c r="D48" s="604" t="s">
        <v>52</v>
      </c>
      <c r="E48" s="598">
        <v>125</v>
      </c>
      <c r="F48" s="598">
        <v>115</v>
      </c>
      <c r="G48" s="598">
        <v>230</v>
      </c>
      <c r="H48" s="598">
        <v>264</v>
      </c>
      <c r="I48" s="598">
        <v>104</v>
      </c>
      <c r="J48" s="598">
        <v>121</v>
      </c>
      <c r="K48" s="598">
        <v>560</v>
      </c>
      <c r="L48" s="545"/>
    </row>
    <row r="49" spans="1:12">
      <c r="A49" s="575"/>
      <c r="B49" s="589"/>
      <c r="C49" s="598"/>
      <c r="D49" s="598"/>
      <c r="E49" s="606"/>
      <c r="F49" s="598"/>
      <c r="G49" s="598"/>
      <c r="H49" s="606"/>
      <c r="I49" s="606"/>
      <c r="J49" s="598"/>
      <c r="K49" s="598"/>
      <c r="L49" s="545"/>
    </row>
    <row r="50" spans="1:12">
      <c r="A50" s="575"/>
      <c r="B50" s="589"/>
      <c r="C50" s="598"/>
      <c r="D50" s="598"/>
      <c r="E50" s="606"/>
      <c r="F50" s="598"/>
      <c r="G50" s="598"/>
      <c r="H50" s="606"/>
      <c r="I50" s="606"/>
      <c r="J50" s="598"/>
      <c r="K50" s="598"/>
      <c r="L50" s="545"/>
    </row>
    <row r="51" spans="1:12" ht="12.75" customHeight="1">
      <c r="B51" s="576"/>
      <c r="C51" s="586"/>
      <c r="D51" s="586"/>
      <c r="E51" s="586"/>
      <c r="F51" s="586"/>
      <c r="G51" s="586"/>
      <c r="H51" s="586"/>
      <c r="I51" s="586"/>
      <c r="J51" s="586"/>
      <c r="K51" s="586"/>
      <c r="L51" s="545"/>
    </row>
    <row r="52" spans="1:12" ht="12.75" customHeight="1">
      <c r="B52" s="586"/>
      <c r="C52" s="574"/>
      <c r="D52" s="574"/>
      <c r="E52" s="574"/>
      <c r="F52" s="574"/>
      <c r="G52" s="574"/>
      <c r="H52" s="574"/>
      <c r="I52" s="574"/>
      <c r="J52" s="574"/>
      <c r="K52" s="586"/>
      <c r="L52" s="545"/>
    </row>
    <row r="53" spans="1:12" ht="12.75" customHeight="1">
      <c r="A53" s="602" t="s">
        <v>108</v>
      </c>
      <c r="B53" s="1142" t="s">
        <v>300</v>
      </c>
      <c r="C53" s="1142"/>
      <c r="D53" s="1142"/>
      <c r="E53" s="1142" t="s">
        <v>300</v>
      </c>
      <c r="F53" s="1142"/>
      <c r="G53" s="1142"/>
      <c r="H53" s="1142"/>
      <c r="I53" s="1142"/>
      <c r="J53" s="1142"/>
      <c r="K53" s="1256"/>
      <c r="L53" s="545"/>
    </row>
    <row r="54" spans="1:12" s="668" customFormat="1" ht="12.75" customHeight="1">
      <c r="A54" s="983" t="s">
        <v>300</v>
      </c>
      <c r="B54" s="972" t="s">
        <v>300</v>
      </c>
      <c r="C54" s="1259" t="s">
        <v>696</v>
      </c>
      <c r="D54" s="1260"/>
      <c r="E54" s="1273" t="s">
        <v>697</v>
      </c>
      <c r="F54" s="1266"/>
      <c r="G54" s="1271" t="s">
        <v>698</v>
      </c>
      <c r="H54" s="1266"/>
      <c r="I54" s="1271" t="s">
        <v>699</v>
      </c>
      <c r="J54" s="1266"/>
      <c r="K54" s="973" t="s">
        <v>300</v>
      </c>
      <c r="L54" s="974"/>
    </row>
    <row r="55" spans="1:12" s="668" customFormat="1" ht="12.75" customHeight="1">
      <c r="A55" s="975" t="s">
        <v>700</v>
      </c>
      <c r="B55" s="976" t="s">
        <v>475</v>
      </c>
      <c r="C55" s="1261"/>
      <c r="D55" s="1262"/>
      <c r="E55" s="1274"/>
      <c r="F55" s="1268"/>
      <c r="G55" s="1261"/>
      <c r="H55" s="1268"/>
      <c r="I55" s="1261"/>
      <c r="J55" s="1268"/>
      <c r="K55" s="977" t="s">
        <v>482</v>
      </c>
      <c r="L55" s="974"/>
    </row>
    <row r="56" spans="1:12" s="668" customFormat="1">
      <c r="A56" s="975" t="s">
        <v>300</v>
      </c>
      <c r="B56" s="976" t="s">
        <v>479</v>
      </c>
      <c r="C56" s="1263"/>
      <c r="D56" s="1264"/>
      <c r="E56" s="1275"/>
      <c r="F56" s="1270"/>
      <c r="G56" s="1272"/>
      <c r="H56" s="1270"/>
      <c r="I56" s="1272"/>
      <c r="J56" s="1270"/>
      <c r="L56" s="974"/>
    </row>
    <row r="57" spans="1:12" s="668" customFormat="1" ht="14.25">
      <c r="A57" s="975" t="s">
        <v>300</v>
      </c>
      <c r="B57" s="976" t="s">
        <v>300</v>
      </c>
      <c r="C57" s="972" t="s">
        <v>558</v>
      </c>
      <c r="D57" s="973" t="s">
        <v>567</v>
      </c>
      <c r="E57" s="982" t="s">
        <v>558</v>
      </c>
      <c r="F57" s="972" t="s">
        <v>567</v>
      </c>
      <c r="G57" s="972" t="s">
        <v>558</v>
      </c>
      <c r="H57" s="972" t="s">
        <v>701</v>
      </c>
      <c r="I57" s="972" t="s">
        <v>558</v>
      </c>
      <c r="J57" s="972" t="s">
        <v>701</v>
      </c>
      <c r="K57" s="977" t="s">
        <v>300</v>
      </c>
      <c r="L57" s="974"/>
    </row>
    <row r="58" spans="1:12">
      <c r="A58" s="1257"/>
      <c r="B58" s="1257"/>
      <c r="C58" s="1257"/>
      <c r="D58" s="1257"/>
      <c r="E58" s="1257" t="s">
        <v>300</v>
      </c>
      <c r="F58" s="1257"/>
      <c r="G58" s="1257"/>
      <c r="H58" s="1257"/>
      <c r="I58" s="1257"/>
      <c r="J58" s="1257"/>
      <c r="K58" s="1257"/>
      <c r="L58" s="545"/>
    </row>
    <row r="59" spans="1:12" ht="12.75" customHeight="1">
      <c r="A59" s="592"/>
      <c r="B59" s="1157" t="s">
        <v>702</v>
      </c>
      <c r="C59" s="1157"/>
      <c r="D59" s="592"/>
      <c r="E59" s="1136"/>
      <c r="F59" s="1136"/>
      <c r="G59" s="1136"/>
      <c r="H59" s="1136"/>
      <c r="I59" s="1136"/>
      <c r="J59" s="1136"/>
      <c r="K59" s="1136"/>
      <c r="L59" s="545"/>
    </row>
    <row r="60" spans="1:12" ht="12.75" customHeight="1">
      <c r="A60" s="592"/>
      <c r="B60" s="575"/>
      <c r="C60" s="575"/>
      <c r="D60" s="592"/>
      <c r="E60" s="575"/>
      <c r="F60" s="575"/>
      <c r="G60" s="575"/>
      <c r="H60" s="575"/>
      <c r="I60" s="575"/>
      <c r="J60" s="575"/>
      <c r="K60" s="575"/>
      <c r="L60" s="545"/>
    </row>
    <row r="61" spans="1:12" ht="12.75" customHeight="1">
      <c r="A61" s="595" t="s">
        <v>703</v>
      </c>
      <c r="B61" s="596">
        <v>229110</v>
      </c>
      <c r="C61" s="598">
        <v>11690</v>
      </c>
      <c r="D61" s="598">
        <v>30921</v>
      </c>
      <c r="E61" s="598">
        <v>3616</v>
      </c>
      <c r="F61" s="598">
        <v>15907</v>
      </c>
      <c r="G61" s="598">
        <v>6893</v>
      </c>
      <c r="H61" s="598">
        <v>43157</v>
      </c>
      <c r="I61" s="598">
        <v>320</v>
      </c>
      <c r="J61" s="598">
        <v>11416</v>
      </c>
      <c r="K61" s="597">
        <v>105190</v>
      </c>
      <c r="L61" s="545"/>
    </row>
    <row r="62" spans="1:12" ht="12.75" customHeight="1">
      <c r="A62" s="595" t="s">
        <v>613</v>
      </c>
      <c r="B62" s="594" t="s">
        <v>300</v>
      </c>
      <c r="C62" s="599" t="s">
        <v>300</v>
      </c>
      <c r="D62" s="599" t="s">
        <v>300</v>
      </c>
      <c r="E62" s="599" t="s">
        <v>300</v>
      </c>
      <c r="F62" s="599" t="s">
        <v>300</v>
      </c>
      <c r="G62" s="599" t="s">
        <v>300</v>
      </c>
      <c r="H62" s="599" t="s">
        <v>300</v>
      </c>
      <c r="I62" s="599" t="s">
        <v>300</v>
      </c>
      <c r="J62" s="599" t="s">
        <v>300</v>
      </c>
      <c r="K62" s="599" t="s">
        <v>300</v>
      </c>
      <c r="L62" s="545"/>
    </row>
    <row r="63" spans="1:12">
      <c r="A63" s="600" t="s">
        <v>704</v>
      </c>
      <c r="B63" s="596">
        <v>211026</v>
      </c>
      <c r="C63" s="598">
        <v>10368</v>
      </c>
      <c r="D63" s="598">
        <v>28400</v>
      </c>
      <c r="E63" s="598">
        <v>3015</v>
      </c>
      <c r="F63" s="598">
        <v>14604</v>
      </c>
      <c r="G63" s="598">
        <v>6055</v>
      </c>
      <c r="H63" s="598">
        <v>39910</v>
      </c>
      <c r="I63" s="598">
        <v>265</v>
      </c>
      <c r="J63" s="598">
        <v>10630</v>
      </c>
      <c r="K63" s="598">
        <v>97779</v>
      </c>
      <c r="L63" s="545"/>
    </row>
    <row r="64" spans="1:12">
      <c r="A64" s="600" t="s">
        <v>705</v>
      </c>
      <c r="B64" s="601">
        <v>8153</v>
      </c>
      <c r="C64" s="598">
        <v>343</v>
      </c>
      <c r="D64" s="598">
        <v>1045</v>
      </c>
      <c r="E64" s="598">
        <v>164</v>
      </c>
      <c r="F64" s="598">
        <v>581</v>
      </c>
      <c r="G64" s="598">
        <v>237</v>
      </c>
      <c r="H64" s="598">
        <v>1525</v>
      </c>
      <c r="I64" s="598">
        <v>32</v>
      </c>
      <c r="J64" s="598">
        <v>469</v>
      </c>
      <c r="K64" s="598">
        <v>3757</v>
      </c>
      <c r="L64" s="545"/>
    </row>
    <row r="65" spans="1:12">
      <c r="A65" s="600" t="s">
        <v>706</v>
      </c>
      <c r="B65" s="601">
        <v>9641</v>
      </c>
      <c r="C65" s="598">
        <v>962</v>
      </c>
      <c r="D65" s="598">
        <v>1453</v>
      </c>
      <c r="E65" s="598">
        <v>428</v>
      </c>
      <c r="F65" s="598">
        <v>707</v>
      </c>
      <c r="G65" s="598">
        <v>594</v>
      </c>
      <c r="H65" s="598">
        <v>1689</v>
      </c>
      <c r="I65" s="598">
        <v>10</v>
      </c>
      <c r="J65" s="598">
        <v>299</v>
      </c>
      <c r="K65" s="598">
        <v>3499</v>
      </c>
      <c r="L65" s="545"/>
    </row>
    <row r="66" spans="1:12">
      <c r="A66" s="600" t="s">
        <v>707</v>
      </c>
      <c r="B66" s="601">
        <v>58</v>
      </c>
      <c r="C66" s="603" t="s">
        <v>377</v>
      </c>
      <c r="D66" s="604" t="s">
        <v>52</v>
      </c>
      <c r="E66" s="604" t="s">
        <v>52</v>
      </c>
      <c r="F66" s="604" t="s">
        <v>52</v>
      </c>
      <c r="G66" s="604" t="s">
        <v>52</v>
      </c>
      <c r="H66" s="604" t="s">
        <v>52</v>
      </c>
      <c r="I66" s="604" t="s">
        <v>52</v>
      </c>
      <c r="J66" s="604" t="s">
        <v>52</v>
      </c>
      <c r="K66" s="598">
        <v>38</v>
      </c>
      <c r="L66" s="545"/>
    </row>
    <row r="67" spans="1:12">
      <c r="A67" s="600" t="s">
        <v>708</v>
      </c>
      <c r="B67" s="601">
        <v>29</v>
      </c>
      <c r="C67" s="604" t="s">
        <v>52</v>
      </c>
      <c r="D67" s="604" t="s">
        <v>52</v>
      </c>
      <c r="E67" s="604" t="s">
        <v>52</v>
      </c>
      <c r="F67" s="603" t="s">
        <v>377</v>
      </c>
      <c r="G67" s="604" t="s">
        <v>52</v>
      </c>
      <c r="H67" s="604" t="s">
        <v>52</v>
      </c>
      <c r="I67" s="603" t="s">
        <v>377</v>
      </c>
      <c r="J67" s="604" t="s">
        <v>52</v>
      </c>
      <c r="K67" s="598">
        <v>14</v>
      </c>
      <c r="L67" s="545"/>
    </row>
    <row r="68" spans="1:12">
      <c r="A68" s="600" t="s">
        <v>709</v>
      </c>
      <c r="B68" s="601">
        <v>203</v>
      </c>
      <c r="C68" s="604" t="s">
        <v>52</v>
      </c>
      <c r="D68" s="604" t="s">
        <v>52</v>
      </c>
      <c r="E68" s="604" t="s">
        <v>52</v>
      </c>
      <c r="F68" s="604" t="s">
        <v>52</v>
      </c>
      <c r="G68" s="604" t="s">
        <v>52</v>
      </c>
      <c r="H68" s="604" t="s">
        <v>52</v>
      </c>
      <c r="I68" s="604" t="s">
        <v>52</v>
      </c>
      <c r="J68" s="598">
        <v>10</v>
      </c>
      <c r="K68" s="598">
        <v>103</v>
      </c>
      <c r="L68" s="545"/>
    </row>
    <row r="69" spans="1:12">
      <c r="A69" s="592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45"/>
    </row>
    <row r="70" spans="1:12" ht="12.75" customHeight="1">
      <c r="A70" s="592"/>
      <c r="B70" s="1157" t="s">
        <v>710</v>
      </c>
      <c r="C70" s="1157"/>
      <c r="D70" s="592"/>
      <c r="E70" s="604" t="s">
        <v>52</v>
      </c>
      <c r="F70" s="604" t="s">
        <v>52</v>
      </c>
      <c r="G70" s="604" t="s">
        <v>52</v>
      </c>
      <c r="H70" s="604" t="s">
        <v>52</v>
      </c>
      <c r="I70" s="604" t="s">
        <v>52</v>
      </c>
      <c r="J70" s="604" t="s">
        <v>52</v>
      </c>
      <c r="K70" s="604" t="s">
        <v>52</v>
      </c>
      <c r="L70" s="545"/>
    </row>
    <row r="71" spans="1:12" ht="12.75" customHeight="1">
      <c r="A71" s="592"/>
      <c r="B71" s="575"/>
      <c r="C71" s="575"/>
      <c r="D71" s="592"/>
      <c r="E71" s="575"/>
      <c r="F71" s="575"/>
      <c r="G71" s="575"/>
      <c r="H71" s="575"/>
      <c r="I71" s="575"/>
      <c r="J71" s="575"/>
      <c r="K71" s="575"/>
      <c r="L71" s="545"/>
    </row>
    <row r="72" spans="1:12" ht="12.75" customHeight="1">
      <c r="A72" s="595" t="s">
        <v>703</v>
      </c>
      <c r="B72" s="601">
        <v>77366</v>
      </c>
      <c r="C72" s="598">
        <v>8303</v>
      </c>
      <c r="D72" s="598">
        <v>8404</v>
      </c>
      <c r="E72" s="598">
        <v>4084</v>
      </c>
      <c r="F72" s="598">
        <v>4691</v>
      </c>
      <c r="G72" s="598">
        <v>5689</v>
      </c>
      <c r="H72" s="598">
        <v>8198</v>
      </c>
      <c r="I72" s="598">
        <v>1853</v>
      </c>
      <c r="J72" s="598">
        <v>3593</v>
      </c>
      <c r="K72" s="598">
        <v>32551</v>
      </c>
      <c r="L72" s="545"/>
    </row>
    <row r="73" spans="1:12" ht="12.75" customHeight="1">
      <c r="A73" s="595" t="s">
        <v>613</v>
      </c>
      <c r="B73" s="594" t="s">
        <v>300</v>
      </c>
      <c r="C73" s="599" t="s">
        <v>300</v>
      </c>
      <c r="D73" s="599" t="s">
        <v>300</v>
      </c>
      <c r="E73" s="599" t="s">
        <v>300</v>
      </c>
      <c r="F73" s="599" t="s">
        <v>300</v>
      </c>
      <c r="G73" s="599" t="s">
        <v>300</v>
      </c>
      <c r="H73" s="599" t="s">
        <v>300</v>
      </c>
      <c r="I73" s="599" t="s">
        <v>300</v>
      </c>
      <c r="J73" s="599" t="s">
        <v>300</v>
      </c>
      <c r="K73" s="599" t="s">
        <v>300</v>
      </c>
      <c r="L73" s="545"/>
    </row>
    <row r="74" spans="1:12">
      <c r="A74" s="600" t="s">
        <v>711</v>
      </c>
      <c r="B74" s="601">
        <v>32773</v>
      </c>
      <c r="C74" s="598">
        <v>3745</v>
      </c>
      <c r="D74" s="598">
        <v>3724</v>
      </c>
      <c r="E74" s="598">
        <v>2041</v>
      </c>
      <c r="F74" s="598">
        <v>2237</v>
      </c>
      <c r="G74" s="598">
        <v>2433</v>
      </c>
      <c r="H74" s="598">
        <v>3491</v>
      </c>
      <c r="I74" s="598">
        <v>213</v>
      </c>
      <c r="J74" s="598">
        <v>1507</v>
      </c>
      <c r="K74" s="598">
        <v>13382</v>
      </c>
      <c r="L74" s="545"/>
    </row>
    <row r="75" spans="1:12">
      <c r="A75" s="600" t="s">
        <v>712</v>
      </c>
      <c r="B75" s="601">
        <v>4435</v>
      </c>
      <c r="C75" s="598">
        <v>411</v>
      </c>
      <c r="D75" s="598">
        <v>444</v>
      </c>
      <c r="E75" s="598">
        <v>236</v>
      </c>
      <c r="F75" s="598">
        <v>238</v>
      </c>
      <c r="G75" s="598">
        <v>441</v>
      </c>
      <c r="H75" s="598">
        <v>446</v>
      </c>
      <c r="I75" s="598">
        <v>241</v>
      </c>
      <c r="J75" s="598">
        <v>215</v>
      </c>
      <c r="K75" s="598">
        <v>1763</v>
      </c>
      <c r="L75" s="545"/>
    </row>
    <row r="76" spans="1:12">
      <c r="A76" s="600" t="s">
        <v>713</v>
      </c>
      <c r="B76" s="601">
        <v>3518</v>
      </c>
      <c r="C76" s="598">
        <v>347</v>
      </c>
      <c r="D76" s="598">
        <v>393</v>
      </c>
      <c r="E76" s="598">
        <v>90</v>
      </c>
      <c r="F76" s="598">
        <v>135</v>
      </c>
      <c r="G76" s="598">
        <v>337</v>
      </c>
      <c r="H76" s="598">
        <v>424</v>
      </c>
      <c r="I76" s="598">
        <v>134</v>
      </c>
      <c r="J76" s="598">
        <v>231</v>
      </c>
      <c r="K76" s="598">
        <v>1427</v>
      </c>
      <c r="L76" s="545"/>
    </row>
    <row r="77" spans="1:12">
      <c r="A77" s="600" t="s">
        <v>714</v>
      </c>
      <c r="B77" s="601">
        <v>23951</v>
      </c>
      <c r="C77" s="598">
        <v>2641</v>
      </c>
      <c r="D77" s="598">
        <v>2633</v>
      </c>
      <c r="E77" s="598">
        <v>1275</v>
      </c>
      <c r="F77" s="598">
        <v>1597</v>
      </c>
      <c r="G77" s="598">
        <v>1452</v>
      </c>
      <c r="H77" s="598">
        <v>2478</v>
      </c>
      <c r="I77" s="598">
        <v>495</v>
      </c>
      <c r="J77" s="598">
        <v>1001</v>
      </c>
      <c r="K77" s="598">
        <v>10379</v>
      </c>
      <c r="L77" s="545"/>
    </row>
    <row r="78" spans="1:12">
      <c r="A78" s="600" t="s">
        <v>715</v>
      </c>
      <c r="B78" s="601">
        <v>3055</v>
      </c>
      <c r="C78" s="598">
        <v>372</v>
      </c>
      <c r="D78" s="598">
        <v>395</v>
      </c>
      <c r="E78" s="598">
        <v>80</v>
      </c>
      <c r="F78" s="598">
        <v>106</v>
      </c>
      <c r="G78" s="598">
        <v>204</v>
      </c>
      <c r="H78" s="598">
        <v>296</v>
      </c>
      <c r="I78" s="598">
        <v>126</v>
      </c>
      <c r="J78" s="598">
        <v>115</v>
      </c>
      <c r="K78" s="598">
        <v>1361</v>
      </c>
      <c r="L78" s="545"/>
    </row>
    <row r="79" spans="1:12">
      <c r="A79" s="600" t="s">
        <v>716</v>
      </c>
      <c r="B79" s="601">
        <v>1425</v>
      </c>
      <c r="C79" s="598">
        <v>110</v>
      </c>
      <c r="D79" s="598">
        <v>146</v>
      </c>
      <c r="E79" s="598">
        <v>75</v>
      </c>
      <c r="F79" s="598">
        <v>62</v>
      </c>
      <c r="G79" s="598">
        <v>140</v>
      </c>
      <c r="H79" s="598">
        <v>157</v>
      </c>
      <c r="I79" s="598">
        <v>110</v>
      </c>
      <c r="J79" s="598">
        <v>73</v>
      </c>
      <c r="K79" s="598">
        <v>552</v>
      </c>
      <c r="L79" s="545"/>
    </row>
    <row r="80" spans="1:12">
      <c r="A80" s="600" t="s">
        <v>717</v>
      </c>
      <c r="B80" s="601">
        <v>1821</v>
      </c>
      <c r="C80" s="598">
        <v>121</v>
      </c>
      <c r="D80" s="598">
        <v>143</v>
      </c>
      <c r="E80" s="598">
        <v>84</v>
      </c>
      <c r="F80" s="598">
        <v>80</v>
      </c>
      <c r="G80" s="598">
        <v>217</v>
      </c>
      <c r="H80" s="598">
        <v>225</v>
      </c>
      <c r="I80" s="598">
        <v>170</v>
      </c>
      <c r="J80" s="598">
        <v>91</v>
      </c>
      <c r="K80" s="598">
        <v>690</v>
      </c>
      <c r="L80" s="545"/>
    </row>
    <row r="81" spans="1:12">
      <c r="A81" s="600" t="s">
        <v>718</v>
      </c>
      <c r="B81" s="601">
        <v>189</v>
      </c>
      <c r="C81" s="598">
        <v>16</v>
      </c>
      <c r="D81" s="598">
        <v>9</v>
      </c>
      <c r="E81" s="598">
        <v>16</v>
      </c>
      <c r="F81" s="598">
        <v>10</v>
      </c>
      <c r="G81" s="598">
        <v>11</v>
      </c>
      <c r="H81" s="598">
        <v>20</v>
      </c>
      <c r="I81" s="598">
        <v>27</v>
      </c>
      <c r="J81" s="598">
        <v>5</v>
      </c>
      <c r="K81" s="598">
        <v>75</v>
      </c>
      <c r="L81" s="545"/>
    </row>
    <row r="82" spans="1:12">
      <c r="A82" s="600" t="s">
        <v>709</v>
      </c>
      <c r="B82" s="601">
        <v>6199</v>
      </c>
      <c r="C82" s="598">
        <v>540</v>
      </c>
      <c r="D82" s="598">
        <v>517</v>
      </c>
      <c r="E82" s="598">
        <v>187</v>
      </c>
      <c r="F82" s="598">
        <v>226</v>
      </c>
      <c r="G82" s="598">
        <v>454</v>
      </c>
      <c r="H82" s="598">
        <v>661</v>
      </c>
      <c r="I82" s="598">
        <v>337</v>
      </c>
      <c r="J82" s="598">
        <v>355</v>
      </c>
      <c r="K82" s="598">
        <v>2922</v>
      </c>
      <c r="L82" s="545"/>
    </row>
    <row r="83" spans="1:12">
      <c r="A83" s="592"/>
      <c r="B83" s="590"/>
      <c r="C83" s="589"/>
      <c r="D83" s="589"/>
      <c r="E83" s="589"/>
      <c r="F83" s="589"/>
      <c r="G83" s="589"/>
      <c r="H83" s="589"/>
      <c r="I83" s="589"/>
      <c r="J83" s="589"/>
      <c r="K83" s="589"/>
      <c r="L83" s="545"/>
    </row>
    <row r="84" spans="1:12" ht="12.75" customHeight="1">
      <c r="A84" s="592"/>
      <c r="B84" s="1157" t="s">
        <v>719</v>
      </c>
      <c r="C84" s="1157"/>
      <c r="D84" s="1157"/>
      <c r="E84" s="1136"/>
      <c r="F84" s="1136"/>
      <c r="G84" s="1136"/>
      <c r="H84" s="1136"/>
      <c r="I84" s="1136"/>
      <c r="J84" s="1136"/>
      <c r="K84" s="1136"/>
      <c r="L84" s="545"/>
    </row>
    <row r="85" spans="1:12" ht="12.75" customHeight="1">
      <c r="A85" s="592"/>
      <c r="B85" s="575"/>
      <c r="C85" s="575"/>
      <c r="D85" s="575"/>
      <c r="E85" s="575"/>
      <c r="F85" s="575"/>
      <c r="G85" s="575"/>
      <c r="H85" s="575"/>
      <c r="I85" s="575"/>
      <c r="J85" s="575"/>
      <c r="K85" s="575"/>
      <c r="L85" s="545"/>
    </row>
    <row r="86" spans="1:12" ht="12.75" customHeight="1">
      <c r="A86" s="595" t="s">
        <v>703</v>
      </c>
      <c r="B86" s="601">
        <v>28040</v>
      </c>
      <c r="C86" s="598">
        <v>3098</v>
      </c>
      <c r="D86" s="598">
        <v>2880</v>
      </c>
      <c r="E86" s="598">
        <v>2009</v>
      </c>
      <c r="F86" s="598">
        <v>1508</v>
      </c>
      <c r="G86" s="598">
        <v>3812</v>
      </c>
      <c r="H86" s="598">
        <v>3264</v>
      </c>
      <c r="I86" s="598">
        <v>295</v>
      </c>
      <c r="J86" s="598">
        <v>1197</v>
      </c>
      <c r="K86" s="598">
        <v>9977</v>
      </c>
      <c r="L86" s="545"/>
    </row>
    <row r="87" spans="1:12" ht="12.75" customHeight="1">
      <c r="A87" s="595" t="s">
        <v>613</v>
      </c>
      <c r="B87" s="594" t="s">
        <v>300</v>
      </c>
      <c r="C87" s="599" t="s">
        <v>300</v>
      </c>
      <c r="D87" s="599" t="s">
        <v>300</v>
      </c>
      <c r="E87" s="599" t="s">
        <v>300</v>
      </c>
      <c r="F87" s="599" t="s">
        <v>300</v>
      </c>
      <c r="G87" s="599" t="s">
        <v>300</v>
      </c>
      <c r="H87" s="599" t="s">
        <v>300</v>
      </c>
      <c r="I87" s="599" t="s">
        <v>300</v>
      </c>
      <c r="J87" s="599" t="s">
        <v>300</v>
      </c>
      <c r="K87" s="599" t="s">
        <v>300</v>
      </c>
      <c r="L87" s="545"/>
    </row>
    <row r="88" spans="1:12">
      <c r="A88" s="600" t="s">
        <v>720</v>
      </c>
      <c r="B88" s="601">
        <v>12514</v>
      </c>
      <c r="C88" s="598">
        <v>1500</v>
      </c>
      <c r="D88" s="598">
        <v>923</v>
      </c>
      <c r="E88" s="598">
        <v>1203</v>
      </c>
      <c r="F88" s="598">
        <v>432</v>
      </c>
      <c r="G88" s="598">
        <v>2499</v>
      </c>
      <c r="H88" s="598">
        <v>1078</v>
      </c>
      <c r="I88" s="598">
        <v>126</v>
      </c>
      <c r="J88" s="598">
        <v>457</v>
      </c>
      <c r="K88" s="598">
        <v>4296</v>
      </c>
      <c r="L88" s="545"/>
    </row>
    <row r="89" spans="1:12">
      <c r="A89" s="600" t="s">
        <v>721</v>
      </c>
      <c r="B89" s="604" t="s">
        <v>52</v>
      </c>
      <c r="C89" s="604" t="s">
        <v>52</v>
      </c>
      <c r="D89" s="604" t="s">
        <v>52</v>
      </c>
      <c r="E89" s="598">
        <v>6</v>
      </c>
      <c r="F89" s="598">
        <v>12</v>
      </c>
      <c r="G89" s="604" t="s">
        <v>52</v>
      </c>
      <c r="H89" s="604" t="s">
        <v>52</v>
      </c>
      <c r="I89" s="604" t="s">
        <v>52</v>
      </c>
      <c r="J89" s="604" t="s">
        <v>52</v>
      </c>
      <c r="K89" s="604" t="s">
        <v>52</v>
      </c>
      <c r="L89" s="545"/>
    </row>
    <row r="90" spans="1:12">
      <c r="A90" s="600" t="s">
        <v>722</v>
      </c>
      <c r="B90" s="601">
        <v>10099</v>
      </c>
      <c r="C90" s="598">
        <v>1126</v>
      </c>
      <c r="D90" s="598">
        <v>1284</v>
      </c>
      <c r="E90" s="598">
        <v>651</v>
      </c>
      <c r="F90" s="598">
        <v>766</v>
      </c>
      <c r="G90" s="598">
        <v>914</v>
      </c>
      <c r="H90" s="598">
        <v>1281</v>
      </c>
      <c r="I90" s="598">
        <v>89</v>
      </c>
      <c r="J90" s="598">
        <v>460</v>
      </c>
      <c r="K90" s="598">
        <v>3528</v>
      </c>
      <c r="L90" s="545"/>
    </row>
    <row r="91" spans="1:12">
      <c r="A91" s="600" t="s">
        <v>723</v>
      </c>
      <c r="B91" s="601">
        <v>205</v>
      </c>
      <c r="C91" s="604" t="s">
        <v>52</v>
      </c>
      <c r="D91" s="604" t="s">
        <v>52</v>
      </c>
      <c r="E91" s="604" t="s">
        <v>52</v>
      </c>
      <c r="F91" s="604" t="s">
        <v>52</v>
      </c>
      <c r="G91" s="604" t="s">
        <v>52</v>
      </c>
      <c r="H91" s="604" t="s">
        <v>52</v>
      </c>
      <c r="I91" s="604" t="s">
        <v>52</v>
      </c>
      <c r="J91" s="604" t="s">
        <v>52</v>
      </c>
      <c r="K91" s="598">
        <v>75</v>
      </c>
      <c r="L91" s="545"/>
    </row>
    <row r="92" spans="1:12">
      <c r="A92" s="600" t="s">
        <v>724</v>
      </c>
      <c r="B92" s="601">
        <v>4300</v>
      </c>
      <c r="C92" s="598">
        <v>383</v>
      </c>
      <c r="D92" s="598">
        <v>574</v>
      </c>
      <c r="E92" s="598">
        <v>103</v>
      </c>
      <c r="F92" s="598">
        <v>265</v>
      </c>
      <c r="G92" s="598">
        <v>254</v>
      </c>
      <c r="H92" s="598">
        <v>773</v>
      </c>
      <c r="I92" s="598">
        <v>31</v>
      </c>
      <c r="J92" s="598">
        <v>201</v>
      </c>
      <c r="K92" s="598">
        <v>1716</v>
      </c>
      <c r="L92" s="545"/>
    </row>
    <row r="93" spans="1:12">
      <c r="A93" s="600" t="s">
        <v>725</v>
      </c>
      <c r="B93" s="601">
        <v>228</v>
      </c>
      <c r="C93" s="598">
        <v>9</v>
      </c>
      <c r="D93" s="598">
        <v>32</v>
      </c>
      <c r="E93" s="604" t="s">
        <v>52</v>
      </c>
      <c r="F93" s="604" t="s">
        <v>52</v>
      </c>
      <c r="G93" s="598">
        <v>34</v>
      </c>
      <c r="H93" s="598">
        <v>31</v>
      </c>
      <c r="I93" s="604" t="s">
        <v>52</v>
      </c>
      <c r="J93" s="604" t="s">
        <v>52</v>
      </c>
      <c r="K93" s="598">
        <v>88</v>
      </c>
      <c r="L93" s="545"/>
    </row>
    <row r="94" spans="1:12">
      <c r="A94" s="600" t="s">
        <v>726</v>
      </c>
      <c r="B94" s="604" t="s">
        <v>52</v>
      </c>
      <c r="C94" s="603" t="s">
        <v>377</v>
      </c>
      <c r="D94" s="603" t="s">
        <v>377</v>
      </c>
      <c r="E94" s="603" t="s">
        <v>377</v>
      </c>
      <c r="F94" s="603" t="s">
        <v>377</v>
      </c>
      <c r="G94" s="603" t="s">
        <v>377</v>
      </c>
      <c r="H94" s="603" t="s">
        <v>377</v>
      </c>
      <c r="I94" s="603" t="s">
        <v>377</v>
      </c>
      <c r="J94" s="603" t="s">
        <v>377</v>
      </c>
      <c r="K94" s="604" t="s">
        <v>52</v>
      </c>
      <c r="L94" s="545"/>
    </row>
    <row r="95" spans="1:12">
      <c r="A95" s="600" t="s">
        <v>709</v>
      </c>
      <c r="B95" s="601">
        <v>515</v>
      </c>
      <c r="C95" s="598">
        <v>47</v>
      </c>
      <c r="D95" s="598">
        <v>49</v>
      </c>
      <c r="E95" s="598">
        <v>20</v>
      </c>
      <c r="F95" s="598">
        <v>22</v>
      </c>
      <c r="G95" s="598">
        <v>35</v>
      </c>
      <c r="H95" s="598">
        <v>68</v>
      </c>
      <c r="I95" s="598">
        <v>39</v>
      </c>
      <c r="J95" s="598">
        <v>49</v>
      </c>
      <c r="K95" s="598">
        <v>186</v>
      </c>
      <c r="L95" s="545"/>
    </row>
    <row r="96" spans="1:12" ht="12.75" customHeight="1">
      <c r="A96" s="575" t="s">
        <v>691</v>
      </c>
      <c r="B96" s="586"/>
      <c r="C96" s="586"/>
      <c r="D96" s="586"/>
      <c r="E96" s="586"/>
      <c r="F96" s="586"/>
      <c r="G96" s="586"/>
      <c r="H96" s="586"/>
      <c r="I96" s="586"/>
      <c r="J96" s="586"/>
      <c r="K96" s="586"/>
      <c r="L96" s="545"/>
    </row>
    <row r="97" spans="1:12">
      <c r="A97" s="1277"/>
      <c r="B97" s="1277"/>
      <c r="C97" s="1277"/>
      <c r="D97" s="1277"/>
      <c r="E97" s="1136"/>
      <c r="F97" s="1136"/>
      <c r="G97" s="1136"/>
      <c r="H97" s="1136"/>
      <c r="I97" s="1136"/>
      <c r="J97" s="1136"/>
      <c r="K97" s="1136"/>
      <c r="L97" s="545"/>
    </row>
    <row r="98" spans="1:12">
      <c r="A98" s="575" t="s">
        <v>692</v>
      </c>
      <c r="B98" s="576"/>
      <c r="C98" s="576"/>
      <c r="D98" s="576"/>
      <c r="E98" s="575"/>
      <c r="F98" s="575"/>
      <c r="G98" s="575"/>
      <c r="H98" s="575"/>
      <c r="I98" s="575"/>
      <c r="J98" s="575"/>
      <c r="K98" s="575"/>
      <c r="L98" s="545"/>
    </row>
    <row r="99" spans="1:12">
      <c r="A99" s="575" t="s">
        <v>727</v>
      </c>
      <c r="B99" s="576"/>
      <c r="C99" s="576"/>
      <c r="D99" s="576"/>
      <c r="E99" s="575"/>
      <c r="F99" s="575"/>
      <c r="G99" s="575"/>
      <c r="H99" s="575"/>
      <c r="I99" s="575"/>
      <c r="J99" s="575"/>
      <c r="K99" s="575"/>
      <c r="L99" s="545"/>
    </row>
    <row r="100" spans="1:12">
      <c r="A100" s="576"/>
      <c r="B100" s="576"/>
      <c r="C100" s="576"/>
      <c r="D100" s="576"/>
      <c r="E100" s="575"/>
      <c r="F100" s="575"/>
      <c r="G100" s="575"/>
      <c r="H100" s="575"/>
      <c r="I100" s="575"/>
      <c r="J100" s="575"/>
      <c r="K100" s="575"/>
      <c r="L100" s="545"/>
    </row>
    <row r="101" spans="1:12">
      <c r="A101" s="576"/>
      <c r="B101" s="576"/>
      <c r="C101" s="576"/>
      <c r="D101" s="576"/>
      <c r="E101" s="575"/>
      <c r="F101" s="575"/>
      <c r="G101" s="575"/>
      <c r="H101" s="575"/>
      <c r="I101" s="575"/>
      <c r="J101" s="575"/>
      <c r="K101" s="575"/>
      <c r="L101" s="545"/>
    </row>
    <row r="102" spans="1:12">
      <c r="A102" s="576"/>
      <c r="B102" s="576"/>
      <c r="C102" s="576"/>
      <c r="D102" s="576"/>
      <c r="E102" s="575"/>
      <c r="F102" s="575"/>
      <c r="G102" s="575"/>
      <c r="H102" s="575"/>
      <c r="I102" s="575"/>
      <c r="J102" s="575"/>
      <c r="K102" s="575"/>
      <c r="L102" s="545"/>
    </row>
    <row r="103" spans="1:12">
      <c r="A103" s="576"/>
      <c r="B103" s="576"/>
      <c r="C103" s="576"/>
      <c r="D103" s="576"/>
      <c r="E103" s="575"/>
      <c r="F103" s="575"/>
      <c r="G103" s="575"/>
      <c r="H103" s="575"/>
      <c r="I103" s="575"/>
      <c r="J103" s="575"/>
      <c r="K103" s="575"/>
      <c r="L103" s="545"/>
    </row>
    <row r="104" spans="1:12">
      <c r="A104" s="576"/>
      <c r="B104" s="576"/>
      <c r="C104" s="576"/>
      <c r="D104" s="576"/>
      <c r="E104" s="575"/>
      <c r="F104" s="575"/>
      <c r="G104" s="575"/>
      <c r="H104" s="575"/>
      <c r="I104" s="575"/>
      <c r="J104" s="575"/>
      <c r="K104" s="575"/>
      <c r="L104" s="545"/>
    </row>
    <row r="105" spans="1:12">
      <c r="A105" s="576"/>
      <c r="B105" s="576"/>
      <c r="C105" s="576" t="s">
        <v>263</v>
      </c>
      <c r="D105" s="576"/>
      <c r="E105" s="575"/>
      <c r="F105" s="575"/>
      <c r="G105" s="575"/>
      <c r="H105" s="575"/>
      <c r="I105" s="575"/>
      <c r="J105" s="575"/>
      <c r="K105" s="575"/>
      <c r="L105" s="545"/>
    </row>
    <row r="106" spans="1:12">
      <c r="A106" s="575"/>
      <c r="B106" s="589"/>
      <c r="C106" s="589"/>
      <c r="D106" s="589"/>
      <c r="E106" s="589"/>
      <c r="F106" s="589"/>
      <c r="G106" s="589"/>
      <c r="H106" s="589"/>
      <c r="I106" s="589"/>
      <c r="J106" s="589"/>
      <c r="K106" s="589"/>
      <c r="L106" s="545"/>
    </row>
    <row r="107" spans="1:12">
      <c r="A107" s="575"/>
      <c r="B107" s="589"/>
      <c r="C107" s="589"/>
      <c r="D107" s="589"/>
      <c r="E107" s="589"/>
      <c r="F107" s="589"/>
      <c r="G107" s="589"/>
      <c r="H107" s="589"/>
      <c r="I107" s="589"/>
      <c r="J107" s="589"/>
      <c r="K107" s="589"/>
      <c r="L107" s="545"/>
    </row>
    <row r="108" spans="1:12">
      <c r="A108" s="1120" t="s">
        <v>140</v>
      </c>
      <c r="B108" s="1120"/>
      <c r="C108" s="1120"/>
      <c r="D108" s="1120"/>
      <c r="E108" s="1120"/>
      <c r="F108" s="1120"/>
      <c r="G108" s="1120"/>
      <c r="H108" s="1120"/>
      <c r="I108" s="1120"/>
      <c r="J108" s="1120"/>
      <c r="K108" s="1120"/>
    </row>
  </sheetData>
  <mergeCells count="30">
    <mergeCell ref="A97:D97"/>
    <mergeCell ref="E97:K97"/>
    <mergeCell ref="A108:K108"/>
    <mergeCell ref="A58:D58"/>
    <mergeCell ref="E58:K58"/>
    <mergeCell ref="B59:C59"/>
    <mergeCell ref="E59:K59"/>
    <mergeCell ref="B70:C70"/>
    <mergeCell ref="B84:D84"/>
    <mergeCell ref="E84:K84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65 B16:K41 B43:K45 B42:D42 F42:H42 B49:K50 B46:B48 E48:K48 J42:K42 K46:K47 B69:K69 B95:K95 B66:B68 J68:K68 K66:K67 B71:K88 B70:D70 B90:K90 E89:F89 B92:K92 B91 K91 B93:D93 G93:H93 K93">
    <cfRule type="cellIs" dxfId="86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9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7"/>
  <sheetViews>
    <sheetView showGridLines="0" zoomScale="75" zoomScaleNormal="75" zoomScaleSheetLayoutView="46" workbookViewId="0">
      <selection activeCell="K34" sqref="K34"/>
    </sheetView>
  </sheetViews>
  <sheetFormatPr baseColWidth="10" defaultRowHeight="12.75"/>
  <cols>
    <col min="1" max="1" width="4.5703125" style="138" customWidth="1"/>
    <col min="2" max="2" width="26" style="613" customWidth="1"/>
    <col min="3" max="3" width="5.5703125" style="613" bestFit="1" customWidth="1"/>
    <col min="4" max="4" width="6.28515625" style="667" customWidth="1"/>
    <col min="5" max="5" width="1.5703125" style="667" customWidth="1"/>
    <col min="6" max="6" width="10.7109375" style="667" customWidth="1"/>
    <col min="7" max="7" width="2.5703125" style="667" bestFit="1" customWidth="1"/>
    <col min="8" max="8" width="13.140625" style="667" customWidth="1"/>
    <col min="9" max="9" width="2.5703125" style="667" bestFit="1" customWidth="1"/>
    <col min="10" max="10" width="10.7109375" style="667" customWidth="1"/>
    <col min="11" max="11" width="2.5703125" style="667" bestFit="1" customWidth="1"/>
    <col min="12" max="12" width="12.7109375" style="667" customWidth="1"/>
    <col min="13" max="13" width="2.5703125" style="667" bestFit="1" customWidth="1"/>
    <col min="14" max="14" width="10.85546875" style="667" customWidth="1"/>
    <col min="15" max="15" width="2.5703125" style="667" bestFit="1" customWidth="1"/>
    <col min="16" max="16" width="13.28515625" style="667" customWidth="1"/>
    <col min="17" max="17" width="2.5703125" style="667" bestFit="1" customWidth="1"/>
    <col min="18" max="18" width="11.7109375" style="613" customWidth="1"/>
    <col min="19" max="19" width="2.5703125" style="613" bestFit="1" customWidth="1"/>
    <col min="20" max="20" width="12.7109375" style="613" customWidth="1"/>
    <col min="21" max="21" width="2.5703125" style="613" bestFit="1" customWidth="1"/>
    <col min="22" max="22" width="12.7109375" style="613" customWidth="1"/>
    <col min="23" max="23" width="2.5703125" style="613" bestFit="1" customWidth="1"/>
    <col min="24" max="24" width="12.5703125" style="613" customWidth="1"/>
    <col min="25" max="25" width="2.5703125" style="613" bestFit="1" customWidth="1"/>
    <col min="26" max="26" width="12.7109375" style="613" customWidth="1"/>
    <col min="27" max="27" width="2.5703125" style="613" bestFit="1" customWidth="1"/>
    <col min="28" max="28" width="12.7109375" style="613" customWidth="1"/>
    <col min="29" max="29" width="2.5703125" style="613" bestFit="1" customWidth="1"/>
    <col min="30" max="30" width="12.7109375" style="613" customWidth="1"/>
    <col min="31" max="31" width="2.5703125" style="613" bestFit="1" customWidth="1"/>
    <col min="32" max="32" width="12.7109375" style="613" customWidth="1"/>
    <col min="33" max="33" width="2.5703125" style="613" bestFit="1" customWidth="1"/>
    <col min="34" max="34" width="12.7109375" style="613" customWidth="1"/>
    <col min="35" max="35" width="2.5703125" style="613" bestFit="1" customWidth="1"/>
    <col min="36" max="36" width="12.7109375" style="613" customWidth="1"/>
    <col min="37" max="37" width="2.5703125" style="613" bestFit="1" customWidth="1"/>
    <col min="38" max="38" width="12.5703125" style="613" customWidth="1"/>
    <col min="39" max="39" width="2.5703125" style="613" bestFit="1" customWidth="1"/>
    <col min="40" max="40" width="12.5703125" style="613" customWidth="1"/>
    <col min="41" max="41" width="2.5703125" style="613" bestFit="1" customWidth="1"/>
    <col min="42" max="42" width="12.7109375" style="613" customWidth="1"/>
    <col min="43" max="43" width="2.5703125" style="613" bestFit="1" customWidth="1"/>
    <col min="44" max="44" width="4" style="613" customWidth="1"/>
    <col min="45" max="256" width="11.42578125" style="613"/>
    <col min="257" max="257" width="4.5703125" style="613" customWidth="1"/>
    <col min="258" max="258" width="26" style="613" customWidth="1"/>
    <col min="259" max="259" width="5.5703125" style="613" bestFit="1" customWidth="1"/>
    <col min="260" max="260" width="6.28515625" style="613" customWidth="1"/>
    <col min="261" max="261" width="1.5703125" style="613" customWidth="1"/>
    <col min="262" max="262" width="10.7109375" style="613" customWidth="1"/>
    <col min="263" max="263" width="2.5703125" style="613" bestFit="1" customWidth="1"/>
    <col min="264" max="264" width="13.140625" style="613" customWidth="1"/>
    <col min="265" max="265" width="2.5703125" style="613" bestFit="1" customWidth="1"/>
    <col min="266" max="266" width="10.7109375" style="613" customWidth="1"/>
    <col min="267" max="267" width="2.5703125" style="613" bestFit="1" customWidth="1"/>
    <col min="268" max="268" width="12.7109375" style="613" customWidth="1"/>
    <col min="269" max="269" width="2.5703125" style="613" bestFit="1" customWidth="1"/>
    <col min="270" max="270" width="10.85546875" style="613" customWidth="1"/>
    <col min="271" max="271" width="2.5703125" style="613" bestFit="1" customWidth="1"/>
    <col min="272" max="272" width="13.28515625" style="613" customWidth="1"/>
    <col min="273" max="273" width="2.5703125" style="613" bestFit="1" customWidth="1"/>
    <col min="274" max="274" width="11.7109375" style="613" customWidth="1"/>
    <col min="275" max="275" width="2.5703125" style="613" bestFit="1" customWidth="1"/>
    <col min="276" max="276" width="12.7109375" style="613" customWidth="1"/>
    <col min="277" max="277" width="2.5703125" style="613" bestFit="1" customWidth="1"/>
    <col min="278" max="278" width="12.7109375" style="613" customWidth="1"/>
    <col min="279" max="279" width="2.5703125" style="613" bestFit="1" customWidth="1"/>
    <col min="280" max="280" width="12.5703125" style="613" customWidth="1"/>
    <col min="281" max="281" width="2.5703125" style="613" bestFit="1" customWidth="1"/>
    <col min="282" max="282" width="12.7109375" style="613" customWidth="1"/>
    <col min="283" max="283" width="2.5703125" style="613" bestFit="1" customWidth="1"/>
    <col min="284" max="284" width="12.7109375" style="613" customWidth="1"/>
    <col min="285" max="285" width="2.5703125" style="613" bestFit="1" customWidth="1"/>
    <col min="286" max="286" width="12.7109375" style="613" customWidth="1"/>
    <col min="287" max="287" width="2.5703125" style="613" bestFit="1" customWidth="1"/>
    <col min="288" max="288" width="12.7109375" style="613" customWidth="1"/>
    <col min="289" max="289" width="2.5703125" style="613" bestFit="1" customWidth="1"/>
    <col min="290" max="290" width="12.7109375" style="613" customWidth="1"/>
    <col min="291" max="291" width="2.5703125" style="613" bestFit="1" customWidth="1"/>
    <col min="292" max="292" width="12.7109375" style="613" customWidth="1"/>
    <col min="293" max="293" width="2.5703125" style="613" bestFit="1" customWidth="1"/>
    <col min="294" max="294" width="12.5703125" style="613" customWidth="1"/>
    <col min="295" max="295" width="2.5703125" style="613" bestFit="1" customWidth="1"/>
    <col min="296" max="296" width="12.5703125" style="613" customWidth="1"/>
    <col min="297" max="297" width="2.5703125" style="613" bestFit="1" customWidth="1"/>
    <col min="298" max="298" width="12.7109375" style="613" customWidth="1"/>
    <col min="299" max="299" width="2.5703125" style="613" bestFit="1" customWidth="1"/>
    <col min="300" max="300" width="4" style="613" customWidth="1"/>
    <col min="301" max="512" width="11.42578125" style="613"/>
    <col min="513" max="513" width="4.5703125" style="613" customWidth="1"/>
    <col min="514" max="514" width="26" style="613" customWidth="1"/>
    <col min="515" max="515" width="5.5703125" style="613" bestFit="1" customWidth="1"/>
    <col min="516" max="516" width="6.28515625" style="613" customWidth="1"/>
    <col min="517" max="517" width="1.5703125" style="613" customWidth="1"/>
    <col min="518" max="518" width="10.7109375" style="613" customWidth="1"/>
    <col min="519" max="519" width="2.5703125" style="613" bestFit="1" customWidth="1"/>
    <col min="520" max="520" width="13.140625" style="613" customWidth="1"/>
    <col min="521" max="521" width="2.5703125" style="613" bestFit="1" customWidth="1"/>
    <col min="522" max="522" width="10.7109375" style="613" customWidth="1"/>
    <col min="523" max="523" width="2.5703125" style="613" bestFit="1" customWidth="1"/>
    <col min="524" max="524" width="12.7109375" style="613" customWidth="1"/>
    <col min="525" max="525" width="2.5703125" style="613" bestFit="1" customWidth="1"/>
    <col min="526" max="526" width="10.85546875" style="613" customWidth="1"/>
    <col min="527" max="527" width="2.5703125" style="613" bestFit="1" customWidth="1"/>
    <col min="528" max="528" width="13.28515625" style="613" customWidth="1"/>
    <col min="529" max="529" width="2.5703125" style="613" bestFit="1" customWidth="1"/>
    <col min="530" max="530" width="11.7109375" style="613" customWidth="1"/>
    <col min="531" max="531" width="2.5703125" style="613" bestFit="1" customWidth="1"/>
    <col min="532" max="532" width="12.7109375" style="613" customWidth="1"/>
    <col min="533" max="533" width="2.5703125" style="613" bestFit="1" customWidth="1"/>
    <col min="534" max="534" width="12.7109375" style="613" customWidth="1"/>
    <col min="535" max="535" width="2.5703125" style="613" bestFit="1" customWidth="1"/>
    <col min="536" max="536" width="12.5703125" style="613" customWidth="1"/>
    <col min="537" max="537" width="2.5703125" style="613" bestFit="1" customWidth="1"/>
    <col min="538" max="538" width="12.7109375" style="613" customWidth="1"/>
    <col min="539" max="539" width="2.5703125" style="613" bestFit="1" customWidth="1"/>
    <col min="540" max="540" width="12.7109375" style="613" customWidth="1"/>
    <col min="541" max="541" width="2.5703125" style="613" bestFit="1" customWidth="1"/>
    <col min="542" max="542" width="12.7109375" style="613" customWidth="1"/>
    <col min="543" max="543" width="2.5703125" style="613" bestFit="1" customWidth="1"/>
    <col min="544" max="544" width="12.7109375" style="613" customWidth="1"/>
    <col min="545" max="545" width="2.5703125" style="613" bestFit="1" customWidth="1"/>
    <col min="546" max="546" width="12.7109375" style="613" customWidth="1"/>
    <col min="547" max="547" width="2.5703125" style="613" bestFit="1" customWidth="1"/>
    <col min="548" max="548" width="12.7109375" style="613" customWidth="1"/>
    <col min="549" max="549" width="2.5703125" style="613" bestFit="1" customWidth="1"/>
    <col min="550" max="550" width="12.5703125" style="613" customWidth="1"/>
    <col min="551" max="551" width="2.5703125" style="613" bestFit="1" customWidth="1"/>
    <col min="552" max="552" width="12.5703125" style="613" customWidth="1"/>
    <col min="553" max="553" width="2.5703125" style="613" bestFit="1" customWidth="1"/>
    <col min="554" max="554" width="12.7109375" style="613" customWidth="1"/>
    <col min="555" max="555" width="2.5703125" style="613" bestFit="1" customWidth="1"/>
    <col min="556" max="556" width="4" style="613" customWidth="1"/>
    <col min="557" max="768" width="11.42578125" style="613"/>
    <col min="769" max="769" width="4.5703125" style="613" customWidth="1"/>
    <col min="770" max="770" width="26" style="613" customWidth="1"/>
    <col min="771" max="771" width="5.5703125" style="613" bestFit="1" customWidth="1"/>
    <col min="772" max="772" width="6.28515625" style="613" customWidth="1"/>
    <col min="773" max="773" width="1.5703125" style="613" customWidth="1"/>
    <col min="774" max="774" width="10.7109375" style="613" customWidth="1"/>
    <col min="775" max="775" width="2.5703125" style="613" bestFit="1" customWidth="1"/>
    <col min="776" max="776" width="13.140625" style="613" customWidth="1"/>
    <col min="777" max="777" width="2.5703125" style="613" bestFit="1" customWidth="1"/>
    <col min="778" max="778" width="10.7109375" style="613" customWidth="1"/>
    <col min="779" max="779" width="2.5703125" style="613" bestFit="1" customWidth="1"/>
    <col min="780" max="780" width="12.7109375" style="613" customWidth="1"/>
    <col min="781" max="781" width="2.5703125" style="613" bestFit="1" customWidth="1"/>
    <col min="782" max="782" width="10.85546875" style="613" customWidth="1"/>
    <col min="783" max="783" width="2.5703125" style="613" bestFit="1" customWidth="1"/>
    <col min="784" max="784" width="13.28515625" style="613" customWidth="1"/>
    <col min="785" max="785" width="2.5703125" style="613" bestFit="1" customWidth="1"/>
    <col min="786" max="786" width="11.7109375" style="613" customWidth="1"/>
    <col min="787" max="787" width="2.5703125" style="613" bestFit="1" customWidth="1"/>
    <col min="788" max="788" width="12.7109375" style="613" customWidth="1"/>
    <col min="789" max="789" width="2.5703125" style="613" bestFit="1" customWidth="1"/>
    <col min="790" max="790" width="12.7109375" style="613" customWidth="1"/>
    <col min="791" max="791" width="2.5703125" style="613" bestFit="1" customWidth="1"/>
    <col min="792" max="792" width="12.5703125" style="613" customWidth="1"/>
    <col min="793" max="793" width="2.5703125" style="613" bestFit="1" customWidth="1"/>
    <col min="794" max="794" width="12.7109375" style="613" customWidth="1"/>
    <col min="795" max="795" width="2.5703125" style="613" bestFit="1" customWidth="1"/>
    <col min="796" max="796" width="12.7109375" style="613" customWidth="1"/>
    <col min="797" max="797" width="2.5703125" style="613" bestFit="1" customWidth="1"/>
    <col min="798" max="798" width="12.7109375" style="613" customWidth="1"/>
    <col min="799" max="799" width="2.5703125" style="613" bestFit="1" customWidth="1"/>
    <col min="800" max="800" width="12.7109375" style="613" customWidth="1"/>
    <col min="801" max="801" width="2.5703125" style="613" bestFit="1" customWidth="1"/>
    <col min="802" max="802" width="12.7109375" style="613" customWidth="1"/>
    <col min="803" max="803" width="2.5703125" style="613" bestFit="1" customWidth="1"/>
    <col min="804" max="804" width="12.7109375" style="613" customWidth="1"/>
    <col min="805" max="805" width="2.5703125" style="613" bestFit="1" customWidth="1"/>
    <col min="806" max="806" width="12.5703125" style="613" customWidth="1"/>
    <col min="807" max="807" width="2.5703125" style="613" bestFit="1" customWidth="1"/>
    <col min="808" max="808" width="12.5703125" style="613" customWidth="1"/>
    <col min="809" max="809" width="2.5703125" style="613" bestFit="1" customWidth="1"/>
    <col min="810" max="810" width="12.7109375" style="613" customWidth="1"/>
    <col min="811" max="811" width="2.5703125" style="613" bestFit="1" customWidth="1"/>
    <col min="812" max="812" width="4" style="613" customWidth="1"/>
    <col min="813" max="1024" width="11.42578125" style="613"/>
    <col min="1025" max="1025" width="4.5703125" style="613" customWidth="1"/>
    <col min="1026" max="1026" width="26" style="613" customWidth="1"/>
    <col min="1027" max="1027" width="5.5703125" style="613" bestFit="1" customWidth="1"/>
    <col min="1028" max="1028" width="6.28515625" style="613" customWidth="1"/>
    <col min="1029" max="1029" width="1.5703125" style="613" customWidth="1"/>
    <col min="1030" max="1030" width="10.7109375" style="613" customWidth="1"/>
    <col min="1031" max="1031" width="2.5703125" style="613" bestFit="1" customWidth="1"/>
    <col min="1032" max="1032" width="13.140625" style="613" customWidth="1"/>
    <col min="1033" max="1033" width="2.5703125" style="613" bestFit="1" customWidth="1"/>
    <col min="1034" max="1034" width="10.7109375" style="613" customWidth="1"/>
    <col min="1035" max="1035" width="2.5703125" style="613" bestFit="1" customWidth="1"/>
    <col min="1036" max="1036" width="12.7109375" style="613" customWidth="1"/>
    <col min="1037" max="1037" width="2.5703125" style="613" bestFit="1" customWidth="1"/>
    <col min="1038" max="1038" width="10.85546875" style="613" customWidth="1"/>
    <col min="1039" max="1039" width="2.5703125" style="613" bestFit="1" customWidth="1"/>
    <col min="1040" max="1040" width="13.28515625" style="613" customWidth="1"/>
    <col min="1041" max="1041" width="2.5703125" style="613" bestFit="1" customWidth="1"/>
    <col min="1042" max="1042" width="11.7109375" style="613" customWidth="1"/>
    <col min="1043" max="1043" width="2.5703125" style="613" bestFit="1" customWidth="1"/>
    <col min="1044" max="1044" width="12.7109375" style="613" customWidth="1"/>
    <col min="1045" max="1045" width="2.5703125" style="613" bestFit="1" customWidth="1"/>
    <col min="1046" max="1046" width="12.7109375" style="613" customWidth="1"/>
    <col min="1047" max="1047" width="2.5703125" style="613" bestFit="1" customWidth="1"/>
    <col min="1048" max="1048" width="12.5703125" style="613" customWidth="1"/>
    <col min="1049" max="1049" width="2.5703125" style="613" bestFit="1" customWidth="1"/>
    <col min="1050" max="1050" width="12.7109375" style="613" customWidth="1"/>
    <col min="1051" max="1051" width="2.5703125" style="613" bestFit="1" customWidth="1"/>
    <col min="1052" max="1052" width="12.7109375" style="613" customWidth="1"/>
    <col min="1053" max="1053" width="2.5703125" style="613" bestFit="1" customWidth="1"/>
    <col min="1054" max="1054" width="12.7109375" style="613" customWidth="1"/>
    <col min="1055" max="1055" width="2.5703125" style="613" bestFit="1" customWidth="1"/>
    <col min="1056" max="1056" width="12.7109375" style="613" customWidth="1"/>
    <col min="1057" max="1057" width="2.5703125" style="613" bestFit="1" customWidth="1"/>
    <col min="1058" max="1058" width="12.7109375" style="613" customWidth="1"/>
    <col min="1059" max="1059" width="2.5703125" style="613" bestFit="1" customWidth="1"/>
    <col min="1060" max="1060" width="12.7109375" style="613" customWidth="1"/>
    <col min="1061" max="1061" width="2.5703125" style="613" bestFit="1" customWidth="1"/>
    <col min="1062" max="1062" width="12.5703125" style="613" customWidth="1"/>
    <col min="1063" max="1063" width="2.5703125" style="613" bestFit="1" customWidth="1"/>
    <col min="1064" max="1064" width="12.5703125" style="613" customWidth="1"/>
    <col min="1065" max="1065" width="2.5703125" style="613" bestFit="1" customWidth="1"/>
    <col min="1066" max="1066" width="12.7109375" style="613" customWidth="1"/>
    <col min="1067" max="1067" width="2.5703125" style="613" bestFit="1" customWidth="1"/>
    <col min="1068" max="1068" width="4" style="613" customWidth="1"/>
    <col min="1069" max="1280" width="11.42578125" style="613"/>
    <col min="1281" max="1281" width="4.5703125" style="613" customWidth="1"/>
    <col min="1282" max="1282" width="26" style="613" customWidth="1"/>
    <col min="1283" max="1283" width="5.5703125" style="613" bestFit="1" customWidth="1"/>
    <col min="1284" max="1284" width="6.28515625" style="613" customWidth="1"/>
    <col min="1285" max="1285" width="1.5703125" style="613" customWidth="1"/>
    <col min="1286" max="1286" width="10.7109375" style="613" customWidth="1"/>
    <col min="1287" max="1287" width="2.5703125" style="613" bestFit="1" customWidth="1"/>
    <col min="1288" max="1288" width="13.140625" style="613" customWidth="1"/>
    <col min="1289" max="1289" width="2.5703125" style="613" bestFit="1" customWidth="1"/>
    <col min="1290" max="1290" width="10.7109375" style="613" customWidth="1"/>
    <col min="1291" max="1291" width="2.5703125" style="613" bestFit="1" customWidth="1"/>
    <col min="1292" max="1292" width="12.7109375" style="613" customWidth="1"/>
    <col min="1293" max="1293" width="2.5703125" style="613" bestFit="1" customWidth="1"/>
    <col min="1294" max="1294" width="10.85546875" style="613" customWidth="1"/>
    <col min="1295" max="1295" width="2.5703125" style="613" bestFit="1" customWidth="1"/>
    <col min="1296" max="1296" width="13.28515625" style="613" customWidth="1"/>
    <col min="1297" max="1297" width="2.5703125" style="613" bestFit="1" customWidth="1"/>
    <col min="1298" max="1298" width="11.7109375" style="613" customWidth="1"/>
    <col min="1299" max="1299" width="2.5703125" style="613" bestFit="1" customWidth="1"/>
    <col min="1300" max="1300" width="12.7109375" style="613" customWidth="1"/>
    <col min="1301" max="1301" width="2.5703125" style="613" bestFit="1" customWidth="1"/>
    <col min="1302" max="1302" width="12.7109375" style="613" customWidth="1"/>
    <col min="1303" max="1303" width="2.5703125" style="613" bestFit="1" customWidth="1"/>
    <col min="1304" max="1304" width="12.5703125" style="613" customWidth="1"/>
    <col min="1305" max="1305" width="2.5703125" style="613" bestFit="1" customWidth="1"/>
    <col min="1306" max="1306" width="12.7109375" style="613" customWidth="1"/>
    <col min="1307" max="1307" width="2.5703125" style="613" bestFit="1" customWidth="1"/>
    <col min="1308" max="1308" width="12.7109375" style="613" customWidth="1"/>
    <col min="1309" max="1309" width="2.5703125" style="613" bestFit="1" customWidth="1"/>
    <col min="1310" max="1310" width="12.7109375" style="613" customWidth="1"/>
    <col min="1311" max="1311" width="2.5703125" style="613" bestFit="1" customWidth="1"/>
    <col min="1312" max="1312" width="12.7109375" style="613" customWidth="1"/>
    <col min="1313" max="1313" width="2.5703125" style="613" bestFit="1" customWidth="1"/>
    <col min="1314" max="1314" width="12.7109375" style="613" customWidth="1"/>
    <col min="1315" max="1315" width="2.5703125" style="613" bestFit="1" customWidth="1"/>
    <col min="1316" max="1316" width="12.7109375" style="613" customWidth="1"/>
    <col min="1317" max="1317" width="2.5703125" style="613" bestFit="1" customWidth="1"/>
    <col min="1318" max="1318" width="12.5703125" style="613" customWidth="1"/>
    <col min="1319" max="1319" width="2.5703125" style="613" bestFit="1" customWidth="1"/>
    <col min="1320" max="1320" width="12.5703125" style="613" customWidth="1"/>
    <col min="1321" max="1321" width="2.5703125" style="613" bestFit="1" customWidth="1"/>
    <col min="1322" max="1322" width="12.7109375" style="613" customWidth="1"/>
    <col min="1323" max="1323" width="2.5703125" style="613" bestFit="1" customWidth="1"/>
    <col min="1324" max="1324" width="4" style="613" customWidth="1"/>
    <col min="1325" max="1536" width="11.42578125" style="613"/>
    <col min="1537" max="1537" width="4.5703125" style="613" customWidth="1"/>
    <col min="1538" max="1538" width="26" style="613" customWidth="1"/>
    <col min="1539" max="1539" width="5.5703125" style="613" bestFit="1" customWidth="1"/>
    <col min="1540" max="1540" width="6.28515625" style="613" customWidth="1"/>
    <col min="1541" max="1541" width="1.5703125" style="613" customWidth="1"/>
    <col min="1542" max="1542" width="10.7109375" style="613" customWidth="1"/>
    <col min="1543" max="1543" width="2.5703125" style="613" bestFit="1" customWidth="1"/>
    <col min="1544" max="1544" width="13.140625" style="613" customWidth="1"/>
    <col min="1545" max="1545" width="2.5703125" style="613" bestFit="1" customWidth="1"/>
    <col min="1546" max="1546" width="10.7109375" style="613" customWidth="1"/>
    <col min="1547" max="1547" width="2.5703125" style="613" bestFit="1" customWidth="1"/>
    <col min="1548" max="1548" width="12.7109375" style="613" customWidth="1"/>
    <col min="1549" max="1549" width="2.5703125" style="613" bestFit="1" customWidth="1"/>
    <col min="1550" max="1550" width="10.85546875" style="613" customWidth="1"/>
    <col min="1551" max="1551" width="2.5703125" style="613" bestFit="1" customWidth="1"/>
    <col min="1552" max="1552" width="13.28515625" style="613" customWidth="1"/>
    <col min="1553" max="1553" width="2.5703125" style="613" bestFit="1" customWidth="1"/>
    <col min="1554" max="1554" width="11.7109375" style="613" customWidth="1"/>
    <col min="1555" max="1555" width="2.5703125" style="613" bestFit="1" customWidth="1"/>
    <col min="1556" max="1556" width="12.7109375" style="613" customWidth="1"/>
    <col min="1557" max="1557" width="2.5703125" style="613" bestFit="1" customWidth="1"/>
    <col min="1558" max="1558" width="12.7109375" style="613" customWidth="1"/>
    <col min="1559" max="1559" width="2.5703125" style="613" bestFit="1" customWidth="1"/>
    <col min="1560" max="1560" width="12.5703125" style="613" customWidth="1"/>
    <col min="1561" max="1561" width="2.5703125" style="613" bestFit="1" customWidth="1"/>
    <col min="1562" max="1562" width="12.7109375" style="613" customWidth="1"/>
    <col min="1563" max="1563" width="2.5703125" style="613" bestFit="1" customWidth="1"/>
    <col min="1564" max="1564" width="12.7109375" style="613" customWidth="1"/>
    <col min="1565" max="1565" width="2.5703125" style="613" bestFit="1" customWidth="1"/>
    <col min="1566" max="1566" width="12.7109375" style="613" customWidth="1"/>
    <col min="1567" max="1567" width="2.5703125" style="613" bestFit="1" customWidth="1"/>
    <col min="1568" max="1568" width="12.7109375" style="613" customWidth="1"/>
    <col min="1569" max="1569" width="2.5703125" style="613" bestFit="1" customWidth="1"/>
    <col min="1570" max="1570" width="12.7109375" style="613" customWidth="1"/>
    <col min="1571" max="1571" width="2.5703125" style="613" bestFit="1" customWidth="1"/>
    <col min="1572" max="1572" width="12.7109375" style="613" customWidth="1"/>
    <col min="1573" max="1573" width="2.5703125" style="613" bestFit="1" customWidth="1"/>
    <col min="1574" max="1574" width="12.5703125" style="613" customWidth="1"/>
    <col min="1575" max="1575" width="2.5703125" style="613" bestFit="1" customWidth="1"/>
    <col min="1576" max="1576" width="12.5703125" style="613" customWidth="1"/>
    <col min="1577" max="1577" width="2.5703125" style="613" bestFit="1" customWidth="1"/>
    <col min="1578" max="1578" width="12.7109375" style="613" customWidth="1"/>
    <col min="1579" max="1579" width="2.5703125" style="613" bestFit="1" customWidth="1"/>
    <col min="1580" max="1580" width="4" style="613" customWidth="1"/>
    <col min="1581" max="1792" width="11.42578125" style="613"/>
    <col min="1793" max="1793" width="4.5703125" style="613" customWidth="1"/>
    <col min="1794" max="1794" width="26" style="613" customWidth="1"/>
    <col min="1795" max="1795" width="5.5703125" style="613" bestFit="1" customWidth="1"/>
    <col min="1796" max="1796" width="6.28515625" style="613" customWidth="1"/>
    <col min="1797" max="1797" width="1.5703125" style="613" customWidth="1"/>
    <col min="1798" max="1798" width="10.7109375" style="613" customWidth="1"/>
    <col min="1799" max="1799" width="2.5703125" style="613" bestFit="1" customWidth="1"/>
    <col min="1800" max="1800" width="13.140625" style="613" customWidth="1"/>
    <col min="1801" max="1801" width="2.5703125" style="613" bestFit="1" customWidth="1"/>
    <col min="1802" max="1802" width="10.7109375" style="613" customWidth="1"/>
    <col min="1803" max="1803" width="2.5703125" style="613" bestFit="1" customWidth="1"/>
    <col min="1804" max="1804" width="12.7109375" style="613" customWidth="1"/>
    <col min="1805" max="1805" width="2.5703125" style="613" bestFit="1" customWidth="1"/>
    <col min="1806" max="1806" width="10.85546875" style="613" customWidth="1"/>
    <col min="1807" max="1807" width="2.5703125" style="613" bestFit="1" customWidth="1"/>
    <col min="1808" max="1808" width="13.28515625" style="613" customWidth="1"/>
    <col min="1809" max="1809" width="2.5703125" style="613" bestFit="1" customWidth="1"/>
    <col min="1810" max="1810" width="11.7109375" style="613" customWidth="1"/>
    <col min="1811" max="1811" width="2.5703125" style="613" bestFit="1" customWidth="1"/>
    <col min="1812" max="1812" width="12.7109375" style="613" customWidth="1"/>
    <col min="1813" max="1813" width="2.5703125" style="613" bestFit="1" customWidth="1"/>
    <col min="1814" max="1814" width="12.7109375" style="613" customWidth="1"/>
    <col min="1815" max="1815" width="2.5703125" style="613" bestFit="1" customWidth="1"/>
    <col min="1816" max="1816" width="12.5703125" style="613" customWidth="1"/>
    <col min="1817" max="1817" width="2.5703125" style="613" bestFit="1" customWidth="1"/>
    <col min="1818" max="1818" width="12.7109375" style="613" customWidth="1"/>
    <col min="1819" max="1819" width="2.5703125" style="613" bestFit="1" customWidth="1"/>
    <col min="1820" max="1820" width="12.7109375" style="613" customWidth="1"/>
    <col min="1821" max="1821" width="2.5703125" style="613" bestFit="1" customWidth="1"/>
    <col min="1822" max="1822" width="12.7109375" style="613" customWidth="1"/>
    <col min="1823" max="1823" width="2.5703125" style="613" bestFit="1" customWidth="1"/>
    <col min="1824" max="1824" width="12.7109375" style="613" customWidth="1"/>
    <col min="1825" max="1825" width="2.5703125" style="613" bestFit="1" customWidth="1"/>
    <col min="1826" max="1826" width="12.7109375" style="613" customWidth="1"/>
    <col min="1827" max="1827" width="2.5703125" style="613" bestFit="1" customWidth="1"/>
    <col min="1828" max="1828" width="12.7109375" style="613" customWidth="1"/>
    <col min="1829" max="1829" width="2.5703125" style="613" bestFit="1" customWidth="1"/>
    <col min="1830" max="1830" width="12.5703125" style="613" customWidth="1"/>
    <col min="1831" max="1831" width="2.5703125" style="613" bestFit="1" customWidth="1"/>
    <col min="1832" max="1832" width="12.5703125" style="613" customWidth="1"/>
    <col min="1833" max="1833" width="2.5703125" style="613" bestFit="1" customWidth="1"/>
    <col min="1834" max="1834" width="12.7109375" style="613" customWidth="1"/>
    <col min="1835" max="1835" width="2.5703125" style="613" bestFit="1" customWidth="1"/>
    <col min="1836" max="1836" width="4" style="613" customWidth="1"/>
    <col min="1837" max="2048" width="11.42578125" style="613"/>
    <col min="2049" max="2049" width="4.5703125" style="613" customWidth="1"/>
    <col min="2050" max="2050" width="26" style="613" customWidth="1"/>
    <col min="2051" max="2051" width="5.5703125" style="613" bestFit="1" customWidth="1"/>
    <col min="2052" max="2052" width="6.28515625" style="613" customWidth="1"/>
    <col min="2053" max="2053" width="1.5703125" style="613" customWidth="1"/>
    <col min="2054" max="2054" width="10.7109375" style="613" customWidth="1"/>
    <col min="2055" max="2055" width="2.5703125" style="613" bestFit="1" customWidth="1"/>
    <col min="2056" max="2056" width="13.140625" style="613" customWidth="1"/>
    <col min="2057" max="2057" width="2.5703125" style="613" bestFit="1" customWidth="1"/>
    <col min="2058" max="2058" width="10.7109375" style="613" customWidth="1"/>
    <col min="2059" max="2059" width="2.5703125" style="613" bestFit="1" customWidth="1"/>
    <col min="2060" max="2060" width="12.7109375" style="613" customWidth="1"/>
    <col min="2061" max="2061" width="2.5703125" style="613" bestFit="1" customWidth="1"/>
    <col min="2062" max="2062" width="10.85546875" style="613" customWidth="1"/>
    <col min="2063" max="2063" width="2.5703125" style="613" bestFit="1" customWidth="1"/>
    <col min="2064" max="2064" width="13.28515625" style="613" customWidth="1"/>
    <col min="2065" max="2065" width="2.5703125" style="613" bestFit="1" customWidth="1"/>
    <col min="2066" max="2066" width="11.7109375" style="613" customWidth="1"/>
    <col min="2067" max="2067" width="2.5703125" style="613" bestFit="1" customWidth="1"/>
    <col min="2068" max="2068" width="12.7109375" style="613" customWidth="1"/>
    <col min="2069" max="2069" width="2.5703125" style="613" bestFit="1" customWidth="1"/>
    <col min="2070" max="2070" width="12.7109375" style="613" customWidth="1"/>
    <col min="2071" max="2071" width="2.5703125" style="613" bestFit="1" customWidth="1"/>
    <col min="2072" max="2072" width="12.5703125" style="613" customWidth="1"/>
    <col min="2073" max="2073" width="2.5703125" style="613" bestFit="1" customWidth="1"/>
    <col min="2074" max="2074" width="12.7109375" style="613" customWidth="1"/>
    <col min="2075" max="2075" width="2.5703125" style="613" bestFit="1" customWidth="1"/>
    <col min="2076" max="2076" width="12.7109375" style="613" customWidth="1"/>
    <col min="2077" max="2077" width="2.5703125" style="613" bestFit="1" customWidth="1"/>
    <col min="2078" max="2078" width="12.7109375" style="613" customWidth="1"/>
    <col min="2079" max="2079" width="2.5703125" style="613" bestFit="1" customWidth="1"/>
    <col min="2080" max="2080" width="12.7109375" style="613" customWidth="1"/>
    <col min="2081" max="2081" width="2.5703125" style="613" bestFit="1" customWidth="1"/>
    <col min="2082" max="2082" width="12.7109375" style="613" customWidth="1"/>
    <col min="2083" max="2083" width="2.5703125" style="613" bestFit="1" customWidth="1"/>
    <col min="2084" max="2084" width="12.7109375" style="613" customWidth="1"/>
    <col min="2085" max="2085" width="2.5703125" style="613" bestFit="1" customWidth="1"/>
    <col min="2086" max="2086" width="12.5703125" style="613" customWidth="1"/>
    <col min="2087" max="2087" width="2.5703125" style="613" bestFit="1" customWidth="1"/>
    <col min="2088" max="2088" width="12.5703125" style="613" customWidth="1"/>
    <col min="2089" max="2089" width="2.5703125" style="613" bestFit="1" customWidth="1"/>
    <col min="2090" max="2090" width="12.7109375" style="613" customWidth="1"/>
    <col min="2091" max="2091" width="2.5703125" style="613" bestFit="1" customWidth="1"/>
    <col min="2092" max="2092" width="4" style="613" customWidth="1"/>
    <col min="2093" max="2304" width="11.42578125" style="613"/>
    <col min="2305" max="2305" width="4.5703125" style="613" customWidth="1"/>
    <col min="2306" max="2306" width="26" style="613" customWidth="1"/>
    <col min="2307" max="2307" width="5.5703125" style="613" bestFit="1" customWidth="1"/>
    <col min="2308" max="2308" width="6.28515625" style="613" customWidth="1"/>
    <col min="2309" max="2309" width="1.5703125" style="613" customWidth="1"/>
    <col min="2310" max="2310" width="10.7109375" style="613" customWidth="1"/>
    <col min="2311" max="2311" width="2.5703125" style="613" bestFit="1" customWidth="1"/>
    <col min="2312" max="2312" width="13.140625" style="613" customWidth="1"/>
    <col min="2313" max="2313" width="2.5703125" style="613" bestFit="1" customWidth="1"/>
    <col min="2314" max="2314" width="10.7109375" style="613" customWidth="1"/>
    <col min="2315" max="2315" width="2.5703125" style="613" bestFit="1" customWidth="1"/>
    <col min="2316" max="2316" width="12.7109375" style="613" customWidth="1"/>
    <col min="2317" max="2317" width="2.5703125" style="613" bestFit="1" customWidth="1"/>
    <col min="2318" max="2318" width="10.85546875" style="613" customWidth="1"/>
    <col min="2319" max="2319" width="2.5703125" style="613" bestFit="1" customWidth="1"/>
    <col min="2320" max="2320" width="13.28515625" style="613" customWidth="1"/>
    <col min="2321" max="2321" width="2.5703125" style="613" bestFit="1" customWidth="1"/>
    <col min="2322" max="2322" width="11.7109375" style="613" customWidth="1"/>
    <col min="2323" max="2323" width="2.5703125" style="613" bestFit="1" customWidth="1"/>
    <col min="2324" max="2324" width="12.7109375" style="613" customWidth="1"/>
    <col min="2325" max="2325" width="2.5703125" style="613" bestFit="1" customWidth="1"/>
    <col min="2326" max="2326" width="12.7109375" style="613" customWidth="1"/>
    <col min="2327" max="2327" width="2.5703125" style="613" bestFit="1" customWidth="1"/>
    <col min="2328" max="2328" width="12.5703125" style="613" customWidth="1"/>
    <col min="2329" max="2329" width="2.5703125" style="613" bestFit="1" customWidth="1"/>
    <col min="2330" max="2330" width="12.7109375" style="613" customWidth="1"/>
    <col min="2331" max="2331" width="2.5703125" style="613" bestFit="1" customWidth="1"/>
    <col min="2332" max="2332" width="12.7109375" style="613" customWidth="1"/>
    <col min="2333" max="2333" width="2.5703125" style="613" bestFit="1" customWidth="1"/>
    <col min="2334" max="2334" width="12.7109375" style="613" customWidth="1"/>
    <col min="2335" max="2335" width="2.5703125" style="613" bestFit="1" customWidth="1"/>
    <col min="2336" max="2336" width="12.7109375" style="613" customWidth="1"/>
    <col min="2337" max="2337" width="2.5703125" style="613" bestFit="1" customWidth="1"/>
    <col min="2338" max="2338" width="12.7109375" style="613" customWidth="1"/>
    <col min="2339" max="2339" width="2.5703125" style="613" bestFit="1" customWidth="1"/>
    <col min="2340" max="2340" width="12.7109375" style="613" customWidth="1"/>
    <col min="2341" max="2341" width="2.5703125" style="613" bestFit="1" customWidth="1"/>
    <col min="2342" max="2342" width="12.5703125" style="613" customWidth="1"/>
    <col min="2343" max="2343" width="2.5703125" style="613" bestFit="1" customWidth="1"/>
    <col min="2344" max="2344" width="12.5703125" style="613" customWidth="1"/>
    <col min="2345" max="2345" width="2.5703125" style="613" bestFit="1" customWidth="1"/>
    <col min="2346" max="2346" width="12.7109375" style="613" customWidth="1"/>
    <col min="2347" max="2347" width="2.5703125" style="613" bestFit="1" customWidth="1"/>
    <col min="2348" max="2348" width="4" style="613" customWidth="1"/>
    <col min="2349" max="2560" width="11.42578125" style="613"/>
    <col min="2561" max="2561" width="4.5703125" style="613" customWidth="1"/>
    <col min="2562" max="2562" width="26" style="613" customWidth="1"/>
    <col min="2563" max="2563" width="5.5703125" style="613" bestFit="1" customWidth="1"/>
    <col min="2564" max="2564" width="6.28515625" style="613" customWidth="1"/>
    <col min="2565" max="2565" width="1.5703125" style="613" customWidth="1"/>
    <col min="2566" max="2566" width="10.7109375" style="613" customWidth="1"/>
    <col min="2567" max="2567" width="2.5703125" style="613" bestFit="1" customWidth="1"/>
    <col min="2568" max="2568" width="13.140625" style="613" customWidth="1"/>
    <col min="2569" max="2569" width="2.5703125" style="613" bestFit="1" customWidth="1"/>
    <col min="2570" max="2570" width="10.7109375" style="613" customWidth="1"/>
    <col min="2571" max="2571" width="2.5703125" style="613" bestFit="1" customWidth="1"/>
    <col min="2572" max="2572" width="12.7109375" style="613" customWidth="1"/>
    <col min="2573" max="2573" width="2.5703125" style="613" bestFit="1" customWidth="1"/>
    <col min="2574" max="2574" width="10.85546875" style="613" customWidth="1"/>
    <col min="2575" max="2575" width="2.5703125" style="613" bestFit="1" customWidth="1"/>
    <col min="2576" max="2576" width="13.28515625" style="613" customWidth="1"/>
    <col min="2577" max="2577" width="2.5703125" style="613" bestFit="1" customWidth="1"/>
    <col min="2578" max="2578" width="11.7109375" style="613" customWidth="1"/>
    <col min="2579" max="2579" width="2.5703125" style="613" bestFit="1" customWidth="1"/>
    <col min="2580" max="2580" width="12.7109375" style="613" customWidth="1"/>
    <col min="2581" max="2581" width="2.5703125" style="613" bestFit="1" customWidth="1"/>
    <col min="2582" max="2582" width="12.7109375" style="613" customWidth="1"/>
    <col min="2583" max="2583" width="2.5703125" style="613" bestFit="1" customWidth="1"/>
    <col min="2584" max="2584" width="12.5703125" style="613" customWidth="1"/>
    <col min="2585" max="2585" width="2.5703125" style="613" bestFit="1" customWidth="1"/>
    <col min="2586" max="2586" width="12.7109375" style="613" customWidth="1"/>
    <col min="2587" max="2587" width="2.5703125" style="613" bestFit="1" customWidth="1"/>
    <col min="2588" max="2588" width="12.7109375" style="613" customWidth="1"/>
    <col min="2589" max="2589" width="2.5703125" style="613" bestFit="1" customWidth="1"/>
    <col min="2590" max="2590" width="12.7109375" style="613" customWidth="1"/>
    <col min="2591" max="2591" width="2.5703125" style="613" bestFit="1" customWidth="1"/>
    <col min="2592" max="2592" width="12.7109375" style="613" customWidth="1"/>
    <col min="2593" max="2593" width="2.5703125" style="613" bestFit="1" customWidth="1"/>
    <col min="2594" max="2594" width="12.7109375" style="613" customWidth="1"/>
    <col min="2595" max="2595" width="2.5703125" style="613" bestFit="1" customWidth="1"/>
    <col min="2596" max="2596" width="12.7109375" style="613" customWidth="1"/>
    <col min="2597" max="2597" width="2.5703125" style="613" bestFit="1" customWidth="1"/>
    <col min="2598" max="2598" width="12.5703125" style="613" customWidth="1"/>
    <col min="2599" max="2599" width="2.5703125" style="613" bestFit="1" customWidth="1"/>
    <col min="2600" max="2600" width="12.5703125" style="613" customWidth="1"/>
    <col min="2601" max="2601" width="2.5703125" style="613" bestFit="1" customWidth="1"/>
    <col min="2602" max="2602" width="12.7109375" style="613" customWidth="1"/>
    <col min="2603" max="2603" width="2.5703125" style="613" bestFit="1" customWidth="1"/>
    <col min="2604" max="2604" width="4" style="613" customWidth="1"/>
    <col min="2605" max="2816" width="11.42578125" style="613"/>
    <col min="2817" max="2817" width="4.5703125" style="613" customWidth="1"/>
    <col min="2818" max="2818" width="26" style="613" customWidth="1"/>
    <col min="2819" max="2819" width="5.5703125" style="613" bestFit="1" customWidth="1"/>
    <col min="2820" max="2820" width="6.28515625" style="613" customWidth="1"/>
    <col min="2821" max="2821" width="1.5703125" style="613" customWidth="1"/>
    <col min="2822" max="2822" width="10.7109375" style="613" customWidth="1"/>
    <col min="2823" max="2823" width="2.5703125" style="613" bestFit="1" customWidth="1"/>
    <col min="2824" max="2824" width="13.140625" style="613" customWidth="1"/>
    <col min="2825" max="2825" width="2.5703125" style="613" bestFit="1" customWidth="1"/>
    <col min="2826" max="2826" width="10.7109375" style="613" customWidth="1"/>
    <col min="2827" max="2827" width="2.5703125" style="613" bestFit="1" customWidth="1"/>
    <col min="2828" max="2828" width="12.7109375" style="613" customWidth="1"/>
    <col min="2829" max="2829" width="2.5703125" style="613" bestFit="1" customWidth="1"/>
    <col min="2830" max="2830" width="10.85546875" style="613" customWidth="1"/>
    <col min="2831" max="2831" width="2.5703125" style="613" bestFit="1" customWidth="1"/>
    <col min="2832" max="2832" width="13.28515625" style="613" customWidth="1"/>
    <col min="2833" max="2833" width="2.5703125" style="613" bestFit="1" customWidth="1"/>
    <col min="2834" max="2834" width="11.7109375" style="613" customWidth="1"/>
    <col min="2835" max="2835" width="2.5703125" style="613" bestFit="1" customWidth="1"/>
    <col min="2836" max="2836" width="12.7109375" style="613" customWidth="1"/>
    <col min="2837" max="2837" width="2.5703125" style="613" bestFit="1" customWidth="1"/>
    <col min="2838" max="2838" width="12.7109375" style="613" customWidth="1"/>
    <col min="2839" max="2839" width="2.5703125" style="613" bestFit="1" customWidth="1"/>
    <col min="2840" max="2840" width="12.5703125" style="613" customWidth="1"/>
    <col min="2841" max="2841" width="2.5703125" style="613" bestFit="1" customWidth="1"/>
    <col min="2842" max="2842" width="12.7109375" style="613" customWidth="1"/>
    <col min="2843" max="2843" width="2.5703125" style="613" bestFit="1" customWidth="1"/>
    <col min="2844" max="2844" width="12.7109375" style="613" customWidth="1"/>
    <col min="2845" max="2845" width="2.5703125" style="613" bestFit="1" customWidth="1"/>
    <col min="2846" max="2846" width="12.7109375" style="613" customWidth="1"/>
    <col min="2847" max="2847" width="2.5703125" style="613" bestFit="1" customWidth="1"/>
    <col min="2848" max="2848" width="12.7109375" style="613" customWidth="1"/>
    <col min="2849" max="2849" width="2.5703125" style="613" bestFit="1" customWidth="1"/>
    <col min="2850" max="2850" width="12.7109375" style="613" customWidth="1"/>
    <col min="2851" max="2851" width="2.5703125" style="613" bestFit="1" customWidth="1"/>
    <col min="2852" max="2852" width="12.7109375" style="613" customWidth="1"/>
    <col min="2853" max="2853" width="2.5703125" style="613" bestFit="1" customWidth="1"/>
    <col min="2854" max="2854" width="12.5703125" style="613" customWidth="1"/>
    <col min="2855" max="2855" width="2.5703125" style="613" bestFit="1" customWidth="1"/>
    <col min="2856" max="2856" width="12.5703125" style="613" customWidth="1"/>
    <col min="2857" max="2857" width="2.5703125" style="613" bestFit="1" customWidth="1"/>
    <col min="2858" max="2858" width="12.7109375" style="613" customWidth="1"/>
    <col min="2859" max="2859" width="2.5703125" style="613" bestFit="1" customWidth="1"/>
    <col min="2860" max="2860" width="4" style="613" customWidth="1"/>
    <col min="2861" max="3072" width="11.42578125" style="613"/>
    <col min="3073" max="3073" width="4.5703125" style="613" customWidth="1"/>
    <col min="3074" max="3074" width="26" style="613" customWidth="1"/>
    <col min="3075" max="3075" width="5.5703125" style="613" bestFit="1" customWidth="1"/>
    <col min="3076" max="3076" width="6.28515625" style="613" customWidth="1"/>
    <col min="3077" max="3077" width="1.5703125" style="613" customWidth="1"/>
    <col min="3078" max="3078" width="10.7109375" style="613" customWidth="1"/>
    <col min="3079" max="3079" width="2.5703125" style="613" bestFit="1" customWidth="1"/>
    <col min="3080" max="3080" width="13.140625" style="613" customWidth="1"/>
    <col min="3081" max="3081" width="2.5703125" style="613" bestFit="1" customWidth="1"/>
    <col min="3082" max="3082" width="10.7109375" style="613" customWidth="1"/>
    <col min="3083" max="3083" width="2.5703125" style="613" bestFit="1" customWidth="1"/>
    <col min="3084" max="3084" width="12.7109375" style="613" customWidth="1"/>
    <col min="3085" max="3085" width="2.5703125" style="613" bestFit="1" customWidth="1"/>
    <col min="3086" max="3086" width="10.85546875" style="613" customWidth="1"/>
    <col min="3087" max="3087" width="2.5703125" style="613" bestFit="1" customWidth="1"/>
    <col min="3088" max="3088" width="13.28515625" style="613" customWidth="1"/>
    <col min="3089" max="3089" width="2.5703125" style="613" bestFit="1" customWidth="1"/>
    <col min="3090" max="3090" width="11.7109375" style="613" customWidth="1"/>
    <col min="3091" max="3091" width="2.5703125" style="613" bestFit="1" customWidth="1"/>
    <col min="3092" max="3092" width="12.7109375" style="613" customWidth="1"/>
    <col min="3093" max="3093" width="2.5703125" style="613" bestFit="1" customWidth="1"/>
    <col min="3094" max="3094" width="12.7109375" style="613" customWidth="1"/>
    <col min="3095" max="3095" width="2.5703125" style="613" bestFit="1" customWidth="1"/>
    <col min="3096" max="3096" width="12.5703125" style="613" customWidth="1"/>
    <col min="3097" max="3097" width="2.5703125" style="613" bestFit="1" customWidth="1"/>
    <col min="3098" max="3098" width="12.7109375" style="613" customWidth="1"/>
    <col min="3099" max="3099" width="2.5703125" style="613" bestFit="1" customWidth="1"/>
    <col min="3100" max="3100" width="12.7109375" style="613" customWidth="1"/>
    <col min="3101" max="3101" width="2.5703125" style="613" bestFit="1" customWidth="1"/>
    <col min="3102" max="3102" width="12.7109375" style="613" customWidth="1"/>
    <col min="3103" max="3103" width="2.5703125" style="613" bestFit="1" customWidth="1"/>
    <col min="3104" max="3104" width="12.7109375" style="613" customWidth="1"/>
    <col min="3105" max="3105" width="2.5703125" style="613" bestFit="1" customWidth="1"/>
    <col min="3106" max="3106" width="12.7109375" style="613" customWidth="1"/>
    <col min="3107" max="3107" width="2.5703125" style="613" bestFit="1" customWidth="1"/>
    <col min="3108" max="3108" width="12.7109375" style="613" customWidth="1"/>
    <col min="3109" max="3109" width="2.5703125" style="613" bestFit="1" customWidth="1"/>
    <col min="3110" max="3110" width="12.5703125" style="613" customWidth="1"/>
    <col min="3111" max="3111" width="2.5703125" style="613" bestFit="1" customWidth="1"/>
    <col min="3112" max="3112" width="12.5703125" style="613" customWidth="1"/>
    <col min="3113" max="3113" width="2.5703125" style="613" bestFit="1" customWidth="1"/>
    <col min="3114" max="3114" width="12.7109375" style="613" customWidth="1"/>
    <col min="3115" max="3115" width="2.5703125" style="613" bestFit="1" customWidth="1"/>
    <col min="3116" max="3116" width="4" style="613" customWidth="1"/>
    <col min="3117" max="3328" width="11.42578125" style="613"/>
    <col min="3329" max="3329" width="4.5703125" style="613" customWidth="1"/>
    <col min="3330" max="3330" width="26" style="613" customWidth="1"/>
    <col min="3331" max="3331" width="5.5703125" style="613" bestFit="1" customWidth="1"/>
    <col min="3332" max="3332" width="6.28515625" style="613" customWidth="1"/>
    <col min="3333" max="3333" width="1.5703125" style="613" customWidth="1"/>
    <col min="3334" max="3334" width="10.7109375" style="613" customWidth="1"/>
    <col min="3335" max="3335" width="2.5703125" style="613" bestFit="1" customWidth="1"/>
    <col min="3336" max="3336" width="13.140625" style="613" customWidth="1"/>
    <col min="3337" max="3337" width="2.5703125" style="613" bestFit="1" customWidth="1"/>
    <col min="3338" max="3338" width="10.7109375" style="613" customWidth="1"/>
    <col min="3339" max="3339" width="2.5703125" style="613" bestFit="1" customWidth="1"/>
    <col min="3340" max="3340" width="12.7109375" style="613" customWidth="1"/>
    <col min="3341" max="3341" width="2.5703125" style="613" bestFit="1" customWidth="1"/>
    <col min="3342" max="3342" width="10.85546875" style="613" customWidth="1"/>
    <col min="3343" max="3343" width="2.5703125" style="613" bestFit="1" customWidth="1"/>
    <col min="3344" max="3344" width="13.28515625" style="613" customWidth="1"/>
    <col min="3345" max="3345" width="2.5703125" style="613" bestFit="1" customWidth="1"/>
    <col min="3346" max="3346" width="11.7109375" style="613" customWidth="1"/>
    <col min="3347" max="3347" width="2.5703125" style="613" bestFit="1" customWidth="1"/>
    <col min="3348" max="3348" width="12.7109375" style="613" customWidth="1"/>
    <col min="3349" max="3349" width="2.5703125" style="613" bestFit="1" customWidth="1"/>
    <col min="3350" max="3350" width="12.7109375" style="613" customWidth="1"/>
    <col min="3351" max="3351" width="2.5703125" style="613" bestFit="1" customWidth="1"/>
    <col min="3352" max="3352" width="12.5703125" style="613" customWidth="1"/>
    <col min="3353" max="3353" width="2.5703125" style="613" bestFit="1" customWidth="1"/>
    <col min="3354" max="3354" width="12.7109375" style="613" customWidth="1"/>
    <col min="3355" max="3355" width="2.5703125" style="613" bestFit="1" customWidth="1"/>
    <col min="3356" max="3356" width="12.7109375" style="613" customWidth="1"/>
    <col min="3357" max="3357" width="2.5703125" style="613" bestFit="1" customWidth="1"/>
    <col min="3358" max="3358" width="12.7109375" style="613" customWidth="1"/>
    <col min="3359" max="3359" width="2.5703125" style="613" bestFit="1" customWidth="1"/>
    <col min="3360" max="3360" width="12.7109375" style="613" customWidth="1"/>
    <col min="3361" max="3361" width="2.5703125" style="613" bestFit="1" customWidth="1"/>
    <col min="3362" max="3362" width="12.7109375" style="613" customWidth="1"/>
    <col min="3363" max="3363" width="2.5703125" style="613" bestFit="1" customWidth="1"/>
    <col min="3364" max="3364" width="12.7109375" style="613" customWidth="1"/>
    <col min="3365" max="3365" width="2.5703125" style="613" bestFit="1" customWidth="1"/>
    <col min="3366" max="3366" width="12.5703125" style="613" customWidth="1"/>
    <col min="3367" max="3367" width="2.5703125" style="613" bestFit="1" customWidth="1"/>
    <col min="3368" max="3368" width="12.5703125" style="613" customWidth="1"/>
    <col min="3369" max="3369" width="2.5703125" style="613" bestFit="1" customWidth="1"/>
    <col min="3370" max="3370" width="12.7109375" style="613" customWidth="1"/>
    <col min="3371" max="3371" width="2.5703125" style="613" bestFit="1" customWidth="1"/>
    <col min="3372" max="3372" width="4" style="613" customWidth="1"/>
    <col min="3373" max="3584" width="11.42578125" style="613"/>
    <col min="3585" max="3585" width="4.5703125" style="613" customWidth="1"/>
    <col min="3586" max="3586" width="26" style="613" customWidth="1"/>
    <col min="3587" max="3587" width="5.5703125" style="613" bestFit="1" customWidth="1"/>
    <col min="3588" max="3588" width="6.28515625" style="613" customWidth="1"/>
    <col min="3589" max="3589" width="1.5703125" style="613" customWidth="1"/>
    <col min="3590" max="3590" width="10.7109375" style="613" customWidth="1"/>
    <col min="3591" max="3591" width="2.5703125" style="613" bestFit="1" customWidth="1"/>
    <col min="3592" max="3592" width="13.140625" style="613" customWidth="1"/>
    <col min="3593" max="3593" width="2.5703125" style="613" bestFit="1" customWidth="1"/>
    <col min="3594" max="3594" width="10.7109375" style="613" customWidth="1"/>
    <col min="3595" max="3595" width="2.5703125" style="613" bestFit="1" customWidth="1"/>
    <col min="3596" max="3596" width="12.7109375" style="613" customWidth="1"/>
    <col min="3597" max="3597" width="2.5703125" style="613" bestFit="1" customWidth="1"/>
    <col min="3598" max="3598" width="10.85546875" style="613" customWidth="1"/>
    <col min="3599" max="3599" width="2.5703125" style="613" bestFit="1" customWidth="1"/>
    <col min="3600" max="3600" width="13.28515625" style="613" customWidth="1"/>
    <col min="3601" max="3601" width="2.5703125" style="613" bestFit="1" customWidth="1"/>
    <col min="3602" max="3602" width="11.7109375" style="613" customWidth="1"/>
    <col min="3603" max="3603" width="2.5703125" style="613" bestFit="1" customWidth="1"/>
    <col min="3604" max="3604" width="12.7109375" style="613" customWidth="1"/>
    <col min="3605" max="3605" width="2.5703125" style="613" bestFit="1" customWidth="1"/>
    <col min="3606" max="3606" width="12.7109375" style="613" customWidth="1"/>
    <col min="3607" max="3607" width="2.5703125" style="613" bestFit="1" customWidth="1"/>
    <col min="3608" max="3608" width="12.5703125" style="613" customWidth="1"/>
    <col min="3609" max="3609" width="2.5703125" style="613" bestFit="1" customWidth="1"/>
    <col min="3610" max="3610" width="12.7109375" style="613" customWidth="1"/>
    <col min="3611" max="3611" width="2.5703125" style="613" bestFit="1" customWidth="1"/>
    <col min="3612" max="3612" width="12.7109375" style="613" customWidth="1"/>
    <col min="3613" max="3613" width="2.5703125" style="613" bestFit="1" customWidth="1"/>
    <col min="3614" max="3614" width="12.7109375" style="613" customWidth="1"/>
    <col min="3615" max="3615" width="2.5703125" style="613" bestFit="1" customWidth="1"/>
    <col min="3616" max="3616" width="12.7109375" style="613" customWidth="1"/>
    <col min="3617" max="3617" width="2.5703125" style="613" bestFit="1" customWidth="1"/>
    <col min="3618" max="3618" width="12.7109375" style="613" customWidth="1"/>
    <col min="3619" max="3619" width="2.5703125" style="613" bestFit="1" customWidth="1"/>
    <col min="3620" max="3620" width="12.7109375" style="613" customWidth="1"/>
    <col min="3621" max="3621" width="2.5703125" style="613" bestFit="1" customWidth="1"/>
    <col min="3622" max="3622" width="12.5703125" style="613" customWidth="1"/>
    <col min="3623" max="3623" width="2.5703125" style="613" bestFit="1" customWidth="1"/>
    <col min="3624" max="3624" width="12.5703125" style="613" customWidth="1"/>
    <col min="3625" max="3625" width="2.5703125" style="613" bestFit="1" customWidth="1"/>
    <col min="3626" max="3626" width="12.7109375" style="613" customWidth="1"/>
    <col min="3627" max="3627" width="2.5703125" style="613" bestFit="1" customWidth="1"/>
    <col min="3628" max="3628" width="4" style="613" customWidth="1"/>
    <col min="3629" max="3840" width="11.42578125" style="613"/>
    <col min="3841" max="3841" width="4.5703125" style="613" customWidth="1"/>
    <col min="3842" max="3842" width="26" style="613" customWidth="1"/>
    <col min="3843" max="3843" width="5.5703125" style="613" bestFit="1" customWidth="1"/>
    <col min="3844" max="3844" width="6.28515625" style="613" customWidth="1"/>
    <col min="3845" max="3845" width="1.5703125" style="613" customWidth="1"/>
    <col min="3846" max="3846" width="10.7109375" style="613" customWidth="1"/>
    <col min="3847" max="3847" width="2.5703125" style="613" bestFit="1" customWidth="1"/>
    <col min="3848" max="3848" width="13.140625" style="613" customWidth="1"/>
    <col min="3849" max="3849" width="2.5703125" style="613" bestFit="1" customWidth="1"/>
    <col min="3850" max="3850" width="10.7109375" style="613" customWidth="1"/>
    <col min="3851" max="3851" width="2.5703125" style="613" bestFit="1" customWidth="1"/>
    <col min="3852" max="3852" width="12.7109375" style="613" customWidth="1"/>
    <col min="3853" max="3853" width="2.5703125" style="613" bestFit="1" customWidth="1"/>
    <col min="3854" max="3854" width="10.85546875" style="613" customWidth="1"/>
    <col min="3855" max="3855" width="2.5703125" style="613" bestFit="1" customWidth="1"/>
    <col min="3856" max="3856" width="13.28515625" style="613" customWidth="1"/>
    <col min="3857" max="3857" width="2.5703125" style="613" bestFit="1" customWidth="1"/>
    <col min="3858" max="3858" width="11.7109375" style="613" customWidth="1"/>
    <col min="3859" max="3859" width="2.5703125" style="613" bestFit="1" customWidth="1"/>
    <col min="3860" max="3860" width="12.7109375" style="613" customWidth="1"/>
    <col min="3861" max="3861" width="2.5703125" style="613" bestFit="1" customWidth="1"/>
    <col min="3862" max="3862" width="12.7109375" style="613" customWidth="1"/>
    <col min="3863" max="3863" width="2.5703125" style="613" bestFit="1" customWidth="1"/>
    <col min="3864" max="3864" width="12.5703125" style="613" customWidth="1"/>
    <col min="3865" max="3865" width="2.5703125" style="613" bestFit="1" customWidth="1"/>
    <col min="3866" max="3866" width="12.7109375" style="613" customWidth="1"/>
    <col min="3867" max="3867" width="2.5703125" style="613" bestFit="1" customWidth="1"/>
    <col min="3868" max="3868" width="12.7109375" style="613" customWidth="1"/>
    <col min="3869" max="3869" width="2.5703125" style="613" bestFit="1" customWidth="1"/>
    <col min="3870" max="3870" width="12.7109375" style="613" customWidth="1"/>
    <col min="3871" max="3871" width="2.5703125" style="613" bestFit="1" customWidth="1"/>
    <col min="3872" max="3872" width="12.7109375" style="613" customWidth="1"/>
    <col min="3873" max="3873" width="2.5703125" style="613" bestFit="1" customWidth="1"/>
    <col min="3874" max="3874" width="12.7109375" style="613" customWidth="1"/>
    <col min="3875" max="3875" width="2.5703125" style="613" bestFit="1" customWidth="1"/>
    <col min="3876" max="3876" width="12.7109375" style="613" customWidth="1"/>
    <col min="3877" max="3877" width="2.5703125" style="613" bestFit="1" customWidth="1"/>
    <col min="3878" max="3878" width="12.5703125" style="613" customWidth="1"/>
    <col min="3879" max="3879" width="2.5703125" style="613" bestFit="1" customWidth="1"/>
    <col min="3880" max="3880" width="12.5703125" style="613" customWidth="1"/>
    <col min="3881" max="3881" width="2.5703125" style="613" bestFit="1" customWidth="1"/>
    <col min="3882" max="3882" width="12.7109375" style="613" customWidth="1"/>
    <col min="3883" max="3883" width="2.5703125" style="613" bestFit="1" customWidth="1"/>
    <col min="3884" max="3884" width="4" style="613" customWidth="1"/>
    <col min="3885" max="4096" width="11.42578125" style="613"/>
    <col min="4097" max="4097" width="4.5703125" style="613" customWidth="1"/>
    <col min="4098" max="4098" width="26" style="613" customWidth="1"/>
    <col min="4099" max="4099" width="5.5703125" style="613" bestFit="1" customWidth="1"/>
    <col min="4100" max="4100" width="6.28515625" style="613" customWidth="1"/>
    <col min="4101" max="4101" width="1.5703125" style="613" customWidth="1"/>
    <col min="4102" max="4102" width="10.7109375" style="613" customWidth="1"/>
    <col min="4103" max="4103" width="2.5703125" style="613" bestFit="1" customWidth="1"/>
    <col min="4104" max="4104" width="13.140625" style="613" customWidth="1"/>
    <col min="4105" max="4105" width="2.5703125" style="613" bestFit="1" customWidth="1"/>
    <col min="4106" max="4106" width="10.7109375" style="613" customWidth="1"/>
    <col min="4107" max="4107" width="2.5703125" style="613" bestFit="1" customWidth="1"/>
    <col min="4108" max="4108" width="12.7109375" style="613" customWidth="1"/>
    <col min="4109" max="4109" width="2.5703125" style="613" bestFit="1" customWidth="1"/>
    <col min="4110" max="4110" width="10.85546875" style="613" customWidth="1"/>
    <col min="4111" max="4111" width="2.5703125" style="613" bestFit="1" customWidth="1"/>
    <col min="4112" max="4112" width="13.28515625" style="613" customWidth="1"/>
    <col min="4113" max="4113" width="2.5703125" style="613" bestFit="1" customWidth="1"/>
    <col min="4114" max="4114" width="11.7109375" style="613" customWidth="1"/>
    <col min="4115" max="4115" width="2.5703125" style="613" bestFit="1" customWidth="1"/>
    <col min="4116" max="4116" width="12.7109375" style="613" customWidth="1"/>
    <col min="4117" max="4117" width="2.5703125" style="613" bestFit="1" customWidth="1"/>
    <col min="4118" max="4118" width="12.7109375" style="613" customWidth="1"/>
    <col min="4119" max="4119" width="2.5703125" style="613" bestFit="1" customWidth="1"/>
    <col min="4120" max="4120" width="12.5703125" style="613" customWidth="1"/>
    <col min="4121" max="4121" width="2.5703125" style="613" bestFit="1" customWidth="1"/>
    <col min="4122" max="4122" width="12.7109375" style="613" customWidth="1"/>
    <col min="4123" max="4123" width="2.5703125" style="613" bestFit="1" customWidth="1"/>
    <col min="4124" max="4124" width="12.7109375" style="613" customWidth="1"/>
    <col min="4125" max="4125" width="2.5703125" style="613" bestFit="1" customWidth="1"/>
    <col min="4126" max="4126" width="12.7109375" style="613" customWidth="1"/>
    <col min="4127" max="4127" width="2.5703125" style="613" bestFit="1" customWidth="1"/>
    <col min="4128" max="4128" width="12.7109375" style="613" customWidth="1"/>
    <col min="4129" max="4129" width="2.5703125" style="613" bestFit="1" customWidth="1"/>
    <col min="4130" max="4130" width="12.7109375" style="613" customWidth="1"/>
    <col min="4131" max="4131" width="2.5703125" style="613" bestFit="1" customWidth="1"/>
    <col min="4132" max="4132" width="12.7109375" style="613" customWidth="1"/>
    <col min="4133" max="4133" width="2.5703125" style="613" bestFit="1" customWidth="1"/>
    <col min="4134" max="4134" width="12.5703125" style="613" customWidth="1"/>
    <col min="4135" max="4135" width="2.5703125" style="613" bestFit="1" customWidth="1"/>
    <col min="4136" max="4136" width="12.5703125" style="613" customWidth="1"/>
    <col min="4137" max="4137" width="2.5703125" style="613" bestFit="1" customWidth="1"/>
    <col min="4138" max="4138" width="12.7109375" style="613" customWidth="1"/>
    <col min="4139" max="4139" width="2.5703125" style="613" bestFit="1" customWidth="1"/>
    <col min="4140" max="4140" width="4" style="613" customWidth="1"/>
    <col min="4141" max="4352" width="11.42578125" style="613"/>
    <col min="4353" max="4353" width="4.5703125" style="613" customWidth="1"/>
    <col min="4354" max="4354" width="26" style="613" customWidth="1"/>
    <col min="4355" max="4355" width="5.5703125" style="613" bestFit="1" customWidth="1"/>
    <col min="4356" max="4356" width="6.28515625" style="613" customWidth="1"/>
    <col min="4357" max="4357" width="1.5703125" style="613" customWidth="1"/>
    <col min="4358" max="4358" width="10.7109375" style="613" customWidth="1"/>
    <col min="4359" max="4359" width="2.5703125" style="613" bestFit="1" customWidth="1"/>
    <col min="4360" max="4360" width="13.140625" style="613" customWidth="1"/>
    <col min="4361" max="4361" width="2.5703125" style="613" bestFit="1" customWidth="1"/>
    <col min="4362" max="4362" width="10.7109375" style="613" customWidth="1"/>
    <col min="4363" max="4363" width="2.5703125" style="613" bestFit="1" customWidth="1"/>
    <col min="4364" max="4364" width="12.7109375" style="613" customWidth="1"/>
    <col min="4365" max="4365" width="2.5703125" style="613" bestFit="1" customWidth="1"/>
    <col min="4366" max="4366" width="10.85546875" style="613" customWidth="1"/>
    <col min="4367" max="4367" width="2.5703125" style="613" bestFit="1" customWidth="1"/>
    <col min="4368" max="4368" width="13.28515625" style="613" customWidth="1"/>
    <col min="4369" max="4369" width="2.5703125" style="613" bestFit="1" customWidth="1"/>
    <col min="4370" max="4370" width="11.7109375" style="613" customWidth="1"/>
    <col min="4371" max="4371" width="2.5703125" style="613" bestFit="1" customWidth="1"/>
    <col min="4372" max="4372" width="12.7109375" style="613" customWidth="1"/>
    <col min="4373" max="4373" width="2.5703125" style="613" bestFit="1" customWidth="1"/>
    <col min="4374" max="4374" width="12.7109375" style="613" customWidth="1"/>
    <col min="4375" max="4375" width="2.5703125" style="613" bestFit="1" customWidth="1"/>
    <col min="4376" max="4376" width="12.5703125" style="613" customWidth="1"/>
    <col min="4377" max="4377" width="2.5703125" style="613" bestFit="1" customWidth="1"/>
    <col min="4378" max="4378" width="12.7109375" style="613" customWidth="1"/>
    <col min="4379" max="4379" width="2.5703125" style="613" bestFit="1" customWidth="1"/>
    <col min="4380" max="4380" width="12.7109375" style="613" customWidth="1"/>
    <col min="4381" max="4381" width="2.5703125" style="613" bestFit="1" customWidth="1"/>
    <col min="4382" max="4382" width="12.7109375" style="613" customWidth="1"/>
    <col min="4383" max="4383" width="2.5703125" style="613" bestFit="1" customWidth="1"/>
    <col min="4384" max="4384" width="12.7109375" style="613" customWidth="1"/>
    <col min="4385" max="4385" width="2.5703125" style="613" bestFit="1" customWidth="1"/>
    <col min="4386" max="4386" width="12.7109375" style="613" customWidth="1"/>
    <col min="4387" max="4387" width="2.5703125" style="613" bestFit="1" customWidth="1"/>
    <col min="4388" max="4388" width="12.7109375" style="613" customWidth="1"/>
    <col min="4389" max="4389" width="2.5703125" style="613" bestFit="1" customWidth="1"/>
    <col min="4390" max="4390" width="12.5703125" style="613" customWidth="1"/>
    <col min="4391" max="4391" width="2.5703125" style="613" bestFit="1" customWidth="1"/>
    <col min="4392" max="4392" width="12.5703125" style="613" customWidth="1"/>
    <col min="4393" max="4393" width="2.5703125" style="613" bestFit="1" customWidth="1"/>
    <col min="4394" max="4394" width="12.7109375" style="613" customWidth="1"/>
    <col min="4395" max="4395" width="2.5703125" style="613" bestFit="1" customWidth="1"/>
    <col min="4396" max="4396" width="4" style="613" customWidth="1"/>
    <col min="4397" max="4608" width="11.42578125" style="613"/>
    <col min="4609" max="4609" width="4.5703125" style="613" customWidth="1"/>
    <col min="4610" max="4610" width="26" style="613" customWidth="1"/>
    <col min="4611" max="4611" width="5.5703125" style="613" bestFit="1" customWidth="1"/>
    <col min="4612" max="4612" width="6.28515625" style="613" customWidth="1"/>
    <col min="4613" max="4613" width="1.5703125" style="613" customWidth="1"/>
    <col min="4614" max="4614" width="10.7109375" style="613" customWidth="1"/>
    <col min="4615" max="4615" width="2.5703125" style="613" bestFit="1" customWidth="1"/>
    <col min="4616" max="4616" width="13.140625" style="613" customWidth="1"/>
    <col min="4617" max="4617" width="2.5703125" style="613" bestFit="1" customWidth="1"/>
    <col min="4618" max="4618" width="10.7109375" style="613" customWidth="1"/>
    <col min="4619" max="4619" width="2.5703125" style="613" bestFit="1" customWidth="1"/>
    <col min="4620" max="4620" width="12.7109375" style="613" customWidth="1"/>
    <col min="4621" max="4621" width="2.5703125" style="613" bestFit="1" customWidth="1"/>
    <col min="4622" max="4622" width="10.85546875" style="613" customWidth="1"/>
    <col min="4623" max="4623" width="2.5703125" style="613" bestFit="1" customWidth="1"/>
    <col min="4624" max="4624" width="13.28515625" style="613" customWidth="1"/>
    <col min="4625" max="4625" width="2.5703125" style="613" bestFit="1" customWidth="1"/>
    <col min="4626" max="4626" width="11.7109375" style="613" customWidth="1"/>
    <col min="4627" max="4627" width="2.5703125" style="613" bestFit="1" customWidth="1"/>
    <col min="4628" max="4628" width="12.7109375" style="613" customWidth="1"/>
    <col min="4629" max="4629" width="2.5703125" style="613" bestFit="1" customWidth="1"/>
    <col min="4630" max="4630" width="12.7109375" style="613" customWidth="1"/>
    <col min="4631" max="4631" width="2.5703125" style="613" bestFit="1" customWidth="1"/>
    <col min="4632" max="4632" width="12.5703125" style="613" customWidth="1"/>
    <col min="4633" max="4633" width="2.5703125" style="613" bestFit="1" customWidth="1"/>
    <col min="4634" max="4634" width="12.7109375" style="613" customWidth="1"/>
    <col min="4635" max="4635" width="2.5703125" style="613" bestFit="1" customWidth="1"/>
    <col min="4636" max="4636" width="12.7109375" style="613" customWidth="1"/>
    <col min="4637" max="4637" width="2.5703125" style="613" bestFit="1" customWidth="1"/>
    <col min="4638" max="4638" width="12.7109375" style="613" customWidth="1"/>
    <col min="4639" max="4639" width="2.5703125" style="613" bestFit="1" customWidth="1"/>
    <col min="4640" max="4640" width="12.7109375" style="613" customWidth="1"/>
    <col min="4641" max="4641" width="2.5703125" style="613" bestFit="1" customWidth="1"/>
    <col min="4642" max="4642" width="12.7109375" style="613" customWidth="1"/>
    <col min="4643" max="4643" width="2.5703125" style="613" bestFit="1" customWidth="1"/>
    <col min="4644" max="4644" width="12.7109375" style="613" customWidth="1"/>
    <col min="4645" max="4645" width="2.5703125" style="613" bestFit="1" customWidth="1"/>
    <col min="4646" max="4646" width="12.5703125" style="613" customWidth="1"/>
    <col min="4647" max="4647" width="2.5703125" style="613" bestFit="1" customWidth="1"/>
    <col min="4648" max="4648" width="12.5703125" style="613" customWidth="1"/>
    <col min="4649" max="4649" width="2.5703125" style="613" bestFit="1" customWidth="1"/>
    <col min="4650" max="4650" width="12.7109375" style="613" customWidth="1"/>
    <col min="4651" max="4651" width="2.5703125" style="613" bestFit="1" customWidth="1"/>
    <col min="4652" max="4652" width="4" style="613" customWidth="1"/>
    <col min="4653" max="4864" width="11.42578125" style="613"/>
    <col min="4865" max="4865" width="4.5703125" style="613" customWidth="1"/>
    <col min="4866" max="4866" width="26" style="613" customWidth="1"/>
    <col min="4867" max="4867" width="5.5703125" style="613" bestFit="1" customWidth="1"/>
    <col min="4868" max="4868" width="6.28515625" style="613" customWidth="1"/>
    <col min="4869" max="4869" width="1.5703125" style="613" customWidth="1"/>
    <col min="4870" max="4870" width="10.7109375" style="613" customWidth="1"/>
    <col min="4871" max="4871" width="2.5703125" style="613" bestFit="1" customWidth="1"/>
    <col min="4872" max="4872" width="13.140625" style="613" customWidth="1"/>
    <col min="4873" max="4873" width="2.5703125" style="613" bestFit="1" customWidth="1"/>
    <col min="4874" max="4874" width="10.7109375" style="613" customWidth="1"/>
    <col min="4875" max="4875" width="2.5703125" style="613" bestFit="1" customWidth="1"/>
    <col min="4876" max="4876" width="12.7109375" style="613" customWidth="1"/>
    <col min="4877" max="4877" width="2.5703125" style="613" bestFit="1" customWidth="1"/>
    <col min="4878" max="4878" width="10.85546875" style="613" customWidth="1"/>
    <col min="4879" max="4879" width="2.5703125" style="613" bestFit="1" customWidth="1"/>
    <col min="4880" max="4880" width="13.28515625" style="613" customWidth="1"/>
    <col min="4881" max="4881" width="2.5703125" style="613" bestFit="1" customWidth="1"/>
    <col min="4882" max="4882" width="11.7109375" style="613" customWidth="1"/>
    <col min="4883" max="4883" width="2.5703125" style="613" bestFit="1" customWidth="1"/>
    <col min="4884" max="4884" width="12.7109375" style="613" customWidth="1"/>
    <col min="4885" max="4885" width="2.5703125" style="613" bestFit="1" customWidth="1"/>
    <col min="4886" max="4886" width="12.7109375" style="613" customWidth="1"/>
    <col min="4887" max="4887" width="2.5703125" style="613" bestFit="1" customWidth="1"/>
    <col min="4888" max="4888" width="12.5703125" style="613" customWidth="1"/>
    <col min="4889" max="4889" width="2.5703125" style="613" bestFit="1" customWidth="1"/>
    <col min="4890" max="4890" width="12.7109375" style="613" customWidth="1"/>
    <col min="4891" max="4891" width="2.5703125" style="613" bestFit="1" customWidth="1"/>
    <col min="4892" max="4892" width="12.7109375" style="613" customWidth="1"/>
    <col min="4893" max="4893" width="2.5703125" style="613" bestFit="1" customWidth="1"/>
    <col min="4894" max="4894" width="12.7109375" style="613" customWidth="1"/>
    <col min="4895" max="4895" width="2.5703125" style="613" bestFit="1" customWidth="1"/>
    <col min="4896" max="4896" width="12.7109375" style="613" customWidth="1"/>
    <col min="4897" max="4897" width="2.5703125" style="613" bestFit="1" customWidth="1"/>
    <col min="4898" max="4898" width="12.7109375" style="613" customWidth="1"/>
    <col min="4899" max="4899" width="2.5703125" style="613" bestFit="1" customWidth="1"/>
    <col min="4900" max="4900" width="12.7109375" style="613" customWidth="1"/>
    <col min="4901" max="4901" width="2.5703125" style="613" bestFit="1" customWidth="1"/>
    <col min="4902" max="4902" width="12.5703125" style="613" customWidth="1"/>
    <col min="4903" max="4903" width="2.5703125" style="613" bestFit="1" customWidth="1"/>
    <col min="4904" max="4904" width="12.5703125" style="613" customWidth="1"/>
    <col min="4905" max="4905" width="2.5703125" style="613" bestFit="1" customWidth="1"/>
    <col min="4906" max="4906" width="12.7109375" style="613" customWidth="1"/>
    <col min="4907" max="4907" width="2.5703125" style="613" bestFit="1" customWidth="1"/>
    <col min="4908" max="4908" width="4" style="613" customWidth="1"/>
    <col min="4909" max="5120" width="11.42578125" style="613"/>
    <col min="5121" max="5121" width="4.5703125" style="613" customWidth="1"/>
    <col min="5122" max="5122" width="26" style="613" customWidth="1"/>
    <col min="5123" max="5123" width="5.5703125" style="613" bestFit="1" customWidth="1"/>
    <col min="5124" max="5124" width="6.28515625" style="613" customWidth="1"/>
    <col min="5125" max="5125" width="1.5703125" style="613" customWidth="1"/>
    <col min="5126" max="5126" width="10.7109375" style="613" customWidth="1"/>
    <col min="5127" max="5127" width="2.5703125" style="613" bestFit="1" customWidth="1"/>
    <col min="5128" max="5128" width="13.140625" style="613" customWidth="1"/>
    <col min="5129" max="5129" width="2.5703125" style="613" bestFit="1" customWidth="1"/>
    <col min="5130" max="5130" width="10.7109375" style="613" customWidth="1"/>
    <col min="5131" max="5131" width="2.5703125" style="613" bestFit="1" customWidth="1"/>
    <col min="5132" max="5132" width="12.7109375" style="613" customWidth="1"/>
    <col min="5133" max="5133" width="2.5703125" style="613" bestFit="1" customWidth="1"/>
    <col min="5134" max="5134" width="10.85546875" style="613" customWidth="1"/>
    <col min="5135" max="5135" width="2.5703125" style="613" bestFit="1" customWidth="1"/>
    <col min="5136" max="5136" width="13.28515625" style="613" customWidth="1"/>
    <col min="5137" max="5137" width="2.5703125" style="613" bestFit="1" customWidth="1"/>
    <col min="5138" max="5138" width="11.7109375" style="613" customWidth="1"/>
    <col min="5139" max="5139" width="2.5703125" style="613" bestFit="1" customWidth="1"/>
    <col min="5140" max="5140" width="12.7109375" style="613" customWidth="1"/>
    <col min="5141" max="5141" width="2.5703125" style="613" bestFit="1" customWidth="1"/>
    <col min="5142" max="5142" width="12.7109375" style="613" customWidth="1"/>
    <col min="5143" max="5143" width="2.5703125" style="613" bestFit="1" customWidth="1"/>
    <col min="5144" max="5144" width="12.5703125" style="613" customWidth="1"/>
    <col min="5145" max="5145" width="2.5703125" style="613" bestFit="1" customWidth="1"/>
    <col min="5146" max="5146" width="12.7109375" style="613" customWidth="1"/>
    <col min="5147" max="5147" width="2.5703125" style="613" bestFit="1" customWidth="1"/>
    <col min="5148" max="5148" width="12.7109375" style="613" customWidth="1"/>
    <col min="5149" max="5149" width="2.5703125" style="613" bestFit="1" customWidth="1"/>
    <col min="5150" max="5150" width="12.7109375" style="613" customWidth="1"/>
    <col min="5151" max="5151" width="2.5703125" style="613" bestFit="1" customWidth="1"/>
    <col min="5152" max="5152" width="12.7109375" style="613" customWidth="1"/>
    <col min="5153" max="5153" width="2.5703125" style="613" bestFit="1" customWidth="1"/>
    <col min="5154" max="5154" width="12.7109375" style="613" customWidth="1"/>
    <col min="5155" max="5155" width="2.5703125" style="613" bestFit="1" customWidth="1"/>
    <col min="5156" max="5156" width="12.7109375" style="613" customWidth="1"/>
    <col min="5157" max="5157" width="2.5703125" style="613" bestFit="1" customWidth="1"/>
    <col min="5158" max="5158" width="12.5703125" style="613" customWidth="1"/>
    <col min="5159" max="5159" width="2.5703125" style="613" bestFit="1" customWidth="1"/>
    <col min="5160" max="5160" width="12.5703125" style="613" customWidth="1"/>
    <col min="5161" max="5161" width="2.5703125" style="613" bestFit="1" customWidth="1"/>
    <col min="5162" max="5162" width="12.7109375" style="613" customWidth="1"/>
    <col min="5163" max="5163" width="2.5703125" style="613" bestFit="1" customWidth="1"/>
    <col min="5164" max="5164" width="4" style="613" customWidth="1"/>
    <col min="5165" max="5376" width="11.42578125" style="613"/>
    <col min="5377" max="5377" width="4.5703125" style="613" customWidth="1"/>
    <col min="5378" max="5378" width="26" style="613" customWidth="1"/>
    <col min="5379" max="5379" width="5.5703125" style="613" bestFit="1" customWidth="1"/>
    <col min="5380" max="5380" width="6.28515625" style="613" customWidth="1"/>
    <col min="5381" max="5381" width="1.5703125" style="613" customWidth="1"/>
    <col min="5382" max="5382" width="10.7109375" style="613" customWidth="1"/>
    <col min="5383" max="5383" width="2.5703125" style="613" bestFit="1" customWidth="1"/>
    <col min="5384" max="5384" width="13.140625" style="613" customWidth="1"/>
    <col min="5385" max="5385" width="2.5703125" style="613" bestFit="1" customWidth="1"/>
    <col min="5386" max="5386" width="10.7109375" style="613" customWidth="1"/>
    <col min="5387" max="5387" width="2.5703125" style="613" bestFit="1" customWidth="1"/>
    <col min="5388" max="5388" width="12.7109375" style="613" customWidth="1"/>
    <col min="5389" max="5389" width="2.5703125" style="613" bestFit="1" customWidth="1"/>
    <col min="5390" max="5390" width="10.85546875" style="613" customWidth="1"/>
    <col min="5391" max="5391" width="2.5703125" style="613" bestFit="1" customWidth="1"/>
    <col min="5392" max="5392" width="13.28515625" style="613" customWidth="1"/>
    <col min="5393" max="5393" width="2.5703125" style="613" bestFit="1" customWidth="1"/>
    <col min="5394" max="5394" width="11.7109375" style="613" customWidth="1"/>
    <col min="5395" max="5395" width="2.5703125" style="613" bestFit="1" customWidth="1"/>
    <col min="5396" max="5396" width="12.7109375" style="613" customWidth="1"/>
    <col min="5397" max="5397" width="2.5703125" style="613" bestFit="1" customWidth="1"/>
    <col min="5398" max="5398" width="12.7109375" style="613" customWidth="1"/>
    <col min="5399" max="5399" width="2.5703125" style="613" bestFit="1" customWidth="1"/>
    <col min="5400" max="5400" width="12.5703125" style="613" customWidth="1"/>
    <col min="5401" max="5401" width="2.5703125" style="613" bestFit="1" customWidth="1"/>
    <col min="5402" max="5402" width="12.7109375" style="613" customWidth="1"/>
    <col min="5403" max="5403" width="2.5703125" style="613" bestFit="1" customWidth="1"/>
    <col min="5404" max="5404" width="12.7109375" style="613" customWidth="1"/>
    <col min="5405" max="5405" width="2.5703125" style="613" bestFit="1" customWidth="1"/>
    <col min="5406" max="5406" width="12.7109375" style="613" customWidth="1"/>
    <col min="5407" max="5407" width="2.5703125" style="613" bestFit="1" customWidth="1"/>
    <col min="5408" max="5408" width="12.7109375" style="613" customWidth="1"/>
    <col min="5409" max="5409" width="2.5703125" style="613" bestFit="1" customWidth="1"/>
    <col min="5410" max="5410" width="12.7109375" style="613" customWidth="1"/>
    <col min="5411" max="5411" width="2.5703125" style="613" bestFit="1" customWidth="1"/>
    <col min="5412" max="5412" width="12.7109375" style="613" customWidth="1"/>
    <col min="5413" max="5413" width="2.5703125" style="613" bestFit="1" customWidth="1"/>
    <col min="5414" max="5414" width="12.5703125" style="613" customWidth="1"/>
    <col min="5415" max="5415" width="2.5703125" style="613" bestFit="1" customWidth="1"/>
    <col min="5416" max="5416" width="12.5703125" style="613" customWidth="1"/>
    <col min="5417" max="5417" width="2.5703125" style="613" bestFit="1" customWidth="1"/>
    <col min="5418" max="5418" width="12.7109375" style="613" customWidth="1"/>
    <col min="5419" max="5419" width="2.5703125" style="613" bestFit="1" customWidth="1"/>
    <col min="5420" max="5420" width="4" style="613" customWidth="1"/>
    <col min="5421" max="5632" width="11.42578125" style="613"/>
    <col min="5633" max="5633" width="4.5703125" style="613" customWidth="1"/>
    <col min="5634" max="5634" width="26" style="613" customWidth="1"/>
    <col min="5635" max="5635" width="5.5703125" style="613" bestFit="1" customWidth="1"/>
    <col min="5636" max="5636" width="6.28515625" style="613" customWidth="1"/>
    <col min="5637" max="5637" width="1.5703125" style="613" customWidth="1"/>
    <col min="5638" max="5638" width="10.7109375" style="613" customWidth="1"/>
    <col min="5639" max="5639" width="2.5703125" style="613" bestFit="1" customWidth="1"/>
    <col min="5640" max="5640" width="13.140625" style="613" customWidth="1"/>
    <col min="5641" max="5641" width="2.5703125" style="613" bestFit="1" customWidth="1"/>
    <col min="5642" max="5642" width="10.7109375" style="613" customWidth="1"/>
    <col min="5643" max="5643" width="2.5703125" style="613" bestFit="1" customWidth="1"/>
    <col min="5644" max="5644" width="12.7109375" style="613" customWidth="1"/>
    <col min="5645" max="5645" width="2.5703125" style="613" bestFit="1" customWidth="1"/>
    <col min="5646" max="5646" width="10.85546875" style="613" customWidth="1"/>
    <col min="5647" max="5647" width="2.5703125" style="613" bestFit="1" customWidth="1"/>
    <col min="5648" max="5648" width="13.28515625" style="613" customWidth="1"/>
    <col min="5649" max="5649" width="2.5703125" style="613" bestFit="1" customWidth="1"/>
    <col min="5650" max="5650" width="11.7109375" style="613" customWidth="1"/>
    <col min="5651" max="5651" width="2.5703125" style="613" bestFit="1" customWidth="1"/>
    <col min="5652" max="5652" width="12.7109375" style="613" customWidth="1"/>
    <col min="5653" max="5653" width="2.5703125" style="613" bestFit="1" customWidth="1"/>
    <col min="5654" max="5654" width="12.7109375" style="613" customWidth="1"/>
    <col min="5655" max="5655" width="2.5703125" style="613" bestFit="1" customWidth="1"/>
    <col min="5656" max="5656" width="12.5703125" style="613" customWidth="1"/>
    <col min="5657" max="5657" width="2.5703125" style="613" bestFit="1" customWidth="1"/>
    <col min="5658" max="5658" width="12.7109375" style="613" customWidth="1"/>
    <col min="5659" max="5659" width="2.5703125" style="613" bestFit="1" customWidth="1"/>
    <col min="5660" max="5660" width="12.7109375" style="613" customWidth="1"/>
    <col min="5661" max="5661" width="2.5703125" style="613" bestFit="1" customWidth="1"/>
    <col min="5662" max="5662" width="12.7109375" style="613" customWidth="1"/>
    <col min="5663" max="5663" width="2.5703125" style="613" bestFit="1" customWidth="1"/>
    <col min="5664" max="5664" width="12.7109375" style="613" customWidth="1"/>
    <col min="5665" max="5665" width="2.5703125" style="613" bestFit="1" customWidth="1"/>
    <col min="5666" max="5666" width="12.7109375" style="613" customWidth="1"/>
    <col min="5667" max="5667" width="2.5703125" style="613" bestFit="1" customWidth="1"/>
    <col min="5668" max="5668" width="12.7109375" style="613" customWidth="1"/>
    <col min="5669" max="5669" width="2.5703125" style="613" bestFit="1" customWidth="1"/>
    <col min="5670" max="5670" width="12.5703125" style="613" customWidth="1"/>
    <col min="5671" max="5671" width="2.5703125" style="613" bestFit="1" customWidth="1"/>
    <col min="5672" max="5672" width="12.5703125" style="613" customWidth="1"/>
    <col min="5673" max="5673" width="2.5703125" style="613" bestFit="1" customWidth="1"/>
    <col min="5674" max="5674" width="12.7109375" style="613" customWidth="1"/>
    <col min="5675" max="5675" width="2.5703125" style="613" bestFit="1" customWidth="1"/>
    <col min="5676" max="5676" width="4" style="613" customWidth="1"/>
    <col min="5677" max="5888" width="11.42578125" style="613"/>
    <col min="5889" max="5889" width="4.5703125" style="613" customWidth="1"/>
    <col min="5890" max="5890" width="26" style="613" customWidth="1"/>
    <col min="5891" max="5891" width="5.5703125" style="613" bestFit="1" customWidth="1"/>
    <col min="5892" max="5892" width="6.28515625" style="613" customWidth="1"/>
    <col min="5893" max="5893" width="1.5703125" style="613" customWidth="1"/>
    <col min="5894" max="5894" width="10.7109375" style="613" customWidth="1"/>
    <col min="5895" max="5895" width="2.5703125" style="613" bestFit="1" customWidth="1"/>
    <col min="5896" max="5896" width="13.140625" style="613" customWidth="1"/>
    <col min="5897" max="5897" width="2.5703125" style="613" bestFit="1" customWidth="1"/>
    <col min="5898" max="5898" width="10.7109375" style="613" customWidth="1"/>
    <col min="5899" max="5899" width="2.5703125" style="613" bestFit="1" customWidth="1"/>
    <col min="5900" max="5900" width="12.7109375" style="613" customWidth="1"/>
    <col min="5901" max="5901" width="2.5703125" style="613" bestFit="1" customWidth="1"/>
    <col min="5902" max="5902" width="10.85546875" style="613" customWidth="1"/>
    <col min="5903" max="5903" width="2.5703125" style="613" bestFit="1" customWidth="1"/>
    <col min="5904" max="5904" width="13.28515625" style="613" customWidth="1"/>
    <col min="5905" max="5905" width="2.5703125" style="613" bestFit="1" customWidth="1"/>
    <col min="5906" max="5906" width="11.7109375" style="613" customWidth="1"/>
    <col min="5907" max="5907" width="2.5703125" style="613" bestFit="1" customWidth="1"/>
    <col min="5908" max="5908" width="12.7109375" style="613" customWidth="1"/>
    <col min="5909" max="5909" width="2.5703125" style="613" bestFit="1" customWidth="1"/>
    <col min="5910" max="5910" width="12.7109375" style="613" customWidth="1"/>
    <col min="5911" max="5911" width="2.5703125" style="613" bestFit="1" customWidth="1"/>
    <col min="5912" max="5912" width="12.5703125" style="613" customWidth="1"/>
    <col min="5913" max="5913" width="2.5703125" style="613" bestFit="1" customWidth="1"/>
    <col min="5914" max="5914" width="12.7109375" style="613" customWidth="1"/>
    <col min="5915" max="5915" width="2.5703125" style="613" bestFit="1" customWidth="1"/>
    <col min="5916" max="5916" width="12.7109375" style="613" customWidth="1"/>
    <col min="5917" max="5917" width="2.5703125" style="613" bestFit="1" customWidth="1"/>
    <col min="5918" max="5918" width="12.7109375" style="613" customWidth="1"/>
    <col min="5919" max="5919" width="2.5703125" style="613" bestFit="1" customWidth="1"/>
    <col min="5920" max="5920" width="12.7109375" style="613" customWidth="1"/>
    <col min="5921" max="5921" width="2.5703125" style="613" bestFit="1" customWidth="1"/>
    <col min="5922" max="5922" width="12.7109375" style="613" customWidth="1"/>
    <col min="5923" max="5923" width="2.5703125" style="613" bestFit="1" customWidth="1"/>
    <col min="5924" max="5924" width="12.7109375" style="613" customWidth="1"/>
    <col min="5925" max="5925" width="2.5703125" style="613" bestFit="1" customWidth="1"/>
    <col min="5926" max="5926" width="12.5703125" style="613" customWidth="1"/>
    <col min="5927" max="5927" width="2.5703125" style="613" bestFit="1" customWidth="1"/>
    <col min="5928" max="5928" width="12.5703125" style="613" customWidth="1"/>
    <col min="5929" max="5929" width="2.5703125" style="613" bestFit="1" customWidth="1"/>
    <col min="5930" max="5930" width="12.7109375" style="613" customWidth="1"/>
    <col min="5931" max="5931" width="2.5703125" style="613" bestFit="1" customWidth="1"/>
    <col min="5932" max="5932" width="4" style="613" customWidth="1"/>
    <col min="5933" max="6144" width="11.42578125" style="613"/>
    <col min="6145" max="6145" width="4.5703125" style="613" customWidth="1"/>
    <col min="6146" max="6146" width="26" style="613" customWidth="1"/>
    <col min="6147" max="6147" width="5.5703125" style="613" bestFit="1" customWidth="1"/>
    <col min="6148" max="6148" width="6.28515625" style="613" customWidth="1"/>
    <col min="6149" max="6149" width="1.5703125" style="613" customWidth="1"/>
    <col min="6150" max="6150" width="10.7109375" style="613" customWidth="1"/>
    <col min="6151" max="6151" width="2.5703125" style="613" bestFit="1" customWidth="1"/>
    <col min="6152" max="6152" width="13.140625" style="613" customWidth="1"/>
    <col min="6153" max="6153" width="2.5703125" style="613" bestFit="1" customWidth="1"/>
    <col min="6154" max="6154" width="10.7109375" style="613" customWidth="1"/>
    <col min="6155" max="6155" width="2.5703125" style="613" bestFit="1" customWidth="1"/>
    <col min="6156" max="6156" width="12.7109375" style="613" customWidth="1"/>
    <col min="6157" max="6157" width="2.5703125" style="613" bestFit="1" customWidth="1"/>
    <col min="6158" max="6158" width="10.85546875" style="613" customWidth="1"/>
    <col min="6159" max="6159" width="2.5703125" style="613" bestFit="1" customWidth="1"/>
    <col min="6160" max="6160" width="13.28515625" style="613" customWidth="1"/>
    <col min="6161" max="6161" width="2.5703125" style="613" bestFit="1" customWidth="1"/>
    <col min="6162" max="6162" width="11.7109375" style="613" customWidth="1"/>
    <col min="6163" max="6163" width="2.5703125" style="613" bestFit="1" customWidth="1"/>
    <col min="6164" max="6164" width="12.7109375" style="613" customWidth="1"/>
    <col min="6165" max="6165" width="2.5703125" style="613" bestFit="1" customWidth="1"/>
    <col min="6166" max="6166" width="12.7109375" style="613" customWidth="1"/>
    <col min="6167" max="6167" width="2.5703125" style="613" bestFit="1" customWidth="1"/>
    <col min="6168" max="6168" width="12.5703125" style="613" customWidth="1"/>
    <col min="6169" max="6169" width="2.5703125" style="613" bestFit="1" customWidth="1"/>
    <col min="6170" max="6170" width="12.7109375" style="613" customWidth="1"/>
    <col min="6171" max="6171" width="2.5703125" style="613" bestFit="1" customWidth="1"/>
    <col min="6172" max="6172" width="12.7109375" style="613" customWidth="1"/>
    <col min="6173" max="6173" width="2.5703125" style="613" bestFit="1" customWidth="1"/>
    <col min="6174" max="6174" width="12.7109375" style="613" customWidth="1"/>
    <col min="6175" max="6175" width="2.5703125" style="613" bestFit="1" customWidth="1"/>
    <col min="6176" max="6176" width="12.7109375" style="613" customWidth="1"/>
    <col min="6177" max="6177" width="2.5703125" style="613" bestFit="1" customWidth="1"/>
    <col min="6178" max="6178" width="12.7109375" style="613" customWidth="1"/>
    <col min="6179" max="6179" width="2.5703125" style="613" bestFit="1" customWidth="1"/>
    <col min="6180" max="6180" width="12.7109375" style="613" customWidth="1"/>
    <col min="6181" max="6181" width="2.5703125" style="613" bestFit="1" customWidth="1"/>
    <col min="6182" max="6182" width="12.5703125" style="613" customWidth="1"/>
    <col min="6183" max="6183" width="2.5703125" style="613" bestFit="1" customWidth="1"/>
    <col min="6184" max="6184" width="12.5703125" style="613" customWidth="1"/>
    <col min="6185" max="6185" width="2.5703125" style="613" bestFit="1" customWidth="1"/>
    <col min="6186" max="6186" width="12.7109375" style="613" customWidth="1"/>
    <col min="6187" max="6187" width="2.5703125" style="613" bestFit="1" customWidth="1"/>
    <col min="6188" max="6188" width="4" style="613" customWidth="1"/>
    <col min="6189" max="6400" width="11.42578125" style="613"/>
    <col min="6401" max="6401" width="4.5703125" style="613" customWidth="1"/>
    <col min="6402" max="6402" width="26" style="613" customWidth="1"/>
    <col min="6403" max="6403" width="5.5703125" style="613" bestFit="1" customWidth="1"/>
    <col min="6404" max="6404" width="6.28515625" style="613" customWidth="1"/>
    <col min="6405" max="6405" width="1.5703125" style="613" customWidth="1"/>
    <col min="6406" max="6406" width="10.7109375" style="613" customWidth="1"/>
    <col min="6407" max="6407" width="2.5703125" style="613" bestFit="1" customWidth="1"/>
    <col min="6408" max="6408" width="13.140625" style="613" customWidth="1"/>
    <col min="6409" max="6409" width="2.5703125" style="613" bestFit="1" customWidth="1"/>
    <col min="6410" max="6410" width="10.7109375" style="613" customWidth="1"/>
    <col min="6411" max="6411" width="2.5703125" style="613" bestFit="1" customWidth="1"/>
    <col min="6412" max="6412" width="12.7109375" style="613" customWidth="1"/>
    <col min="6413" max="6413" width="2.5703125" style="613" bestFit="1" customWidth="1"/>
    <col min="6414" max="6414" width="10.85546875" style="613" customWidth="1"/>
    <col min="6415" max="6415" width="2.5703125" style="613" bestFit="1" customWidth="1"/>
    <col min="6416" max="6416" width="13.28515625" style="613" customWidth="1"/>
    <col min="6417" max="6417" width="2.5703125" style="613" bestFit="1" customWidth="1"/>
    <col min="6418" max="6418" width="11.7109375" style="613" customWidth="1"/>
    <col min="6419" max="6419" width="2.5703125" style="613" bestFit="1" customWidth="1"/>
    <col min="6420" max="6420" width="12.7109375" style="613" customWidth="1"/>
    <col min="6421" max="6421" width="2.5703125" style="613" bestFit="1" customWidth="1"/>
    <col min="6422" max="6422" width="12.7109375" style="613" customWidth="1"/>
    <col min="6423" max="6423" width="2.5703125" style="613" bestFit="1" customWidth="1"/>
    <col min="6424" max="6424" width="12.5703125" style="613" customWidth="1"/>
    <col min="6425" max="6425" width="2.5703125" style="613" bestFit="1" customWidth="1"/>
    <col min="6426" max="6426" width="12.7109375" style="613" customWidth="1"/>
    <col min="6427" max="6427" width="2.5703125" style="613" bestFit="1" customWidth="1"/>
    <col min="6428" max="6428" width="12.7109375" style="613" customWidth="1"/>
    <col min="6429" max="6429" width="2.5703125" style="613" bestFit="1" customWidth="1"/>
    <col min="6430" max="6430" width="12.7109375" style="613" customWidth="1"/>
    <col min="6431" max="6431" width="2.5703125" style="613" bestFit="1" customWidth="1"/>
    <col min="6432" max="6432" width="12.7109375" style="613" customWidth="1"/>
    <col min="6433" max="6433" width="2.5703125" style="613" bestFit="1" customWidth="1"/>
    <col min="6434" max="6434" width="12.7109375" style="613" customWidth="1"/>
    <col min="6435" max="6435" width="2.5703125" style="613" bestFit="1" customWidth="1"/>
    <col min="6436" max="6436" width="12.7109375" style="613" customWidth="1"/>
    <col min="6437" max="6437" width="2.5703125" style="613" bestFit="1" customWidth="1"/>
    <col min="6438" max="6438" width="12.5703125" style="613" customWidth="1"/>
    <col min="6439" max="6439" width="2.5703125" style="613" bestFit="1" customWidth="1"/>
    <col min="6440" max="6440" width="12.5703125" style="613" customWidth="1"/>
    <col min="6441" max="6441" width="2.5703125" style="613" bestFit="1" customWidth="1"/>
    <col min="6442" max="6442" width="12.7109375" style="613" customWidth="1"/>
    <col min="6443" max="6443" width="2.5703125" style="613" bestFit="1" customWidth="1"/>
    <col min="6444" max="6444" width="4" style="613" customWidth="1"/>
    <col min="6445" max="6656" width="11.42578125" style="613"/>
    <col min="6657" max="6657" width="4.5703125" style="613" customWidth="1"/>
    <col min="6658" max="6658" width="26" style="613" customWidth="1"/>
    <col min="6659" max="6659" width="5.5703125" style="613" bestFit="1" customWidth="1"/>
    <col min="6660" max="6660" width="6.28515625" style="613" customWidth="1"/>
    <col min="6661" max="6661" width="1.5703125" style="613" customWidth="1"/>
    <col min="6662" max="6662" width="10.7109375" style="613" customWidth="1"/>
    <col min="6663" max="6663" width="2.5703125" style="613" bestFit="1" customWidth="1"/>
    <col min="6664" max="6664" width="13.140625" style="613" customWidth="1"/>
    <col min="6665" max="6665" width="2.5703125" style="613" bestFit="1" customWidth="1"/>
    <col min="6666" max="6666" width="10.7109375" style="613" customWidth="1"/>
    <col min="6667" max="6667" width="2.5703125" style="613" bestFit="1" customWidth="1"/>
    <col min="6668" max="6668" width="12.7109375" style="613" customWidth="1"/>
    <col min="6669" max="6669" width="2.5703125" style="613" bestFit="1" customWidth="1"/>
    <col min="6670" max="6670" width="10.85546875" style="613" customWidth="1"/>
    <col min="6671" max="6671" width="2.5703125" style="613" bestFit="1" customWidth="1"/>
    <col min="6672" max="6672" width="13.28515625" style="613" customWidth="1"/>
    <col min="6673" max="6673" width="2.5703125" style="613" bestFit="1" customWidth="1"/>
    <col min="6674" max="6674" width="11.7109375" style="613" customWidth="1"/>
    <col min="6675" max="6675" width="2.5703125" style="613" bestFit="1" customWidth="1"/>
    <col min="6676" max="6676" width="12.7109375" style="613" customWidth="1"/>
    <col min="6677" max="6677" width="2.5703125" style="613" bestFit="1" customWidth="1"/>
    <col min="6678" max="6678" width="12.7109375" style="613" customWidth="1"/>
    <col min="6679" max="6679" width="2.5703125" style="613" bestFit="1" customWidth="1"/>
    <col min="6680" max="6680" width="12.5703125" style="613" customWidth="1"/>
    <col min="6681" max="6681" width="2.5703125" style="613" bestFit="1" customWidth="1"/>
    <col min="6682" max="6682" width="12.7109375" style="613" customWidth="1"/>
    <col min="6683" max="6683" width="2.5703125" style="613" bestFit="1" customWidth="1"/>
    <col min="6684" max="6684" width="12.7109375" style="613" customWidth="1"/>
    <col min="6685" max="6685" width="2.5703125" style="613" bestFit="1" customWidth="1"/>
    <col min="6686" max="6686" width="12.7109375" style="613" customWidth="1"/>
    <col min="6687" max="6687" width="2.5703125" style="613" bestFit="1" customWidth="1"/>
    <col min="6688" max="6688" width="12.7109375" style="613" customWidth="1"/>
    <col min="6689" max="6689" width="2.5703125" style="613" bestFit="1" customWidth="1"/>
    <col min="6690" max="6690" width="12.7109375" style="613" customWidth="1"/>
    <col min="6691" max="6691" width="2.5703125" style="613" bestFit="1" customWidth="1"/>
    <col min="6692" max="6692" width="12.7109375" style="613" customWidth="1"/>
    <col min="6693" max="6693" width="2.5703125" style="613" bestFit="1" customWidth="1"/>
    <col min="6694" max="6694" width="12.5703125" style="613" customWidth="1"/>
    <col min="6695" max="6695" width="2.5703125" style="613" bestFit="1" customWidth="1"/>
    <col min="6696" max="6696" width="12.5703125" style="613" customWidth="1"/>
    <col min="6697" max="6697" width="2.5703125" style="613" bestFit="1" customWidth="1"/>
    <col min="6698" max="6698" width="12.7109375" style="613" customWidth="1"/>
    <col min="6699" max="6699" width="2.5703125" style="613" bestFit="1" customWidth="1"/>
    <col min="6700" max="6700" width="4" style="613" customWidth="1"/>
    <col min="6701" max="6912" width="11.42578125" style="613"/>
    <col min="6913" max="6913" width="4.5703125" style="613" customWidth="1"/>
    <col min="6914" max="6914" width="26" style="613" customWidth="1"/>
    <col min="6915" max="6915" width="5.5703125" style="613" bestFit="1" customWidth="1"/>
    <col min="6916" max="6916" width="6.28515625" style="613" customWidth="1"/>
    <col min="6917" max="6917" width="1.5703125" style="613" customWidth="1"/>
    <col min="6918" max="6918" width="10.7109375" style="613" customWidth="1"/>
    <col min="6919" max="6919" width="2.5703125" style="613" bestFit="1" customWidth="1"/>
    <col min="6920" max="6920" width="13.140625" style="613" customWidth="1"/>
    <col min="6921" max="6921" width="2.5703125" style="613" bestFit="1" customWidth="1"/>
    <col min="6922" max="6922" width="10.7109375" style="613" customWidth="1"/>
    <col min="6923" max="6923" width="2.5703125" style="613" bestFit="1" customWidth="1"/>
    <col min="6924" max="6924" width="12.7109375" style="613" customWidth="1"/>
    <col min="6925" max="6925" width="2.5703125" style="613" bestFit="1" customWidth="1"/>
    <col min="6926" max="6926" width="10.85546875" style="613" customWidth="1"/>
    <col min="6927" max="6927" width="2.5703125" style="613" bestFit="1" customWidth="1"/>
    <col min="6928" max="6928" width="13.28515625" style="613" customWidth="1"/>
    <col min="6929" max="6929" width="2.5703125" style="613" bestFit="1" customWidth="1"/>
    <col min="6930" max="6930" width="11.7109375" style="613" customWidth="1"/>
    <col min="6931" max="6931" width="2.5703125" style="613" bestFit="1" customWidth="1"/>
    <col min="6932" max="6932" width="12.7109375" style="613" customWidth="1"/>
    <col min="6933" max="6933" width="2.5703125" style="613" bestFit="1" customWidth="1"/>
    <col min="6934" max="6934" width="12.7109375" style="613" customWidth="1"/>
    <col min="6935" max="6935" width="2.5703125" style="613" bestFit="1" customWidth="1"/>
    <col min="6936" max="6936" width="12.5703125" style="613" customWidth="1"/>
    <col min="6937" max="6937" width="2.5703125" style="613" bestFit="1" customWidth="1"/>
    <col min="6938" max="6938" width="12.7109375" style="613" customWidth="1"/>
    <col min="6939" max="6939" width="2.5703125" style="613" bestFit="1" customWidth="1"/>
    <col min="6940" max="6940" width="12.7109375" style="613" customWidth="1"/>
    <col min="6941" max="6941" width="2.5703125" style="613" bestFit="1" customWidth="1"/>
    <col min="6942" max="6942" width="12.7109375" style="613" customWidth="1"/>
    <col min="6943" max="6943" width="2.5703125" style="613" bestFit="1" customWidth="1"/>
    <col min="6944" max="6944" width="12.7109375" style="613" customWidth="1"/>
    <col min="6945" max="6945" width="2.5703125" style="613" bestFit="1" customWidth="1"/>
    <col min="6946" max="6946" width="12.7109375" style="613" customWidth="1"/>
    <col min="6947" max="6947" width="2.5703125" style="613" bestFit="1" customWidth="1"/>
    <col min="6948" max="6948" width="12.7109375" style="613" customWidth="1"/>
    <col min="6949" max="6949" width="2.5703125" style="613" bestFit="1" customWidth="1"/>
    <col min="6950" max="6950" width="12.5703125" style="613" customWidth="1"/>
    <col min="6951" max="6951" width="2.5703125" style="613" bestFit="1" customWidth="1"/>
    <col min="6952" max="6952" width="12.5703125" style="613" customWidth="1"/>
    <col min="6953" max="6953" width="2.5703125" style="613" bestFit="1" customWidth="1"/>
    <col min="6954" max="6954" width="12.7109375" style="613" customWidth="1"/>
    <col min="6955" max="6955" width="2.5703125" style="613" bestFit="1" customWidth="1"/>
    <col min="6956" max="6956" width="4" style="613" customWidth="1"/>
    <col min="6957" max="7168" width="11.42578125" style="613"/>
    <col min="7169" max="7169" width="4.5703125" style="613" customWidth="1"/>
    <col min="7170" max="7170" width="26" style="613" customWidth="1"/>
    <col min="7171" max="7171" width="5.5703125" style="613" bestFit="1" customWidth="1"/>
    <col min="7172" max="7172" width="6.28515625" style="613" customWidth="1"/>
    <col min="7173" max="7173" width="1.5703125" style="613" customWidth="1"/>
    <col min="7174" max="7174" width="10.7109375" style="613" customWidth="1"/>
    <col min="7175" max="7175" width="2.5703125" style="613" bestFit="1" customWidth="1"/>
    <col min="7176" max="7176" width="13.140625" style="613" customWidth="1"/>
    <col min="7177" max="7177" width="2.5703125" style="613" bestFit="1" customWidth="1"/>
    <col min="7178" max="7178" width="10.7109375" style="613" customWidth="1"/>
    <col min="7179" max="7179" width="2.5703125" style="613" bestFit="1" customWidth="1"/>
    <col min="7180" max="7180" width="12.7109375" style="613" customWidth="1"/>
    <col min="7181" max="7181" width="2.5703125" style="613" bestFit="1" customWidth="1"/>
    <col min="7182" max="7182" width="10.85546875" style="613" customWidth="1"/>
    <col min="7183" max="7183" width="2.5703125" style="613" bestFit="1" customWidth="1"/>
    <col min="7184" max="7184" width="13.28515625" style="613" customWidth="1"/>
    <col min="7185" max="7185" width="2.5703125" style="613" bestFit="1" customWidth="1"/>
    <col min="7186" max="7186" width="11.7109375" style="613" customWidth="1"/>
    <col min="7187" max="7187" width="2.5703125" style="613" bestFit="1" customWidth="1"/>
    <col min="7188" max="7188" width="12.7109375" style="613" customWidth="1"/>
    <col min="7189" max="7189" width="2.5703125" style="613" bestFit="1" customWidth="1"/>
    <col min="7190" max="7190" width="12.7109375" style="613" customWidth="1"/>
    <col min="7191" max="7191" width="2.5703125" style="613" bestFit="1" customWidth="1"/>
    <col min="7192" max="7192" width="12.5703125" style="613" customWidth="1"/>
    <col min="7193" max="7193" width="2.5703125" style="613" bestFit="1" customWidth="1"/>
    <col min="7194" max="7194" width="12.7109375" style="613" customWidth="1"/>
    <col min="7195" max="7195" width="2.5703125" style="613" bestFit="1" customWidth="1"/>
    <col min="7196" max="7196" width="12.7109375" style="613" customWidth="1"/>
    <col min="7197" max="7197" width="2.5703125" style="613" bestFit="1" customWidth="1"/>
    <col min="7198" max="7198" width="12.7109375" style="613" customWidth="1"/>
    <col min="7199" max="7199" width="2.5703125" style="613" bestFit="1" customWidth="1"/>
    <col min="7200" max="7200" width="12.7109375" style="613" customWidth="1"/>
    <col min="7201" max="7201" width="2.5703125" style="613" bestFit="1" customWidth="1"/>
    <col min="7202" max="7202" width="12.7109375" style="613" customWidth="1"/>
    <col min="7203" max="7203" width="2.5703125" style="613" bestFit="1" customWidth="1"/>
    <col min="7204" max="7204" width="12.7109375" style="613" customWidth="1"/>
    <col min="7205" max="7205" width="2.5703125" style="613" bestFit="1" customWidth="1"/>
    <col min="7206" max="7206" width="12.5703125" style="613" customWidth="1"/>
    <col min="7207" max="7207" width="2.5703125" style="613" bestFit="1" customWidth="1"/>
    <col min="7208" max="7208" width="12.5703125" style="613" customWidth="1"/>
    <col min="7209" max="7209" width="2.5703125" style="613" bestFit="1" customWidth="1"/>
    <col min="7210" max="7210" width="12.7109375" style="613" customWidth="1"/>
    <col min="7211" max="7211" width="2.5703125" style="613" bestFit="1" customWidth="1"/>
    <col min="7212" max="7212" width="4" style="613" customWidth="1"/>
    <col min="7213" max="7424" width="11.42578125" style="613"/>
    <col min="7425" max="7425" width="4.5703125" style="613" customWidth="1"/>
    <col min="7426" max="7426" width="26" style="613" customWidth="1"/>
    <col min="7427" max="7427" width="5.5703125" style="613" bestFit="1" customWidth="1"/>
    <col min="7428" max="7428" width="6.28515625" style="613" customWidth="1"/>
    <col min="7429" max="7429" width="1.5703125" style="613" customWidth="1"/>
    <col min="7430" max="7430" width="10.7109375" style="613" customWidth="1"/>
    <col min="7431" max="7431" width="2.5703125" style="613" bestFit="1" customWidth="1"/>
    <col min="7432" max="7432" width="13.140625" style="613" customWidth="1"/>
    <col min="7433" max="7433" width="2.5703125" style="613" bestFit="1" customWidth="1"/>
    <col min="7434" max="7434" width="10.7109375" style="613" customWidth="1"/>
    <col min="7435" max="7435" width="2.5703125" style="613" bestFit="1" customWidth="1"/>
    <col min="7436" max="7436" width="12.7109375" style="613" customWidth="1"/>
    <col min="7437" max="7437" width="2.5703125" style="613" bestFit="1" customWidth="1"/>
    <col min="7438" max="7438" width="10.85546875" style="613" customWidth="1"/>
    <col min="7439" max="7439" width="2.5703125" style="613" bestFit="1" customWidth="1"/>
    <col min="7440" max="7440" width="13.28515625" style="613" customWidth="1"/>
    <col min="7441" max="7441" width="2.5703125" style="613" bestFit="1" customWidth="1"/>
    <col min="7442" max="7442" width="11.7109375" style="613" customWidth="1"/>
    <col min="7443" max="7443" width="2.5703125" style="613" bestFit="1" customWidth="1"/>
    <col min="7444" max="7444" width="12.7109375" style="613" customWidth="1"/>
    <col min="7445" max="7445" width="2.5703125" style="613" bestFit="1" customWidth="1"/>
    <col min="7446" max="7446" width="12.7109375" style="613" customWidth="1"/>
    <col min="7447" max="7447" width="2.5703125" style="613" bestFit="1" customWidth="1"/>
    <col min="7448" max="7448" width="12.5703125" style="613" customWidth="1"/>
    <col min="7449" max="7449" width="2.5703125" style="613" bestFit="1" customWidth="1"/>
    <col min="7450" max="7450" width="12.7109375" style="613" customWidth="1"/>
    <col min="7451" max="7451" width="2.5703125" style="613" bestFit="1" customWidth="1"/>
    <col min="7452" max="7452" width="12.7109375" style="613" customWidth="1"/>
    <col min="7453" max="7453" width="2.5703125" style="613" bestFit="1" customWidth="1"/>
    <col min="7454" max="7454" width="12.7109375" style="613" customWidth="1"/>
    <col min="7455" max="7455" width="2.5703125" style="613" bestFit="1" customWidth="1"/>
    <col min="7456" max="7456" width="12.7109375" style="613" customWidth="1"/>
    <col min="7457" max="7457" width="2.5703125" style="613" bestFit="1" customWidth="1"/>
    <col min="7458" max="7458" width="12.7109375" style="613" customWidth="1"/>
    <col min="7459" max="7459" width="2.5703125" style="613" bestFit="1" customWidth="1"/>
    <col min="7460" max="7460" width="12.7109375" style="613" customWidth="1"/>
    <col min="7461" max="7461" width="2.5703125" style="613" bestFit="1" customWidth="1"/>
    <col min="7462" max="7462" width="12.5703125" style="613" customWidth="1"/>
    <col min="7463" max="7463" width="2.5703125" style="613" bestFit="1" customWidth="1"/>
    <col min="7464" max="7464" width="12.5703125" style="613" customWidth="1"/>
    <col min="7465" max="7465" width="2.5703125" style="613" bestFit="1" customWidth="1"/>
    <col min="7466" max="7466" width="12.7109375" style="613" customWidth="1"/>
    <col min="7467" max="7467" width="2.5703125" style="613" bestFit="1" customWidth="1"/>
    <col min="7468" max="7468" width="4" style="613" customWidth="1"/>
    <col min="7469" max="7680" width="11.42578125" style="613"/>
    <col min="7681" max="7681" width="4.5703125" style="613" customWidth="1"/>
    <col min="7682" max="7682" width="26" style="613" customWidth="1"/>
    <col min="7683" max="7683" width="5.5703125" style="613" bestFit="1" customWidth="1"/>
    <col min="7684" max="7684" width="6.28515625" style="613" customWidth="1"/>
    <col min="7685" max="7685" width="1.5703125" style="613" customWidth="1"/>
    <col min="7686" max="7686" width="10.7109375" style="613" customWidth="1"/>
    <col min="7687" max="7687" width="2.5703125" style="613" bestFit="1" customWidth="1"/>
    <col min="7688" max="7688" width="13.140625" style="613" customWidth="1"/>
    <col min="7689" max="7689" width="2.5703125" style="613" bestFit="1" customWidth="1"/>
    <col min="7690" max="7690" width="10.7109375" style="613" customWidth="1"/>
    <col min="7691" max="7691" width="2.5703125" style="613" bestFit="1" customWidth="1"/>
    <col min="7692" max="7692" width="12.7109375" style="613" customWidth="1"/>
    <col min="7693" max="7693" width="2.5703125" style="613" bestFit="1" customWidth="1"/>
    <col min="7694" max="7694" width="10.85546875" style="613" customWidth="1"/>
    <col min="7695" max="7695" width="2.5703125" style="613" bestFit="1" customWidth="1"/>
    <col min="7696" max="7696" width="13.28515625" style="613" customWidth="1"/>
    <col min="7697" max="7697" width="2.5703125" style="613" bestFit="1" customWidth="1"/>
    <col min="7698" max="7698" width="11.7109375" style="613" customWidth="1"/>
    <col min="7699" max="7699" width="2.5703125" style="613" bestFit="1" customWidth="1"/>
    <col min="7700" max="7700" width="12.7109375" style="613" customWidth="1"/>
    <col min="7701" max="7701" width="2.5703125" style="613" bestFit="1" customWidth="1"/>
    <col min="7702" max="7702" width="12.7109375" style="613" customWidth="1"/>
    <col min="7703" max="7703" width="2.5703125" style="613" bestFit="1" customWidth="1"/>
    <col min="7704" max="7704" width="12.5703125" style="613" customWidth="1"/>
    <col min="7705" max="7705" width="2.5703125" style="613" bestFit="1" customWidth="1"/>
    <col min="7706" max="7706" width="12.7109375" style="613" customWidth="1"/>
    <col min="7707" max="7707" width="2.5703125" style="613" bestFit="1" customWidth="1"/>
    <col min="7708" max="7708" width="12.7109375" style="613" customWidth="1"/>
    <col min="7709" max="7709" width="2.5703125" style="613" bestFit="1" customWidth="1"/>
    <col min="7710" max="7710" width="12.7109375" style="613" customWidth="1"/>
    <col min="7711" max="7711" width="2.5703125" style="613" bestFit="1" customWidth="1"/>
    <col min="7712" max="7712" width="12.7109375" style="613" customWidth="1"/>
    <col min="7713" max="7713" width="2.5703125" style="613" bestFit="1" customWidth="1"/>
    <col min="7714" max="7714" width="12.7109375" style="613" customWidth="1"/>
    <col min="7715" max="7715" width="2.5703125" style="613" bestFit="1" customWidth="1"/>
    <col min="7716" max="7716" width="12.7109375" style="613" customWidth="1"/>
    <col min="7717" max="7717" width="2.5703125" style="613" bestFit="1" customWidth="1"/>
    <col min="7718" max="7718" width="12.5703125" style="613" customWidth="1"/>
    <col min="7719" max="7719" width="2.5703125" style="613" bestFit="1" customWidth="1"/>
    <col min="7720" max="7720" width="12.5703125" style="613" customWidth="1"/>
    <col min="7721" max="7721" width="2.5703125" style="613" bestFit="1" customWidth="1"/>
    <col min="7722" max="7722" width="12.7109375" style="613" customWidth="1"/>
    <col min="7723" max="7723" width="2.5703125" style="613" bestFit="1" customWidth="1"/>
    <col min="7724" max="7724" width="4" style="613" customWidth="1"/>
    <col min="7725" max="7936" width="11.42578125" style="613"/>
    <col min="7937" max="7937" width="4.5703125" style="613" customWidth="1"/>
    <col min="7938" max="7938" width="26" style="613" customWidth="1"/>
    <col min="7939" max="7939" width="5.5703125" style="613" bestFit="1" customWidth="1"/>
    <col min="7940" max="7940" width="6.28515625" style="613" customWidth="1"/>
    <col min="7941" max="7941" width="1.5703125" style="613" customWidth="1"/>
    <col min="7942" max="7942" width="10.7109375" style="613" customWidth="1"/>
    <col min="7943" max="7943" width="2.5703125" style="613" bestFit="1" customWidth="1"/>
    <col min="7944" max="7944" width="13.140625" style="613" customWidth="1"/>
    <col min="7945" max="7945" width="2.5703125" style="613" bestFit="1" customWidth="1"/>
    <col min="7946" max="7946" width="10.7109375" style="613" customWidth="1"/>
    <col min="7947" max="7947" width="2.5703125" style="613" bestFit="1" customWidth="1"/>
    <col min="7948" max="7948" width="12.7109375" style="613" customWidth="1"/>
    <col min="7949" max="7949" width="2.5703125" style="613" bestFit="1" customWidth="1"/>
    <col min="7950" max="7950" width="10.85546875" style="613" customWidth="1"/>
    <col min="7951" max="7951" width="2.5703125" style="613" bestFit="1" customWidth="1"/>
    <col min="7952" max="7952" width="13.28515625" style="613" customWidth="1"/>
    <col min="7953" max="7953" width="2.5703125" style="613" bestFit="1" customWidth="1"/>
    <col min="7954" max="7954" width="11.7109375" style="613" customWidth="1"/>
    <col min="7955" max="7955" width="2.5703125" style="613" bestFit="1" customWidth="1"/>
    <col min="7956" max="7956" width="12.7109375" style="613" customWidth="1"/>
    <col min="7957" max="7957" width="2.5703125" style="613" bestFit="1" customWidth="1"/>
    <col min="7958" max="7958" width="12.7109375" style="613" customWidth="1"/>
    <col min="7959" max="7959" width="2.5703125" style="613" bestFit="1" customWidth="1"/>
    <col min="7960" max="7960" width="12.5703125" style="613" customWidth="1"/>
    <col min="7961" max="7961" width="2.5703125" style="613" bestFit="1" customWidth="1"/>
    <col min="7962" max="7962" width="12.7109375" style="613" customWidth="1"/>
    <col min="7963" max="7963" width="2.5703125" style="613" bestFit="1" customWidth="1"/>
    <col min="7964" max="7964" width="12.7109375" style="613" customWidth="1"/>
    <col min="7965" max="7965" width="2.5703125" style="613" bestFit="1" customWidth="1"/>
    <col min="7966" max="7966" width="12.7109375" style="613" customWidth="1"/>
    <col min="7967" max="7967" width="2.5703125" style="613" bestFit="1" customWidth="1"/>
    <col min="7968" max="7968" width="12.7109375" style="613" customWidth="1"/>
    <col min="7969" max="7969" width="2.5703125" style="613" bestFit="1" customWidth="1"/>
    <col min="7970" max="7970" width="12.7109375" style="613" customWidth="1"/>
    <col min="7971" max="7971" width="2.5703125" style="613" bestFit="1" customWidth="1"/>
    <col min="7972" max="7972" width="12.7109375" style="613" customWidth="1"/>
    <col min="7973" max="7973" width="2.5703125" style="613" bestFit="1" customWidth="1"/>
    <col min="7974" max="7974" width="12.5703125" style="613" customWidth="1"/>
    <col min="7975" max="7975" width="2.5703125" style="613" bestFit="1" customWidth="1"/>
    <col min="7976" max="7976" width="12.5703125" style="613" customWidth="1"/>
    <col min="7977" max="7977" width="2.5703125" style="613" bestFit="1" customWidth="1"/>
    <col min="7978" max="7978" width="12.7109375" style="613" customWidth="1"/>
    <col min="7979" max="7979" width="2.5703125" style="613" bestFit="1" customWidth="1"/>
    <col min="7980" max="7980" width="4" style="613" customWidth="1"/>
    <col min="7981" max="8192" width="11.42578125" style="613"/>
    <col min="8193" max="8193" width="4.5703125" style="613" customWidth="1"/>
    <col min="8194" max="8194" width="26" style="613" customWidth="1"/>
    <col min="8195" max="8195" width="5.5703125" style="613" bestFit="1" customWidth="1"/>
    <col min="8196" max="8196" width="6.28515625" style="613" customWidth="1"/>
    <col min="8197" max="8197" width="1.5703125" style="613" customWidth="1"/>
    <col min="8198" max="8198" width="10.7109375" style="613" customWidth="1"/>
    <col min="8199" max="8199" width="2.5703125" style="613" bestFit="1" customWidth="1"/>
    <col min="8200" max="8200" width="13.140625" style="613" customWidth="1"/>
    <col min="8201" max="8201" width="2.5703125" style="613" bestFit="1" customWidth="1"/>
    <col min="8202" max="8202" width="10.7109375" style="613" customWidth="1"/>
    <col min="8203" max="8203" width="2.5703125" style="613" bestFit="1" customWidth="1"/>
    <col min="8204" max="8204" width="12.7109375" style="613" customWidth="1"/>
    <col min="8205" max="8205" width="2.5703125" style="613" bestFit="1" customWidth="1"/>
    <col min="8206" max="8206" width="10.85546875" style="613" customWidth="1"/>
    <col min="8207" max="8207" width="2.5703125" style="613" bestFit="1" customWidth="1"/>
    <col min="8208" max="8208" width="13.28515625" style="613" customWidth="1"/>
    <col min="8209" max="8209" width="2.5703125" style="613" bestFit="1" customWidth="1"/>
    <col min="8210" max="8210" width="11.7109375" style="613" customWidth="1"/>
    <col min="8211" max="8211" width="2.5703125" style="613" bestFit="1" customWidth="1"/>
    <col min="8212" max="8212" width="12.7109375" style="613" customWidth="1"/>
    <col min="8213" max="8213" width="2.5703125" style="613" bestFit="1" customWidth="1"/>
    <col min="8214" max="8214" width="12.7109375" style="613" customWidth="1"/>
    <col min="8215" max="8215" width="2.5703125" style="613" bestFit="1" customWidth="1"/>
    <col min="8216" max="8216" width="12.5703125" style="613" customWidth="1"/>
    <col min="8217" max="8217" width="2.5703125" style="613" bestFit="1" customWidth="1"/>
    <col min="8218" max="8218" width="12.7109375" style="613" customWidth="1"/>
    <col min="8219" max="8219" width="2.5703125" style="613" bestFit="1" customWidth="1"/>
    <col min="8220" max="8220" width="12.7109375" style="613" customWidth="1"/>
    <col min="8221" max="8221" width="2.5703125" style="613" bestFit="1" customWidth="1"/>
    <col min="8222" max="8222" width="12.7109375" style="613" customWidth="1"/>
    <col min="8223" max="8223" width="2.5703125" style="613" bestFit="1" customWidth="1"/>
    <col min="8224" max="8224" width="12.7109375" style="613" customWidth="1"/>
    <col min="8225" max="8225" width="2.5703125" style="613" bestFit="1" customWidth="1"/>
    <col min="8226" max="8226" width="12.7109375" style="613" customWidth="1"/>
    <col min="8227" max="8227" width="2.5703125" style="613" bestFit="1" customWidth="1"/>
    <col min="8228" max="8228" width="12.7109375" style="613" customWidth="1"/>
    <col min="8229" max="8229" width="2.5703125" style="613" bestFit="1" customWidth="1"/>
    <col min="8230" max="8230" width="12.5703125" style="613" customWidth="1"/>
    <col min="8231" max="8231" width="2.5703125" style="613" bestFit="1" customWidth="1"/>
    <col min="8232" max="8232" width="12.5703125" style="613" customWidth="1"/>
    <col min="8233" max="8233" width="2.5703125" style="613" bestFit="1" customWidth="1"/>
    <col min="8234" max="8234" width="12.7109375" style="613" customWidth="1"/>
    <col min="8235" max="8235" width="2.5703125" style="613" bestFit="1" customWidth="1"/>
    <col min="8236" max="8236" width="4" style="613" customWidth="1"/>
    <col min="8237" max="8448" width="11.42578125" style="613"/>
    <col min="8449" max="8449" width="4.5703125" style="613" customWidth="1"/>
    <col min="8450" max="8450" width="26" style="613" customWidth="1"/>
    <col min="8451" max="8451" width="5.5703125" style="613" bestFit="1" customWidth="1"/>
    <col min="8452" max="8452" width="6.28515625" style="613" customWidth="1"/>
    <col min="8453" max="8453" width="1.5703125" style="613" customWidth="1"/>
    <col min="8454" max="8454" width="10.7109375" style="613" customWidth="1"/>
    <col min="8455" max="8455" width="2.5703125" style="613" bestFit="1" customWidth="1"/>
    <col min="8456" max="8456" width="13.140625" style="613" customWidth="1"/>
    <col min="8457" max="8457" width="2.5703125" style="613" bestFit="1" customWidth="1"/>
    <col min="8458" max="8458" width="10.7109375" style="613" customWidth="1"/>
    <col min="8459" max="8459" width="2.5703125" style="613" bestFit="1" customWidth="1"/>
    <col min="8460" max="8460" width="12.7109375" style="613" customWidth="1"/>
    <col min="8461" max="8461" width="2.5703125" style="613" bestFit="1" customWidth="1"/>
    <col min="8462" max="8462" width="10.85546875" style="613" customWidth="1"/>
    <col min="8463" max="8463" width="2.5703125" style="613" bestFit="1" customWidth="1"/>
    <col min="8464" max="8464" width="13.28515625" style="613" customWidth="1"/>
    <col min="8465" max="8465" width="2.5703125" style="613" bestFit="1" customWidth="1"/>
    <col min="8466" max="8466" width="11.7109375" style="613" customWidth="1"/>
    <col min="8467" max="8467" width="2.5703125" style="613" bestFit="1" customWidth="1"/>
    <col min="8468" max="8468" width="12.7109375" style="613" customWidth="1"/>
    <col min="8469" max="8469" width="2.5703125" style="613" bestFit="1" customWidth="1"/>
    <col min="8470" max="8470" width="12.7109375" style="613" customWidth="1"/>
    <col min="8471" max="8471" width="2.5703125" style="613" bestFit="1" customWidth="1"/>
    <col min="8472" max="8472" width="12.5703125" style="613" customWidth="1"/>
    <col min="8473" max="8473" width="2.5703125" style="613" bestFit="1" customWidth="1"/>
    <col min="8474" max="8474" width="12.7109375" style="613" customWidth="1"/>
    <col min="8475" max="8475" width="2.5703125" style="613" bestFit="1" customWidth="1"/>
    <col min="8476" max="8476" width="12.7109375" style="613" customWidth="1"/>
    <col min="8477" max="8477" width="2.5703125" style="613" bestFit="1" customWidth="1"/>
    <col min="8478" max="8478" width="12.7109375" style="613" customWidth="1"/>
    <col min="8479" max="8479" width="2.5703125" style="613" bestFit="1" customWidth="1"/>
    <col min="8480" max="8480" width="12.7109375" style="613" customWidth="1"/>
    <col min="8481" max="8481" width="2.5703125" style="613" bestFit="1" customWidth="1"/>
    <col min="8482" max="8482" width="12.7109375" style="613" customWidth="1"/>
    <col min="8483" max="8483" width="2.5703125" style="613" bestFit="1" customWidth="1"/>
    <col min="8484" max="8484" width="12.7109375" style="613" customWidth="1"/>
    <col min="8485" max="8485" width="2.5703125" style="613" bestFit="1" customWidth="1"/>
    <col min="8486" max="8486" width="12.5703125" style="613" customWidth="1"/>
    <col min="8487" max="8487" width="2.5703125" style="613" bestFit="1" customWidth="1"/>
    <col min="8488" max="8488" width="12.5703125" style="613" customWidth="1"/>
    <col min="8489" max="8489" width="2.5703125" style="613" bestFit="1" customWidth="1"/>
    <col min="8490" max="8490" width="12.7109375" style="613" customWidth="1"/>
    <col min="8491" max="8491" width="2.5703125" style="613" bestFit="1" customWidth="1"/>
    <col min="8492" max="8492" width="4" style="613" customWidth="1"/>
    <col min="8493" max="8704" width="11.42578125" style="613"/>
    <col min="8705" max="8705" width="4.5703125" style="613" customWidth="1"/>
    <col min="8706" max="8706" width="26" style="613" customWidth="1"/>
    <col min="8707" max="8707" width="5.5703125" style="613" bestFit="1" customWidth="1"/>
    <col min="8708" max="8708" width="6.28515625" style="613" customWidth="1"/>
    <col min="8709" max="8709" width="1.5703125" style="613" customWidth="1"/>
    <col min="8710" max="8710" width="10.7109375" style="613" customWidth="1"/>
    <col min="8711" max="8711" width="2.5703125" style="613" bestFit="1" customWidth="1"/>
    <col min="8712" max="8712" width="13.140625" style="613" customWidth="1"/>
    <col min="8713" max="8713" width="2.5703125" style="613" bestFit="1" customWidth="1"/>
    <col min="8714" max="8714" width="10.7109375" style="613" customWidth="1"/>
    <col min="8715" max="8715" width="2.5703125" style="613" bestFit="1" customWidth="1"/>
    <col min="8716" max="8716" width="12.7109375" style="613" customWidth="1"/>
    <col min="8717" max="8717" width="2.5703125" style="613" bestFit="1" customWidth="1"/>
    <col min="8718" max="8718" width="10.85546875" style="613" customWidth="1"/>
    <col min="8719" max="8719" width="2.5703125" style="613" bestFit="1" customWidth="1"/>
    <col min="8720" max="8720" width="13.28515625" style="613" customWidth="1"/>
    <col min="8721" max="8721" width="2.5703125" style="613" bestFit="1" customWidth="1"/>
    <col min="8722" max="8722" width="11.7109375" style="613" customWidth="1"/>
    <col min="8723" max="8723" width="2.5703125" style="613" bestFit="1" customWidth="1"/>
    <col min="8724" max="8724" width="12.7109375" style="613" customWidth="1"/>
    <col min="8725" max="8725" width="2.5703125" style="613" bestFit="1" customWidth="1"/>
    <col min="8726" max="8726" width="12.7109375" style="613" customWidth="1"/>
    <col min="8727" max="8727" width="2.5703125" style="613" bestFit="1" customWidth="1"/>
    <col min="8728" max="8728" width="12.5703125" style="613" customWidth="1"/>
    <col min="8729" max="8729" width="2.5703125" style="613" bestFit="1" customWidth="1"/>
    <col min="8730" max="8730" width="12.7109375" style="613" customWidth="1"/>
    <col min="8731" max="8731" width="2.5703125" style="613" bestFit="1" customWidth="1"/>
    <col min="8732" max="8732" width="12.7109375" style="613" customWidth="1"/>
    <col min="8733" max="8733" width="2.5703125" style="613" bestFit="1" customWidth="1"/>
    <col min="8734" max="8734" width="12.7109375" style="613" customWidth="1"/>
    <col min="8735" max="8735" width="2.5703125" style="613" bestFit="1" customWidth="1"/>
    <col min="8736" max="8736" width="12.7109375" style="613" customWidth="1"/>
    <col min="8737" max="8737" width="2.5703125" style="613" bestFit="1" customWidth="1"/>
    <col min="8738" max="8738" width="12.7109375" style="613" customWidth="1"/>
    <col min="8739" max="8739" width="2.5703125" style="613" bestFit="1" customWidth="1"/>
    <col min="8740" max="8740" width="12.7109375" style="613" customWidth="1"/>
    <col min="8741" max="8741" width="2.5703125" style="613" bestFit="1" customWidth="1"/>
    <col min="8742" max="8742" width="12.5703125" style="613" customWidth="1"/>
    <col min="8743" max="8743" width="2.5703125" style="613" bestFit="1" customWidth="1"/>
    <col min="8744" max="8744" width="12.5703125" style="613" customWidth="1"/>
    <col min="8745" max="8745" width="2.5703125" style="613" bestFit="1" customWidth="1"/>
    <col min="8746" max="8746" width="12.7109375" style="613" customWidth="1"/>
    <col min="8747" max="8747" width="2.5703125" style="613" bestFit="1" customWidth="1"/>
    <col min="8748" max="8748" width="4" style="613" customWidth="1"/>
    <col min="8749" max="8960" width="11.42578125" style="613"/>
    <col min="8961" max="8961" width="4.5703125" style="613" customWidth="1"/>
    <col min="8962" max="8962" width="26" style="613" customWidth="1"/>
    <col min="8963" max="8963" width="5.5703125" style="613" bestFit="1" customWidth="1"/>
    <col min="8964" max="8964" width="6.28515625" style="613" customWidth="1"/>
    <col min="8965" max="8965" width="1.5703125" style="613" customWidth="1"/>
    <col min="8966" max="8966" width="10.7109375" style="613" customWidth="1"/>
    <col min="8967" max="8967" width="2.5703125" style="613" bestFit="1" customWidth="1"/>
    <col min="8968" max="8968" width="13.140625" style="613" customWidth="1"/>
    <col min="8969" max="8969" width="2.5703125" style="613" bestFit="1" customWidth="1"/>
    <col min="8970" max="8970" width="10.7109375" style="613" customWidth="1"/>
    <col min="8971" max="8971" width="2.5703125" style="613" bestFit="1" customWidth="1"/>
    <col min="8972" max="8972" width="12.7109375" style="613" customWidth="1"/>
    <col min="8973" max="8973" width="2.5703125" style="613" bestFit="1" customWidth="1"/>
    <col min="8974" max="8974" width="10.85546875" style="613" customWidth="1"/>
    <col min="8975" max="8975" width="2.5703125" style="613" bestFit="1" customWidth="1"/>
    <col min="8976" max="8976" width="13.28515625" style="613" customWidth="1"/>
    <col min="8977" max="8977" width="2.5703125" style="613" bestFit="1" customWidth="1"/>
    <col min="8978" max="8978" width="11.7109375" style="613" customWidth="1"/>
    <col min="8979" max="8979" width="2.5703125" style="613" bestFit="1" customWidth="1"/>
    <col min="8980" max="8980" width="12.7109375" style="613" customWidth="1"/>
    <col min="8981" max="8981" width="2.5703125" style="613" bestFit="1" customWidth="1"/>
    <col min="8982" max="8982" width="12.7109375" style="613" customWidth="1"/>
    <col min="8983" max="8983" width="2.5703125" style="613" bestFit="1" customWidth="1"/>
    <col min="8984" max="8984" width="12.5703125" style="613" customWidth="1"/>
    <col min="8985" max="8985" width="2.5703125" style="613" bestFit="1" customWidth="1"/>
    <col min="8986" max="8986" width="12.7109375" style="613" customWidth="1"/>
    <col min="8987" max="8987" width="2.5703125" style="613" bestFit="1" customWidth="1"/>
    <col min="8988" max="8988" width="12.7109375" style="613" customWidth="1"/>
    <col min="8989" max="8989" width="2.5703125" style="613" bestFit="1" customWidth="1"/>
    <col min="8990" max="8990" width="12.7109375" style="613" customWidth="1"/>
    <col min="8991" max="8991" width="2.5703125" style="613" bestFit="1" customWidth="1"/>
    <col min="8992" max="8992" width="12.7109375" style="613" customWidth="1"/>
    <col min="8993" max="8993" width="2.5703125" style="613" bestFit="1" customWidth="1"/>
    <col min="8994" max="8994" width="12.7109375" style="613" customWidth="1"/>
    <col min="8995" max="8995" width="2.5703125" style="613" bestFit="1" customWidth="1"/>
    <col min="8996" max="8996" width="12.7109375" style="613" customWidth="1"/>
    <col min="8997" max="8997" width="2.5703125" style="613" bestFit="1" customWidth="1"/>
    <col min="8998" max="8998" width="12.5703125" style="613" customWidth="1"/>
    <col min="8999" max="8999" width="2.5703125" style="613" bestFit="1" customWidth="1"/>
    <col min="9000" max="9000" width="12.5703125" style="613" customWidth="1"/>
    <col min="9001" max="9001" width="2.5703125" style="613" bestFit="1" customWidth="1"/>
    <col min="9002" max="9002" width="12.7109375" style="613" customWidth="1"/>
    <col min="9003" max="9003" width="2.5703125" style="613" bestFit="1" customWidth="1"/>
    <col min="9004" max="9004" width="4" style="613" customWidth="1"/>
    <col min="9005" max="9216" width="11.42578125" style="613"/>
    <col min="9217" max="9217" width="4.5703125" style="613" customWidth="1"/>
    <col min="9218" max="9218" width="26" style="613" customWidth="1"/>
    <col min="9219" max="9219" width="5.5703125" style="613" bestFit="1" customWidth="1"/>
    <col min="9220" max="9220" width="6.28515625" style="613" customWidth="1"/>
    <col min="9221" max="9221" width="1.5703125" style="613" customWidth="1"/>
    <col min="9222" max="9222" width="10.7109375" style="613" customWidth="1"/>
    <col min="9223" max="9223" width="2.5703125" style="613" bestFit="1" customWidth="1"/>
    <col min="9224" max="9224" width="13.140625" style="613" customWidth="1"/>
    <col min="9225" max="9225" width="2.5703125" style="613" bestFit="1" customWidth="1"/>
    <col min="9226" max="9226" width="10.7109375" style="613" customWidth="1"/>
    <col min="9227" max="9227" width="2.5703125" style="613" bestFit="1" customWidth="1"/>
    <col min="9228" max="9228" width="12.7109375" style="613" customWidth="1"/>
    <col min="9229" max="9229" width="2.5703125" style="613" bestFit="1" customWidth="1"/>
    <col min="9230" max="9230" width="10.85546875" style="613" customWidth="1"/>
    <col min="9231" max="9231" width="2.5703125" style="613" bestFit="1" customWidth="1"/>
    <col min="9232" max="9232" width="13.28515625" style="613" customWidth="1"/>
    <col min="9233" max="9233" width="2.5703125" style="613" bestFit="1" customWidth="1"/>
    <col min="9234" max="9234" width="11.7109375" style="613" customWidth="1"/>
    <col min="9235" max="9235" width="2.5703125" style="613" bestFit="1" customWidth="1"/>
    <col min="9236" max="9236" width="12.7109375" style="613" customWidth="1"/>
    <col min="9237" max="9237" width="2.5703125" style="613" bestFit="1" customWidth="1"/>
    <col min="9238" max="9238" width="12.7109375" style="613" customWidth="1"/>
    <col min="9239" max="9239" width="2.5703125" style="613" bestFit="1" customWidth="1"/>
    <col min="9240" max="9240" width="12.5703125" style="613" customWidth="1"/>
    <col min="9241" max="9241" width="2.5703125" style="613" bestFit="1" customWidth="1"/>
    <col min="9242" max="9242" width="12.7109375" style="613" customWidth="1"/>
    <col min="9243" max="9243" width="2.5703125" style="613" bestFit="1" customWidth="1"/>
    <col min="9244" max="9244" width="12.7109375" style="613" customWidth="1"/>
    <col min="9245" max="9245" width="2.5703125" style="613" bestFit="1" customWidth="1"/>
    <col min="9246" max="9246" width="12.7109375" style="613" customWidth="1"/>
    <col min="9247" max="9247" width="2.5703125" style="613" bestFit="1" customWidth="1"/>
    <col min="9248" max="9248" width="12.7109375" style="613" customWidth="1"/>
    <col min="9249" max="9249" width="2.5703125" style="613" bestFit="1" customWidth="1"/>
    <col min="9250" max="9250" width="12.7109375" style="613" customWidth="1"/>
    <col min="9251" max="9251" width="2.5703125" style="613" bestFit="1" customWidth="1"/>
    <col min="9252" max="9252" width="12.7109375" style="613" customWidth="1"/>
    <col min="9253" max="9253" width="2.5703125" style="613" bestFit="1" customWidth="1"/>
    <col min="9254" max="9254" width="12.5703125" style="613" customWidth="1"/>
    <col min="9255" max="9255" width="2.5703125" style="613" bestFit="1" customWidth="1"/>
    <col min="9256" max="9256" width="12.5703125" style="613" customWidth="1"/>
    <col min="9257" max="9257" width="2.5703125" style="613" bestFit="1" customWidth="1"/>
    <col min="9258" max="9258" width="12.7109375" style="613" customWidth="1"/>
    <col min="9259" max="9259" width="2.5703125" style="613" bestFit="1" customWidth="1"/>
    <col min="9260" max="9260" width="4" style="613" customWidth="1"/>
    <col min="9261" max="9472" width="11.42578125" style="613"/>
    <col min="9473" max="9473" width="4.5703125" style="613" customWidth="1"/>
    <col min="9474" max="9474" width="26" style="613" customWidth="1"/>
    <col min="9475" max="9475" width="5.5703125" style="613" bestFit="1" customWidth="1"/>
    <col min="9476" max="9476" width="6.28515625" style="613" customWidth="1"/>
    <col min="9477" max="9477" width="1.5703125" style="613" customWidth="1"/>
    <col min="9478" max="9478" width="10.7109375" style="613" customWidth="1"/>
    <col min="9479" max="9479" width="2.5703125" style="613" bestFit="1" customWidth="1"/>
    <col min="9480" max="9480" width="13.140625" style="613" customWidth="1"/>
    <col min="9481" max="9481" width="2.5703125" style="613" bestFit="1" customWidth="1"/>
    <col min="9482" max="9482" width="10.7109375" style="613" customWidth="1"/>
    <col min="9483" max="9483" width="2.5703125" style="613" bestFit="1" customWidth="1"/>
    <col min="9484" max="9484" width="12.7109375" style="613" customWidth="1"/>
    <col min="9485" max="9485" width="2.5703125" style="613" bestFit="1" customWidth="1"/>
    <col min="9486" max="9486" width="10.85546875" style="613" customWidth="1"/>
    <col min="9487" max="9487" width="2.5703125" style="613" bestFit="1" customWidth="1"/>
    <col min="9488" max="9488" width="13.28515625" style="613" customWidth="1"/>
    <col min="9489" max="9489" width="2.5703125" style="613" bestFit="1" customWidth="1"/>
    <col min="9490" max="9490" width="11.7109375" style="613" customWidth="1"/>
    <col min="9491" max="9491" width="2.5703125" style="613" bestFit="1" customWidth="1"/>
    <col min="9492" max="9492" width="12.7109375" style="613" customWidth="1"/>
    <col min="9493" max="9493" width="2.5703125" style="613" bestFit="1" customWidth="1"/>
    <col min="9494" max="9494" width="12.7109375" style="613" customWidth="1"/>
    <col min="9495" max="9495" width="2.5703125" style="613" bestFit="1" customWidth="1"/>
    <col min="9496" max="9496" width="12.5703125" style="613" customWidth="1"/>
    <col min="9497" max="9497" width="2.5703125" style="613" bestFit="1" customWidth="1"/>
    <col min="9498" max="9498" width="12.7109375" style="613" customWidth="1"/>
    <col min="9499" max="9499" width="2.5703125" style="613" bestFit="1" customWidth="1"/>
    <col min="9500" max="9500" width="12.7109375" style="613" customWidth="1"/>
    <col min="9501" max="9501" width="2.5703125" style="613" bestFit="1" customWidth="1"/>
    <col min="9502" max="9502" width="12.7109375" style="613" customWidth="1"/>
    <col min="9503" max="9503" width="2.5703125" style="613" bestFit="1" customWidth="1"/>
    <col min="9504" max="9504" width="12.7109375" style="613" customWidth="1"/>
    <col min="9505" max="9505" width="2.5703125" style="613" bestFit="1" customWidth="1"/>
    <col min="9506" max="9506" width="12.7109375" style="613" customWidth="1"/>
    <col min="9507" max="9507" width="2.5703125" style="613" bestFit="1" customWidth="1"/>
    <col min="9508" max="9508" width="12.7109375" style="613" customWidth="1"/>
    <col min="9509" max="9509" width="2.5703125" style="613" bestFit="1" customWidth="1"/>
    <col min="9510" max="9510" width="12.5703125" style="613" customWidth="1"/>
    <col min="9511" max="9511" width="2.5703125" style="613" bestFit="1" customWidth="1"/>
    <col min="9512" max="9512" width="12.5703125" style="613" customWidth="1"/>
    <col min="9513" max="9513" width="2.5703125" style="613" bestFit="1" customWidth="1"/>
    <col min="9514" max="9514" width="12.7109375" style="613" customWidth="1"/>
    <col min="9515" max="9515" width="2.5703125" style="613" bestFit="1" customWidth="1"/>
    <col min="9516" max="9516" width="4" style="613" customWidth="1"/>
    <col min="9517" max="9728" width="11.42578125" style="613"/>
    <col min="9729" max="9729" width="4.5703125" style="613" customWidth="1"/>
    <col min="9730" max="9730" width="26" style="613" customWidth="1"/>
    <col min="9731" max="9731" width="5.5703125" style="613" bestFit="1" customWidth="1"/>
    <col min="9732" max="9732" width="6.28515625" style="613" customWidth="1"/>
    <col min="9733" max="9733" width="1.5703125" style="613" customWidth="1"/>
    <col min="9734" max="9734" width="10.7109375" style="613" customWidth="1"/>
    <col min="9735" max="9735" width="2.5703125" style="613" bestFit="1" customWidth="1"/>
    <col min="9736" max="9736" width="13.140625" style="613" customWidth="1"/>
    <col min="9737" max="9737" width="2.5703125" style="613" bestFit="1" customWidth="1"/>
    <col min="9738" max="9738" width="10.7109375" style="613" customWidth="1"/>
    <col min="9739" max="9739" width="2.5703125" style="613" bestFit="1" customWidth="1"/>
    <col min="9740" max="9740" width="12.7109375" style="613" customWidth="1"/>
    <col min="9741" max="9741" width="2.5703125" style="613" bestFit="1" customWidth="1"/>
    <col min="9742" max="9742" width="10.85546875" style="613" customWidth="1"/>
    <col min="9743" max="9743" width="2.5703125" style="613" bestFit="1" customWidth="1"/>
    <col min="9744" max="9744" width="13.28515625" style="613" customWidth="1"/>
    <col min="9745" max="9745" width="2.5703125" style="613" bestFit="1" customWidth="1"/>
    <col min="9746" max="9746" width="11.7109375" style="613" customWidth="1"/>
    <col min="9747" max="9747" width="2.5703125" style="613" bestFit="1" customWidth="1"/>
    <col min="9748" max="9748" width="12.7109375" style="613" customWidth="1"/>
    <col min="9749" max="9749" width="2.5703125" style="613" bestFit="1" customWidth="1"/>
    <col min="9750" max="9750" width="12.7109375" style="613" customWidth="1"/>
    <col min="9751" max="9751" width="2.5703125" style="613" bestFit="1" customWidth="1"/>
    <col min="9752" max="9752" width="12.5703125" style="613" customWidth="1"/>
    <col min="9753" max="9753" width="2.5703125" style="613" bestFit="1" customWidth="1"/>
    <col min="9754" max="9754" width="12.7109375" style="613" customWidth="1"/>
    <col min="9755" max="9755" width="2.5703125" style="613" bestFit="1" customWidth="1"/>
    <col min="9756" max="9756" width="12.7109375" style="613" customWidth="1"/>
    <col min="9757" max="9757" width="2.5703125" style="613" bestFit="1" customWidth="1"/>
    <col min="9758" max="9758" width="12.7109375" style="613" customWidth="1"/>
    <col min="9759" max="9759" width="2.5703125" style="613" bestFit="1" customWidth="1"/>
    <col min="9760" max="9760" width="12.7109375" style="613" customWidth="1"/>
    <col min="9761" max="9761" width="2.5703125" style="613" bestFit="1" customWidth="1"/>
    <col min="9762" max="9762" width="12.7109375" style="613" customWidth="1"/>
    <col min="9763" max="9763" width="2.5703125" style="613" bestFit="1" customWidth="1"/>
    <col min="9764" max="9764" width="12.7109375" style="613" customWidth="1"/>
    <col min="9765" max="9765" width="2.5703125" style="613" bestFit="1" customWidth="1"/>
    <col min="9766" max="9766" width="12.5703125" style="613" customWidth="1"/>
    <col min="9767" max="9767" width="2.5703125" style="613" bestFit="1" customWidth="1"/>
    <col min="9768" max="9768" width="12.5703125" style="613" customWidth="1"/>
    <col min="9769" max="9769" width="2.5703125" style="613" bestFit="1" customWidth="1"/>
    <col min="9770" max="9770" width="12.7109375" style="613" customWidth="1"/>
    <col min="9771" max="9771" width="2.5703125" style="613" bestFit="1" customWidth="1"/>
    <col min="9772" max="9772" width="4" style="613" customWidth="1"/>
    <col min="9773" max="9984" width="11.42578125" style="613"/>
    <col min="9985" max="9985" width="4.5703125" style="613" customWidth="1"/>
    <col min="9986" max="9986" width="26" style="613" customWidth="1"/>
    <col min="9987" max="9987" width="5.5703125" style="613" bestFit="1" customWidth="1"/>
    <col min="9988" max="9988" width="6.28515625" style="613" customWidth="1"/>
    <col min="9989" max="9989" width="1.5703125" style="613" customWidth="1"/>
    <col min="9990" max="9990" width="10.7109375" style="613" customWidth="1"/>
    <col min="9991" max="9991" width="2.5703125" style="613" bestFit="1" customWidth="1"/>
    <col min="9992" max="9992" width="13.140625" style="613" customWidth="1"/>
    <col min="9993" max="9993" width="2.5703125" style="613" bestFit="1" customWidth="1"/>
    <col min="9994" max="9994" width="10.7109375" style="613" customWidth="1"/>
    <col min="9995" max="9995" width="2.5703125" style="613" bestFit="1" customWidth="1"/>
    <col min="9996" max="9996" width="12.7109375" style="613" customWidth="1"/>
    <col min="9997" max="9997" width="2.5703125" style="613" bestFit="1" customWidth="1"/>
    <col min="9998" max="9998" width="10.85546875" style="613" customWidth="1"/>
    <col min="9999" max="9999" width="2.5703125" style="613" bestFit="1" customWidth="1"/>
    <col min="10000" max="10000" width="13.28515625" style="613" customWidth="1"/>
    <col min="10001" max="10001" width="2.5703125" style="613" bestFit="1" customWidth="1"/>
    <col min="10002" max="10002" width="11.7109375" style="613" customWidth="1"/>
    <col min="10003" max="10003" width="2.5703125" style="613" bestFit="1" customWidth="1"/>
    <col min="10004" max="10004" width="12.7109375" style="613" customWidth="1"/>
    <col min="10005" max="10005" width="2.5703125" style="613" bestFit="1" customWidth="1"/>
    <col min="10006" max="10006" width="12.7109375" style="613" customWidth="1"/>
    <col min="10007" max="10007" width="2.5703125" style="613" bestFit="1" customWidth="1"/>
    <col min="10008" max="10008" width="12.5703125" style="613" customWidth="1"/>
    <col min="10009" max="10009" width="2.5703125" style="613" bestFit="1" customWidth="1"/>
    <col min="10010" max="10010" width="12.7109375" style="613" customWidth="1"/>
    <col min="10011" max="10011" width="2.5703125" style="613" bestFit="1" customWidth="1"/>
    <col min="10012" max="10012" width="12.7109375" style="613" customWidth="1"/>
    <col min="10013" max="10013" width="2.5703125" style="613" bestFit="1" customWidth="1"/>
    <col min="10014" max="10014" width="12.7109375" style="613" customWidth="1"/>
    <col min="10015" max="10015" width="2.5703125" style="613" bestFit="1" customWidth="1"/>
    <col min="10016" max="10016" width="12.7109375" style="613" customWidth="1"/>
    <col min="10017" max="10017" width="2.5703125" style="613" bestFit="1" customWidth="1"/>
    <col min="10018" max="10018" width="12.7109375" style="613" customWidth="1"/>
    <col min="10019" max="10019" width="2.5703125" style="613" bestFit="1" customWidth="1"/>
    <col min="10020" max="10020" width="12.7109375" style="613" customWidth="1"/>
    <col min="10021" max="10021" width="2.5703125" style="613" bestFit="1" customWidth="1"/>
    <col min="10022" max="10022" width="12.5703125" style="613" customWidth="1"/>
    <col min="10023" max="10023" width="2.5703125" style="613" bestFit="1" customWidth="1"/>
    <col min="10024" max="10024" width="12.5703125" style="613" customWidth="1"/>
    <col min="10025" max="10025" width="2.5703125" style="613" bestFit="1" customWidth="1"/>
    <col min="10026" max="10026" width="12.7109375" style="613" customWidth="1"/>
    <col min="10027" max="10027" width="2.5703125" style="613" bestFit="1" customWidth="1"/>
    <col min="10028" max="10028" width="4" style="613" customWidth="1"/>
    <col min="10029" max="10240" width="11.42578125" style="613"/>
    <col min="10241" max="10241" width="4.5703125" style="613" customWidth="1"/>
    <col min="10242" max="10242" width="26" style="613" customWidth="1"/>
    <col min="10243" max="10243" width="5.5703125" style="613" bestFit="1" customWidth="1"/>
    <col min="10244" max="10244" width="6.28515625" style="613" customWidth="1"/>
    <col min="10245" max="10245" width="1.5703125" style="613" customWidth="1"/>
    <col min="10246" max="10246" width="10.7109375" style="613" customWidth="1"/>
    <col min="10247" max="10247" width="2.5703125" style="613" bestFit="1" customWidth="1"/>
    <col min="10248" max="10248" width="13.140625" style="613" customWidth="1"/>
    <col min="10249" max="10249" width="2.5703125" style="613" bestFit="1" customWidth="1"/>
    <col min="10250" max="10250" width="10.7109375" style="613" customWidth="1"/>
    <col min="10251" max="10251" width="2.5703125" style="613" bestFit="1" customWidth="1"/>
    <col min="10252" max="10252" width="12.7109375" style="613" customWidth="1"/>
    <col min="10253" max="10253" width="2.5703125" style="613" bestFit="1" customWidth="1"/>
    <col min="10254" max="10254" width="10.85546875" style="613" customWidth="1"/>
    <col min="10255" max="10255" width="2.5703125" style="613" bestFit="1" customWidth="1"/>
    <col min="10256" max="10256" width="13.28515625" style="613" customWidth="1"/>
    <col min="10257" max="10257" width="2.5703125" style="613" bestFit="1" customWidth="1"/>
    <col min="10258" max="10258" width="11.7109375" style="613" customWidth="1"/>
    <col min="10259" max="10259" width="2.5703125" style="613" bestFit="1" customWidth="1"/>
    <col min="10260" max="10260" width="12.7109375" style="613" customWidth="1"/>
    <col min="10261" max="10261" width="2.5703125" style="613" bestFit="1" customWidth="1"/>
    <col min="10262" max="10262" width="12.7109375" style="613" customWidth="1"/>
    <col min="10263" max="10263" width="2.5703125" style="613" bestFit="1" customWidth="1"/>
    <col min="10264" max="10264" width="12.5703125" style="613" customWidth="1"/>
    <col min="10265" max="10265" width="2.5703125" style="613" bestFit="1" customWidth="1"/>
    <col min="10266" max="10266" width="12.7109375" style="613" customWidth="1"/>
    <col min="10267" max="10267" width="2.5703125" style="613" bestFit="1" customWidth="1"/>
    <col min="10268" max="10268" width="12.7109375" style="613" customWidth="1"/>
    <col min="10269" max="10269" width="2.5703125" style="613" bestFit="1" customWidth="1"/>
    <col min="10270" max="10270" width="12.7109375" style="613" customWidth="1"/>
    <col min="10271" max="10271" width="2.5703125" style="613" bestFit="1" customWidth="1"/>
    <col min="10272" max="10272" width="12.7109375" style="613" customWidth="1"/>
    <col min="10273" max="10273" width="2.5703125" style="613" bestFit="1" customWidth="1"/>
    <col min="10274" max="10274" width="12.7109375" style="613" customWidth="1"/>
    <col min="10275" max="10275" width="2.5703125" style="613" bestFit="1" customWidth="1"/>
    <col min="10276" max="10276" width="12.7109375" style="613" customWidth="1"/>
    <col min="10277" max="10277" width="2.5703125" style="613" bestFit="1" customWidth="1"/>
    <col min="10278" max="10278" width="12.5703125" style="613" customWidth="1"/>
    <col min="10279" max="10279" width="2.5703125" style="613" bestFit="1" customWidth="1"/>
    <col min="10280" max="10280" width="12.5703125" style="613" customWidth="1"/>
    <col min="10281" max="10281" width="2.5703125" style="613" bestFit="1" customWidth="1"/>
    <col min="10282" max="10282" width="12.7109375" style="613" customWidth="1"/>
    <col min="10283" max="10283" width="2.5703125" style="613" bestFit="1" customWidth="1"/>
    <col min="10284" max="10284" width="4" style="613" customWidth="1"/>
    <col min="10285" max="10496" width="11.42578125" style="613"/>
    <col min="10497" max="10497" width="4.5703125" style="613" customWidth="1"/>
    <col min="10498" max="10498" width="26" style="613" customWidth="1"/>
    <col min="10499" max="10499" width="5.5703125" style="613" bestFit="1" customWidth="1"/>
    <col min="10500" max="10500" width="6.28515625" style="613" customWidth="1"/>
    <col min="10501" max="10501" width="1.5703125" style="613" customWidth="1"/>
    <col min="10502" max="10502" width="10.7109375" style="613" customWidth="1"/>
    <col min="10503" max="10503" width="2.5703125" style="613" bestFit="1" customWidth="1"/>
    <col min="10504" max="10504" width="13.140625" style="613" customWidth="1"/>
    <col min="10505" max="10505" width="2.5703125" style="613" bestFit="1" customWidth="1"/>
    <col min="10506" max="10506" width="10.7109375" style="613" customWidth="1"/>
    <col min="10507" max="10507" width="2.5703125" style="613" bestFit="1" customWidth="1"/>
    <col min="10508" max="10508" width="12.7109375" style="613" customWidth="1"/>
    <col min="10509" max="10509" width="2.5703125" style="613" bestFit="1" customWidth="1"/>
    <col min="10510" max="10510" width="10.85546875" style="613" customWidth="1"/>
    <col min="10511" max="10511" width="2.5703125" style="613" bestFit="1" customWidth="1"/>
    <col min="10512" max="10512" width="13.28515625" style="613" customWidth="1"/>
    <col min="10513" max="10513" width="2.5703125" style="613" bestFit="1" customWidth="1"/>
    <col min="10514" max="10514" width="11.7109375" style="613" customWidth="1"/>
    <col min="10515" max="10515" width="2.5703125" style="613" bestFit="1" customWidth="1"/>
    <col min="10516" max="10516" width="12.7109375" style="613" customWidth="1"/>
    <col min="10517" max="10517" width="2.5703125" style="613" bestFit="1" customWidth="1"/>
    <col min="10518" max="10518" width="12.7109375" style="613" customWidth="1"/>
    <col min="10519" max="10519" width="2.5703125" style="613" bestFit="1" customWidth="1"/>
    <col min="10520" max="10520" width="12.5703125" style="613" customWidth="1"/>
    <col min="10521" max="10521" width="2.5703125" style="613" bestFit="1" customWidth="1"/>
    <col min="10522" max="10522" width="12.7109375" style="613" customWidth="1"/>
    <col min="10523" max="10523" width="2.5703125" style="613" bestFit="1" customWidth="1"/>
    <col min="10524" max="10524" width="12.7109375" style="613" customWidth="1"/>
    <col min="10525" max="10525" width="2.5703125" style="613" bestFit="1" customWidth="1"/>
    <col min="10526" max="10526" width="12.7109375" style="613" customWidth="1"/>
    <col min="10527" max="10527" width="2.5703125" style="613" bestFit="1" customWidth="1"/>
    <col min="10528" max="10528" width="12.7109375" style="613" customWidth="1"/>
    <col min="10529" max="10529" width="2.5703125" style="613" bestFit="1" customWidth="1"/>
    <col min="10530" max="10530" width="12.7109375" style="613" customWidth="1"/>
    <col min="10531" max="10531" width="2.5703125" style="613" bestFit="1" customWidth="1"/>
    <col min="10532" max="10532" width="12.7109375" style="613" customWidth="1"/>
    <col min="10533" max="10533" width="2.5703125" style="613" bestFit="1" customWidth="1"/>
    <col min="10534" max="10534" width="12.5703125" style="613" customWidth="1"/>
    <col min="10535" max="10535" width="2.5703125" style="613" bestFit="1" customWidth="1"/>
    <col min="10536" max="10536" width="12.5703125" style="613" customWidth="1"/>
    <col min="10537" max="10537" width="2.5703125" style="613" bestFit="1" customWidth="1"/>
    <col min="10538" max="10538" width="12.7109375" style="613" customWidth="1"/>
    <col min="10539" max="10539" width="2.5703125" style="613" bestFit="1" customWidth="1"/>
    <col min="10540" max="10540" width="4" style="613" customWidth="1"/>
    <col min="10541" max="10752" width="11.42578125" style="613"/>
    <col min="10753" max="10753" width="4.5703125" style="613" customWidth="1"/>
    <col min="10754" max="10754" width="26" style="613" customWidth="1"/>
    <col min="10755" max="10755" width="5.5703125" style="613" bestFit="1" customWidth="1"/>
    <col min="10756" max="10756" width="6.28515625" style="613" customWidth="1"/>
    <col min="10757" max="10757" width="1.5703125" style="613" customWidth="1"/>
    <col min="10758" max="10758" width="10.7109375" style="613" customWidth="1"/>
    <col min="10759" max="10759" width="2.5703125" style="613" bestFit="1" customWidth="1"/>
    <col min="10760" max="10760" width="13.140625" style="613" customWidth="1"/>
    <col min="10761" max="10761" width="2.5703125" style="613" bestFit="1" customWidth="1"/>
    <col min="10762" max="10762" width="10.7109375" style="613" customWidth="1"/>
    <col min="10763" max="10763" width="2.5703125" style="613" bestFit="1" customWidth="1"/>
    <col min="10764" max="10764" width="12.7109375" style="613" customWidth="1"/>
    <col min="10765" max="10765" width="2.5703125" style="613" bestFit="1" customWidth="1"/>
    <col min="10766" max="10766" width="10.85546875" style="613" customWidth="1"/>
    <col min="10767" max="10767" width="2.5703125" style="613" bestFit="1" customWidth="1"/>
    <col min="10768" max="10768" width="13.28515625" style="613" customWidth="1"/>
    <col min="10769" max="10769" width="2.5703125" style="613" bestFit="1" customWidth="1"/>
    <col min="10770" max="10770" width="11.7109375" style="613" customWidth="1"/>
    <col min="10771" max="10771" width="2.5703125" style="613" bestFit="1" customWidth="1"/>
    <col min="10772" max="10772" width="12.7109375" style="613" customWidth="1"/>
    <col min="10773" max="10773" width="2.5703125" style="613" bestFit="1" customWidth="1"/>
    <col min="10774" max="10774" width="12.7109375" style="613" customWidth="1"/>
    <col min="10775" max="10775" width="2.5703125" style="613" bestFit="1" customWidth="1"/>
    <col min="10776" max="10776" width="12.5703125" style="613" customWidth="1"/>
    <col min="10777" max="10777" width="2.5703125" style="613" bestFit="1" customWidth="1"/>
    <col min="10778" max="10778" width="12.7109375" style="613" customWidth="1"/>
    <col min="10779" max="10779" width="2.5703125" style="613" bestFit="1" customWidth="1"/>
    <col min="10780" max="10780" width="12.7109375" style="613" customWidth="1"/>
    <col min="10781" max="10781" width="2.5703125" style="613" bestFit="1" customWidth="1"/>
    <col min="10782" max="10782" width="12.7109375" style="613" customWidth="1"/>
    <col min="10783" max="10783" width="2.5703125" style="613" bestFit="1" customWidth="1"/>
    <col min="10784" max="10784" width="12.7109375" style="613" customWidth="1"/>
    <col min="10785" max="10785" width="2.5703125" style="613" bestFit="1" customWidth="1"/>
    <col min="10786" max="10786" width="12.7109375" style="613" customWidth="1"/>
    <col min="10787" max="10787" width="2.5703125" style="613" bestFit="1" customWidth="1"/>
    <col min="10788" max="10788" width="12.7109375" style="613" customWidth="1"/>
    <col min="10789" max="10789" width="2.5703125" style="613" bestFit="1" customWidth="1"/>
    <col min="10790" max="10790" width="12.5703125" style="613" customWidth="1"/>
    <col min="10791" max="10791" width="2.5703125" style="613" bestFit="1" customWidth="1"/>
    <col min="10792" max="10792" width="12.5703125" style="613" customWidth="1"/>
    <col min="10793" max="10793" width="2.5703125" style="613" bestFit="1" customWidth="1"/>
    <col min="10794" max="10794" width="12.7109375" style="613" customWidth="1"/>
    <col min="10795" max="10795" width="2.5703125" style="613" bestFit="1" customWidth="1"/>
    <col min="10796" max="10796" width="4" style="613" customWidth="1"/>
    <col min="10797" max="11008" width="11.42578125" style="613"/>
    <col min="11009" max="11009" width="4.5703125" style="613" customWidth="1"/>
    <col min="11010" max="11010" width="26" style="613" customWidth="1"/>
    <col min="11011" max="11011" width="5.5703125" style="613" bestFit="1" customWidth="1"/>
    <col min="11012" max="11012" width="6.28515625" style="613" customWidth="1"/>
    <col min="11013" max="11013" width="1.5703125" style="613" customWidth="1"/>
    <col min="11014" max="11014" width="10.7109375" style="613" customWidth="1"/>
    <col min="11015" max="11015" width="2.5703125" style="613" bestFit="1" customWidth="1"/>
    <col min="11016" max="11016" width="13.140625" style="613" customWidth="1"/>
    <col min="11017" max="11017" width="2.5703125" style="613" bestFit="1" customWidth="1"/>
    <col min="11018" max="11018" width="10.7109375" style="613" customWidth="1"/>
    <col min="11019" max="11019" width="2.5703125" style="613" bestFit="1" customWidth="1"/>
    <col min="11020" max="11020" width="12.7109375" style="613" customWidth="1"/>
    <col min="11021" max="11021" width="2.5703125" style="613" bestFit="1" customWidth="1"/>
    <col min="11022" max="11022" width="10.85546875" style="613" customWidth="1"/>
    <col min="11023" max="11023" width="2.5703125" style="613" bestFit="1" customWidth="1"/>
    <col min="11024" max="11024" width="13.28515625" style="613" customWidth="1"/>
    <col min="11025" max="11025" width="2.5703125" style="613" bestFit="1" customWidth="1"/>
    <col min="11026" max="11026" width="11.7109375" style="613" customWidth="1"/>
    <col min="11027" max="11027" width="2.5703125" style="613" bestFit="1" customWidth="1"/>
    <col min="11028" max="11028" width="12.7109375" style="613" customWidth="1"/>
    <col min="11029" max="11029" width="2.5703125" style="613" bestFit="1" customWidth="1"/>
    <col min="11030" max="11030" width="12.7109375" style="613" customWidth="1"/>
    <col min="11031" max="11031" width="2.5703125" style="613" bestFit="1" customWidth="1"/>
    <col min="11032" max="11032" width="12.5703125" style="613" customWidth="1"/>
    <col min="11033" max="11033" width="2.5703125" style="613" bestFit="1" customWidth="1"/>
    <col min="11034" max="11034" width="12.7109375" style="613" customWidth="1"/>
    <col min="11035" max="11035" width="2.5703125" style="613" bestFit="1" customWidth="1"/>
    <col min="11036" max="11036" width="12.7109375" style="613" customWidth="1"/>
    <col min="11037" max="11037" width="2.5703125" style="613" bestFit="1" customWidth="1"/>
    <col min="11038" max="11038" width="12.7109375" style="613" customWidth="1"/>
    <col min="11039" max="11039" width="2.5703125" style="613" bestFit="1" customWidth="1"/>
    <col min="11040" max="11040" width="12.7109375" style="613" customWidth="1"/>
    <col min="11041" max="11041" width="2.5703125" style="613" bestFit="1" customWidth="1"/>
    <col min="11042" max="11042" width="12.7109375" style="613" customWidth="1"/>
    <col min="11043" max="11043" width="2.5703125" style="613" bestFit="1" customWidth="1"/>
    <col min="11044" max="11044" width="12.7109375" style="613" customWidth="1"/>
    <col min="11045" max="11045" width="2.5703125" style="613" bestFit="1" customWidth="1"/>
    <col min="11046" max="11046" width="12.5703125" style="613" customWidth="1"/>
    <col min="11047" max="11047" width="2.5703125" style="613" bestFit="1" customWidth="1"/>
    <col min="11048" max="11048" width="12.5703125" style="613" customWidth="1"/>
    <col min="11049" max="11049" width="2.5703125" style="613" bestFit="1" customWidth="1"/>
    <col min="11050" max="11050" width="12.7109375" style="613" customWidth="1"/>
    <col min="11051" max="11051" width="2.5703125" style="613" bestFit="1" customWidth="1"/>
    <col min="11052" max="11052" width="4" style="613" customWidth="1"/>
    <col min="11053" max="11264" width="11.42578125" style="613"/>
    <col min="11265" max="11265" width="4.5703125" style="613" customWidth="1"/>
    <col min="11266" max="11266" width="26" style="613" customWidth="1"/>
    <col min="11267" max="11267" width="5.5703125" style="613" bestFit="1" customWidth="1"/>
    <col min="11268" max="11268" width="6.28515625" style="613" customWidth="1"/>
    <col min="11269" max="11269" width="1.5703125" style="613" customWidth="1"/>
    <col min="11270" max="11270" width="10.7109375" style="613" customWidth="1"/>
    <col min="11271" max="11271" width="2.5703125" style="613" bestFit="1" customWidth="1"/>
    <col min="11272" max="11272" width="13.140625" style="613" customWidth="1"/>
    <col min="11273" max="11273" width="2.5703125" style="613" bestFit="1" customWidth="1"/>
    <col min="11274" max="11274" width="10.7109375" style="613" customWidth="1"/>
    <col min="11275" max="11275" width="2.5703125" style="613" bestFit="1" customWidth="1"/>
    <col min="11276" max="11276" width="12.7109375" style="613" customWidth="1"/>
    <col min="11277" max="11277" width="2.5703125" style="613" bestFit="1" customWidth="1"/>
    <col min="11278" max="11278" width="10.85546875" style="613" customWidth="1"/>
    <col min="11279" max="11279" width="2.5703125" style="613" bestFit="1" customWidth="1"/>
    <col min="11280" max="11280" width="13.28515625" style="613" customWidth="1"/>
    <col min="11281" max="11281" width="2.5703125" style="613" bestFit="1" customWidth="1"/>
    <col min="11282" max="11282" width="11.7109375" style="613" customWidth="1"/>
    <col min="11283" max="11283" width="2.5703125" style="613" bestFit="1" customWidth="1"/>
    <col min="11284" max="11284" width="12.7109375" style="613" customWidth="1"/>
    <col min="11285" max="11285" width="2.5703125" style="613" bestFit="1" customWidth="1"/>
    <col min="11286" max="11286" width="12.7109375" style="613" customWidth="1"/>
    <col min="11287" max="11287" width="2.5703125" style="613" bestFit="1" customWidth="1"/>
    <col min="11288" max="11288" width="12.5703125" style="613" customWidth="1"/>
    <col min="11289" max="11289" width="2.5703125" style="613" bestFit="1" customWidth="1"/>
    <col min="11290" max="11290" width="12.7109375" style="613" customWidth="1"/>
    <col min="11291" max="11291" width="2.5703125" style="613" bestFit="1" customWidth="1"/>
    <col min="11292" max="11292" width="12.7109375" style="613" customWidth="1"/>
    <col min="11293" max="11293" width="2.5703125" style="613" bestFit="1" customWidth="1"/>
    <col min="11294" max="11294" width="12.7109375" style="613" customWidth="1"/>
    <col min="11295" max="11295" width="2.5703125" style="613" bestFit="1" customWidth="1"/>
    <col min="11296" max="11296" width="12.7109375" style="613" customWidth="1"/>
    <col min="11297" max="11297" width="2.5703125" style="613" bestFit="1" customWidth="1"/>
    <col min="11298" max="11298" width="12.7109375" style="613" customWidth="1"/>
    <col min="11299" max="11299" width="2.5703125" style="613" bestFit="1" customWidth="1"/>
    <col min="11300" max="11300" width="12.7109375" style="613" customWidth="1"/>
    <col min="11301" max="11301" width="2.5703125" style="613" bestFit="1" customWidth="1"/>
    <col min="11302" max="11302" width="12.5703125" style="613" customWidth="1"/>
    <col min="11303" max="11303" width="2.5703125" style="613" bestFit="1" customWidth="1"/>
    <col min="11304" max="11304" width="12.5703125" style="613" customWidth="1"/>
    <col min="11305" max="11305" width="2.5703125" style="613" bestFit="1" customWidth="1"/>
    <col min="11306" max="11306" width="12.7109375" style="613" customWidth="1"/>
    <col min="11307" max="11307" width="2.5703125" style="613" bestFit="1" customWidth="1"/>
    <col min="11308" max="11308" width="4" style="613" customWidth="1"/>
    <col min="11309" max="11520" width="11.42578125" style="613"/>
    <col min="11521" max="11521" width="4.5703125" style="613" customWidth="1"/>
    <col min="11522" max="11522" width="26" style="613" customWidth="1"/>
    <col min="11523" max="11523" width="5.5703125" style="613" bestFit="1" customWidth="1"/>
    <col min="11524" max="11524" width="6.28515625" style="613" customWidth="1"/>
    <col min="11525" max="11525" width="1.5703125" style="613" customWidth="1"/>
    <col min="11526" max="11526" width="10.7109375" style="613" customWidth="1"/>
    <col min="11527" max="11527" width="2.5703125" style="613" bestFit="1" customWidth="1"/>
    <col min="11528" max="11528" width="13.140625" style="613" customWidth="1"/>
    <col min="11529" max="11529" width="2.5703125" style="613" bestFit="1" customWidth="1"/>
    <col min="11530" max="11530" width="10.7109375" style="613" customWidth="1"/>
    <col min="11531" max="11531" width="2.5703125" style="613" bestFit="1" customWidth="1"/>
    <col min="11532" max="11532" width="12.7109375" style="613" customWidth="1"/>
    <col min="11533" max="11533" width="2.5703125" style="613" bestFit="1" customWidth="1"/>
    <col min="11534" max="11534" width="10.85546875" style="613" customWidth="1"/>
    <col min="11535" max="11535" width="2.5703125" style="613" bestFit="1" customWidth="1"/>
    <col min="11536" max="11536" width="13.28515625" style="613" customWidth="1"/>
    <col min="11537" max="11537" width="2.5703125" style="613" bestFit="1" customWidth="1"/>
    <col min="11538" max="11538" width="11.7109375" style="613" customWidth="1"/>
    <col min="11539" max="11539" width="2.5703125" style="613" bestFit="1" customWidth="1"/>
    <col min="11540" max="11540" width="12.7109375" style="613" customWidth="1"/>
    <col min="11541" max="11541" width="2.5703125" style="613" bestFit="1" customWidth="1"/>
    <col min="11542" max="11542" width="12.7109375" style="613" customWidth="1"/>
    <col min="11543" max="11543" width="2.5703125" style="613" bestFit="1" customWidth="1"/>
    <col min="11544" max="11544" width="12.5703125" style="613" customWidth="1"/>
    <col min="11545" max="11545" width="2.5703125" style="613" bestFit="1" customWidth="1"/>
    <col min="11546" max="11546" width="12.7109375" style="613" customWidth="1"/>
    <col min="11547" max="11547" width="2.5703125" style="613" bestFit="1" customWidth="1"/>
    <col min="11548" max="11548" width="12.7109375" style="613" customWidth="1"/>
    <col min="11549" max="11549" width="2.5703125" style="613" bestFit="1" customWidth="1"/>
    <col min="11550" max="11550" width="12.7109375" style="613" customWidth="1"/>
    <col min="11551" max="11551" width="2.5703125" style="613" bestFit="1" customWidth="1"/>
    <col min="11552" max="11552" width="12.7109375" style="613" customWidth="1"/>
    <col min="11553" max="11553" width="2.5703125" style="613" bestFit="1" customWidth="1"/>
    <col min="11554" max="11554" width="12.7109375" style="613" customWidth="1"/>
    <col min="11555" max="11555" width="2.5703125" style="613" bestFit="1" customWidth="1"/>
    <col min="11556" max="11556" width="12.7109375" style="613" customWidth="1"/>
    <col min="11557" max="11557" width="2.5703125" style="613" bestFit="1" customWidth="1"/>
    <col min="11558" max="11558" width="12.5703125" style="613" customWidth="1"/>
    <col min="11559" max="11559" width="2.5703125" style="613" bestFit="1" customWidth="1"/>
    <col min="11560" max="11560" width="12.5703125" style="613" customWidth="1"/>
    <col min="11561" max="11561" width="2.5703125" style="613" bestFit="1" customWidth="1"/>
    <col min="11562" max="11562" width="12.7109375" style="613" customWidth="1"/>
    <col min="11563" max="11563" width="2.5703125" style="613" bestFit="1" customWidth="1"/>
    <col min="11564" max="11564" width="4" style="613" customWidth="1"/>
    <col min="11565" max="11776" width="11.42578125" style="613"/>
    <col min="11777" max="11777" width="4.5703125" style="613" customWidth="1"/>
    <col min="11778" max="11778" width="26" style="613" customWidth="1"/>
    <col min="11779" max="11779" width="5.5703125" style="613" bestFit="1" customWidth="1"/>
    <col min="11780" max="11780" width="6.28515625" style="613" customWidth="1"/>
    <col min="11781" max="11781" width="1.5703125" style="613" customWidth="1"/>
    <col min="11782" max="11782" width="10.7109375" style="613" customWidth="1"/>
    <col min="11783" max="11783" width="2.5703125" style="613" bestFit="1" customWidth="1"/>
    <col min="11784" max="11784" width="13.140625" style="613" customWidth="1"/>
    <col min="11785" max="11785" width="2.5703125" style="613" bestFit="1" customWidth="1"/>
    <col min="11786" max="11786" width="10.7109375" style="613" customWidth="1"/>
    <col min="11787" max="11787" width="2.5703125" style="613" bestFit="1" customWidth="1"/>
    <col min="11788" max="11788" width="12.7109375" style="613" customWidth="1"/>
    <col min="11789" max="11789" width="2.5703125" style="613" bestFit="1" customWidth="1"/>
    <col min="11790" max="11790" width="10.85546875" style="613" customWidth="1"/>
    <col min="11791" max="11791" width="2.5703125" style="613" bestFit="1" customWidth="1"/>
    <col min="11792" max="11792" width="13.28515625" style="613" customWidth="1"/>
    <col min="11793" max="11793" width="2.5703125" style="613" bestFit="1" customWidth="1"/>
    <col min="11794" max="11794" width="11.7109375" style="613" customWidth="1"/>
    <col min="11795" max="11795" width="2.5703125" style="613" bestFit="1" customWidth="1"/>
    <col min="11796" max="11796" width="12.7109375" style="613" customWidth="1"/>
    <col min="11797" max="11797" width="2.5703125" style="613" bestFit="1" customWidth="1"/>
    <col min="11798" max="11798" width="12.7109375" style="613" customWidth="1"/>
    <col min="11799" max="11799" width="2.5703125" style="613" bestFit="1" customWidth="1"/>
    <col min="11800" max="11800" width="12.5703125" style="613" customWidth="1"/>
    <col min="11801" max="11801" width="2.5703125" style="613" bestFit="1" customWidth="1"/>
    <col min="11802" max="11802" width="12.7109375" style="613" customWidth="1"/>
    <col min="11803" max="11803" width="2.5703125" style="613" bestFit="1" customWidth="1"/>
    <col min="11804" max="11804" width="12.7109375" style="613" customWidth="1"/>
    <col min="11805" max="11805" width="2.5703125" style="613" bestFit="1" customWidth="1"/>
    <col min="11806" max="11806" width="12.7109375" style="613" customWidth="1"/>
    <col min="11807" max="11807" width="2.5703125" style="613" bestFit="1" customWidth="1"/>
    <col min="11808" max="11808" width="12.7109375" style="613" customWidth="1"/>
    <col min="11809" max="11809" width="2.5703125" style="613" bestFit="1" customWidth="1"/>
    <col min="11810" max="11810" width="12.7109375" style="613" customWidth="1"/>
    <col min="11811" max="11811" width="2.5703125" style="613" bestFit="1" customWidth="1"/>
    <col min="11812" max="11812" width="12.7109375" style="613" customWidth="1"/>
    <col min="11813" max="11813" width="2.5703125" style="613" bestFit="1" customWidth="1"/>
    <col min="11814" max="11814" width="12.5703125" style="613" customWidth="1"/>
    <col min="11815" max="11815" width="2.5703125" style="613" bestFit="1" customWidth="1"/>
    <col min="11816" max="11816" width="12.5703125" style="613" customWidth="1"/>
    <col min="11817" max="11817" width="2.5703125" style="613" bestFit="1" customWidth="1"/>
    <col min="11818" max="11818" width="12.7109375" style="613" customWidth="1"/>
    <col min="11819" max="11819" width="2.5703125" style="613" bestFit="1" customWidth="1"/>
    <col min="11820" max="11820" width="4" style="613" customWidth="1"/>
    <col min="11821" max="12032" width="11.42578125" style="613"/>
    <col min="12033" max="12033" width="4.5703125" style="613" customWidth="1"/>
    <col min="12034" max="12034" width="26" style="613" customWidth="1"/>
    <col min="12035" max="12035" width="5.5703125" style="613" bestFit="1" customWidth="1"/>
    <col min="12036" max="12036" width="6.28515625" style="613" customWidth="1"/>
    <col min="12037" max="12037" width="1.5703125" style="613" customWidth="1"/>
    <col min="12038" max="12038" width="10.7109375" style="613" customWidth="1"/>
    <col min="12039" max="12039" width="2.5703125" style="613" bestFit="1" customWidth="1"/>
    <col min="12040" max="12040" width="13.140625" style="613" customWidth="1"/>
    <col min="12041" max="12041" width="2.5703125" style="613" bestFit="1" customWidth="1"/>
    <col min="12042" max="12042" width="10.7109375" style="613" customWidth="1"/>
    <col min="12043" max="12043" width="2.5703125" style="613" bestFit="1" customWidth="1"/>
    <col min="12044" max="12044" width="12.7109375" style="613" customWidth="1"/>
    <col min="12045" max="12045" width="2.5703125" style="613" bestFit="1" customWidth="1"/>
    <col min="12046" max="12046" width="10.85546875" style="613" customWidth="1"/>
    <col min="12047" max="12047" width="2.5703125" style="613" bestFit="1" customWidth="1"/>
    <col min="12048" max="12048" width="13.28515625" style="613" customWidth="1"/>
    <col min="12049" max="12049" width="2.5703125" style="613" bestFit="1" customWidth="1"/>
    <col min="12050" max="12050" width="11.7109375" style="613" customWidth="1"/>
    <col min="12051" max="12051" width="2.5703125" style="613" bestFit="1" customWidth="1"/>
    <col min="12052" max="12052" width="12.7109375" style="613" customWidth="1"/>
    <col min="12053" max="12053" width="2.5703125" style="613" bestFit="1" customWidth="1"/>
    <col min="12054" max="12054" width="12.7109375" style="613" customWidth="1"/>
    <col min="12055" max="12055" width="2.5703125" style="613" bestFit="1" customWidth="1"/>
    <col min="12056" max="12056" width="12.5703125" style="613" customWidth="1"/>
    <col min="12057" max="12057" width="2.5703125" style="613" bestFit="1" customWidth="1"/>
    <col min="12058" max="12058" width="12.7109375" style="613" customWidth="1"/>
    <col min="12059" max="12059" width="2.5703125" style="613" bestFit="1" customWidth="1"/>
    <col min="12060" max="12060" width="12.7109375" style="613" customWidth="1"/>
    <col min="12061" max="12061" width="2.5703125" style="613" bestFit="1" customWidth="1"/>
    <col min="12062" max="12062" width="12.7109375" style="613" customWidth="1"/>
    <col min="12063" max="12063" width="2.5703125" style="613" bestFit="1" customWidth="1"/>
    <col min="12064" max="12064" width="12.7109375" style="613" customWidth="1"/>
    <col min="12065" max="12065" width="2.5703125" style="613" bestFit="1" customWidth="1"/>
    <col min="12066" max="12066" width="12.7109375" style="613" customWidth="1"/>
    <col min="12067" max="12067" width="2.5703125" style="613" bestFit="1" customWidth="1"/>
    <col min="12068" max="12068" width="12.7109375" style="613" customWidth="1"/>
    <col min="12069" max="12069" width="2.5703125" style="613" bestFit="1" customWidth="1"/>
    <col min="12070" max="12070" width="12.5703125" style="613" customWidth="1"/>
    <col min="12071" max="12071" width="2.5703125" style="613" bestFit="1" customWidth="1"/>
    <col min="12072" max="12072" width="12.5703125" style="613" customWidth="1"/>
    <col min="12073" max="12073" width="2.5703125" style="613" bestFit="1" customWidth="1"/>
    <col min="12074" max="12074" width="12.7109375" style="613" customWidth="1"/>
    <col min="12075" max="12075" width="2.5703125" style="613" bestFit="1" customWidth="1"/>
    <col min="12076" max="12076" width="4" style="613" customWidth="1"/>
    <col min="12077" max="12288" width="11.42578125" style="613"/>
    <col min="12289" max="12289" width="4.5703125" style="613" customWidth="1"/>
    <col min="12290" max="12290" width="26" style="613" customWidth="1"/>
    <col min="12291" max="12291" width="5.5703125" style="613" bestFit="1" customWidth="1"/>
    <col min="12292" max="12292" width="6.28515625" style="613" customWidth="1"/>
    <col min="12293" max="12293" width="1.5703125" style="613" customWidth="1"/>
    <col min="12294" max="12294" width="10.7109375" style="613" customWidth="1"/>
    <col min="12295" max="12295" width="2.5703125" style="613" bestFit="1" customWidth="1"/>
    <col min="12296" max="12296" width="13.140625" style="613" customWidth="1"/>
    <col min="12297" max="12297" width="2.5703125" style="613" bestFit="1" customWidth="1"/>
    <col min="12298" max="12298" width="10.7109375" style="613" customWidth="1"/>
    <col min="12299" max="12299" width="2.5703125" style="613" bestFit="1" customWidth="1"/>
    <col min="12300" max="12300" width="12.7109375" style="613" customWidth="1"/>
    <col min="12301" max="12301" width="2.5703125" style="613" bestFit="1" customWidth="1"/>
    <col min="12302" max="12302" width="10.85546875" style="613" customWidth="1"/>
    <col min="12303" max="12303" width="2.5703125" style="613" bestFit="1" customWidth="1"/>
    <col min="12304" max="12304" width="13.28515625" style="613" customWidth="1"/>
    <col min="12305" max="12305" width="2.5703125" style="613" bestFit="1" customWidth="1"/>
    <col min="12306" max="12306" width="11.7109375" style="613" customWidth="1"/>
    <col min="12307" max="12307" width="2.5703125" style="613" bestFit="1" customWidth="1"/>
    <col min="12308" max="12308" width="12.7109375" style="613" customWidth="1"/>
    <col min="12309" max="12309" width="2.5703125" style="613" bestFit="1" customWidth="1"/>
    <col min="12310" max="12310" width="12.7109375" style="613" customWidth="1"/>
    <col min="12311" max="12311" width="2.5703125" style="613" bestFit="1" customWidth="1"/>
    <col min="12312" max="12312" width="12.5703125" style="613" customWidth="1"/>
    <col min="12313" max="12313" width="2.5703125" style="613" bestFit="1" customWidth="1"/>
    <col min="12314" max="12314" width="12.7109375" style="613" customWidth="1"/>
    <col min="12315" max="12315" width="2.5703125" style="613" bestFit="1" customWidth="1"/>
    <col min="12316" max="12316" width="12.7109375" style="613" customWidth="1"/>
    <col min="12317" max="12317" width="2.5703125" style="613" bestFit="1" customWidth="1"/>
    <col min="12318" max="12318" width="12.7109375" style="613" customWidth="1"/>
    <col min="12319" max="12319" width="2.5703125" style="613" bestFit="1" customWidth="1"/>
    <col min="12320" max="12320" width="12.7109375" style="613" customWidth="1"/>
    <col min="12321" max="12321" width="2.5703125" style="613" bestFit="1" customWidth="1"/>
    <col min="12322" max="12322" width="12.7109375" style="613" customWidth="1"/>
    <col min="12323" max="12323" width="2.5703125" style="613" bestFit="1" customWidth="1"/>
    <col min="12324" max="12324" width="12.7109375" style="613" customWidth="1"/>
    <col min="12325" max="12325" width="2.5703125" style="613" bestFit="1" customWidth="1"/>
    <col min="12326" max="12326" width="12.5703125" style="613" customWidth="1"/>
    <col min="12327" max="12327" width="2.5703125" style="613" bestFit="1" customWidth="1"/>
    <col min="12328" max="12328" width="12.5703125" style="613" customWidth="1"/>
    <col min="12329" max="12329" width="2.5703125" style="613" bestFit="1" customWidth="1"/>
    <col min="12330" max="12330" width="12.7109375" style="613" customWidth="1"/>
    <col min="12331" max="12331" width="2.5703125" style="613" bestFit="1" customWidth="1"/>
    <col min="12332" max="12332" width="4" style="613" customWidth="1"/>
    <col min="12333" max="12544" width="11.42578125" style="613"/>
    <col min="12545" max="12545" width="4.5703125" style="613" customWidth="1"/>
    <col min="12546" max="12546" width="26" style="613" customWidth="1"/>
    <col min="12547" max="12547" width="5.5703125" style="613" bestFit="1" customWidth="1"/>
    <col min="12548" max="12548" width="6.28515625" style="613" customWidth="1"/>
    <col min="12549" max="12549" width="1.5703125" style="613" customWidth="1"/>
    <col min="12550" max="12550" width="10.7109375" style="613" customWidth="1"/>
    <col min="12551" max="12551" width="2.5703125" style="613" bestFit="1" customWidth="1"/>
    <col min="12552" max="12552" width="13.140625" style="613" customWidth="1"/>
    <col min="12553" max="12553" width="2.5703125" style="613" bestFit="1" customWidth="1"/>
    <col min="12554" max="12554" width="10.7109375" style="613" customWidth="1"/>
    <col min="12555" max="12555" width="2.5703125" style="613" bestFit="1" customWidth="1"/>
    <col min="12556" max="12556" width="12.7109375" style="613" customWidth="1"/>
    <col min="12557" max="12557" width="2.5703125" style="613" bestFit="1" customWidth="1"/>
    <col min="12558" max="12558" width="10.85546875" style="613" customWidth="1"/>
    <col min="12559" max="12559" width="2.5703125" style="613" bestFit="1" customWidth="1"/>
    <col min="12560" max="12560" width="13.28515625" style="613" customWidth="1"/>
    <col min="12561" max="12561" width="2.5703125" style="613" bestFit="1" customWidth="1"/>
    <col min="12562" max="12562" width="11.7109375" style="613" customWidth="1"/>
    <col min="12563" max="12563" width="2.5703125" style="613" bestFit="1" customWidth="1"/>
    <col min="12564" max="12564" width="12.7109375" style="613" customWidth="1"/>
    <col min="12565" max="12565" width="2.5703125" style="613" bestFit="1" customWidth="1"/>
    <col min="12566" max="12566" width="12.7109375" style="613" customWidth="1"/>
    <col min="12567" max="12567" width="2.5703125" style="613" bestFit="1" customWidth="1"/>
    <col min="12568" max="12568" width="12.5703125" style="613" customWidth="1"/>
    <col min="12569" max="12569" width="2.5703125" style="613" bestFit="1" customWidth="1"/>
    <col min="12570" max="12570" width="12.7109375" style="613" customWidth="1"/>
    <col min="12571" max="12571" width="2.5703125" style="613" bestFit="1" customWidth="1"/>
    <col min="12572" max="12572" width="12.7109375" style="613" customWidth="1"/>
    <col min="12573" max="12573" width="2.5703125" style="613" bestFit="1" customWidth="1"/>
    <col min="12574" max="12574" width="12.7109375" style="613" customWidth="1"/>
    <col min="12575" max="12575" width="2.5703125" style="613" bestFit="1" customWidth="1"/>
    <col min="12576" max="12576" width="12.7109375" style="613" customWidth="1"/>
    <col min="12577" max="12577" width="2.5703125" style="613" bestFit="1" customWidth="1"/>
    <col min="12578" max="12578" width="12.7109375" style="613" customWidth="1"/>
    <col min="12579" max="12579" width="2.5703125" style="613" bestFit="1" customWidth="1"/>
    <col min="12580" max="12580" width="12.7109375" style="613" customWidth="1"/>
    <col min="12581" max="12581" width="2.5703125" style="613" bestFit="1" customWidth="1"/>
    <col min="12582" max="12582" width="12.5703125" style="613" customWidth="1"/>
    <col min="12583" max="12583" width="2.5703125" style="613" bestFit="1" customWidth="1"/>
    <col min="12584" max="12584" width="12.5703125" style="613" customWidth="1"/>
    <col min="12585" max="12585" width="2.5703125" style="613" bestFit="1" customWidth="1"/>
    <col min="12586" max="12586" width="12.7109375" style="613" customWidth="1"/>
    <col min="12587" max="12587" width="2.5703125" style="613" bestFit="1" customWidth="1"/>
    <col min="12588" max="12588" width="4" style="613" customWidth="1"/>
    <col min="12589" max="12800" width="11.42578125" style="613"/>
    <col min="12801" max="12801" width="4.5703125" style="613" customWidth="1"/>
    <col min="12802" max="12802" width="26" style="613" customWidth="1"/>
    <col min="12803" max="12803" width="5.5703125" style="613" bestFit="1" customWidth="1"/>
    <col min="12804" max="12804" width="6.28515625" style="613" customWidth="1"/>
    <col min="12805" max="12805" width="1.5703125" style="613" customWidth="1"/>
    <col min="12806" max="12806" width="10.7109375" style="613" customWidth="1"/>
    <col min="12807" max="12807" width="2.5703125" style="613" bestFit="1" customWidth="1"/>
    <col min="12808" max="12808" width="13.140625" style="613" customWidth="1"/>
    <col min="12809" max="12809" width="2.5703125" style="613" bestFit="1" customWidth="1"/>
    <col min="12810" max="12810" width="10.7109375" style="613" customWidth="1"/>
    <col min="12811" max="12811" width="2.5703125" style="613" bestFit="1" customWidth="1"/>
    <col min="12812" max="12812" width="12.7109375" style="613" customWidth="1"/>
    <col min="12813" max="12813" width="2.5703125" style="613" bestFit="1" customWidth="1"/>
    <col min="12814" max="12814" width="10.85546875" style="613" customWidth="1"/>
    <col min="12815" max="12815" width="2.5703125" style="613" bestFit="1" customWidth="1"/>
    <col min="12816" max="12816" width="13.28515625" style="613" customWidth="1"/>
    <col min="12817" max="12817" width="2.5703125" style="613" bestFit="1" customWidth="1"/>
    <col min="12818" max="12818" width="11.7109375" style="613" customWidth="1"/>
    <col min="12819" max="12819" width="2.5703125" style="613" bestFit="1" customWidth="1"/>
    <col min="12820" max="12820" width="12.7109375" style="613" customWidth="1"/>
    <col min="12821" max="12821" width="2.5703125" style="613" bestFit="1" customWidth="1"/>
    <col min="12822" max="12822" width="12.7109375" style="613" customWidth="1"/>
    <col min="12823" max="12823" width="2.5703125" style="613" bestFit="1" customWidth="1"/>
    <col min="12824" max="12824" width="12.5703125" style="613" customWidth="1"/>
    <col min="12825" max="12825" width="2.5703125" style="613" bestFit="1" customWidth="1"/>
    <col min="12826" max="12826" width="12.7109375" style="613" customWidth="1"/>
    <col min="12827" max="12827" width="2.5703125" style="613" bestFit="1" customWidth="1"/>
    <col min="12828" max="12828" width="12.7109375" style="613" customWidth="1"/>
    <col min="12829" max="12829" width="2.5703125" style="613" bestFit="1" customWidth="1"/>
    <col min="12830" max="12830" width="12.7109375" style="613" customWidth="1"/>
    <col min="12831" max="12831" width="2.5703125" style="613" bestFit="1" customWidth="1"/>
    <col min="12832" max="12832" width="12.7109375" style="613" customWidth="1"/>
    <col min="12833" max="12833" width="2.5703125" style="613" bestFit="1" customWidth="1"/>
    <col min="12834" max="12834" width="12.7109375" style="613" customWidth="1"/>
    <col min="12835" max="12835" width="2.5703125" style="613" bestFit="1" customWidth="1"/>
    <col min="12836" max="12836" width="12.7109375" style="613" customWidth="1"/>
    <col min="12837" max="12837" width="2.5703125" style="613" bestFit="1" customWidth="1"/>
    <col min="12838" max="12838" width="12.5703125" style="613" customWidth="1"/>
    <col min="12839" max="12839" width="2.5703125" style="613" bestFit="1" customWidth="1"/>
    <col min="12840" max="12840" width="12.5703125" style="613" customWidth="1"/>
    <col min="12841" max="12841" width="2.5703125" style="613" bestFit="1" customWidth="1"/>
    <col min="12842" max="12842" width="12.7109375" style="613" customWidth="1"/>
    <col min="12843" max="12843" width="2.5703125" style="613" bestFit="1" customWidth="1"/>
    <col min="12844" max="12844" width="4" style="613" customWidth="1"/>
    <col min="12845" max="13056" width="11.42578125" style="613"/>
    <col min="13057" max="13057" width="4.5703125" style="613" customWidth="1"/>
    <col min="13058" max="13058" width="26" style="613" customWidth="1"/>
    <col min="13059" max="13059" width="5.5703125" style="613" bestFit="1" customWidth="1"/>
    <col min="13060" max="13060" width="6.28515625" style="613" customWidth="1"/>
    <col min="13061" max="13061" width="1.5703125" style="613" customWidth="1"/>
    <col min="13062" max="13062" width="10.7109375" style="613" customWidth="1"/>
    <col min="13063" max="13063" width="2.5703125" style="613" bestFit="1" customWidth="1"/>
    <col min="13064" max="13064" width="13.140625" style="613" customWidth="1"/>
    <col min="13065" max="13065" width="2.5703125" style="613" bestFit="1" customWidth="1"/>
    <col min="13066" max="13066" width="10.7109375" style="613" customWidth="1"/>
    <col min="13067" max="13067" width="2.5703125" style="613" bestFit="1" customWidth="1"/>
    <col min="13068" max="13068" width="12.7109375" style="613" customWidth="1"/>
    <col min="13069" max="13069" width="2.5703125" style="613" bestFit="1" customWidth="1"/>
    <col min="13070" max="13070" width="10.85546875" style="613" customWidth="1"/>
    <col min="13071" max="13071" width="2.5703125" style="613" bestFit="1" customWidth="1"/>
    <col min="13072" max="13072" width="13.28515625" style="613" customWidth="1"/>
    <col min="13073" max="13073" width="2.5703125" style="613" bestFit="1" customWidth="1"/>
    <col min="13074" max="13074" width="11.7109375" style="613" customWidth="1"/>
    <col min="13075" max="13075" width="2.5703125" style="613" bestFit="1" customWidth="1"/>
    <col min="13076" max="13076" width="12.7109375" style="613" customWidth="1"/>
    <col min="13077" max="13077" width="2.5703125" style="613" bestFit="1" customWidth="1"/>
    <col min="13078" max="13078" width="12.7109375" style="613" customWidth="1"/>
    <col min="13079" max="13079" width="2.5703125" style="613" bestFit="1" customWidth="1"/>
    <col min="13080" max="13080" width="12.5703125" style="613" customWidth="1"/>
    <col min="13081" max="13081" width="2.5703125" style="613" bestFit="1" customWidth="1"/>
    <col min="13082" max="13082" width="12.7109375" style="613" customWidth="1"/>
    <col min="13083" max="13083" width="2.5703125" style="613" bestFit="1" customWidth="1"/>
    <col min="13084" max="13084" width="12.7109375" style="613" customWidth="1"/>
    <col min="13085" max="13085" width="2.5703125" style="613" bestFit="1" customWidth="1"/>
    <col min="13086" max="13086" width="12.7109375" style="613" customWidth="1"/>
    <col min="13087" max="13087" width="2.5703125" style="613" bestFit="1" customWidth="1"/>
    <col min="13088" max="13088" width="12.7109375" style="613" customWidth="1"/>
    <col min="13089" max="13089" width="2.5703125" style="613" bestFit="1" customWidth="1"/>
    <col min="13090" max="13090" width="12.7109375" style="613" customWidth="1"/>
    <col min="13091" max="13091" width="2.5703125" style="613" bestFit="1" customWidth="1"/>
    <col min="13092" max="13092" width="12.7109375" style="613" customWidth="1"/>
    <col min="13093" max="13093" width="2.5703125" style="613" bestFit="1" customWidth="1"/>
    <col min="13094" max="13094" width="12.5703125" style="613" customWidth="1"/>
    <col min="13095" max="13095" width="2.5703125" style="613" bestFit="1" customWidth="1"/>
    <col min="13096" max="13096" width="12.5703125" style="613" customWidth="1"/>
    <col min="13097" max="13097" width="2.5703125" style="613" bestFit="1" customWidth="1"/>
    <col min="13098" max="13098" width="12.7109375" style="613" customWidth="1"/>
    <col min="13099" max="13099" width="2.5703125" style="613" bestFit="1" customWidth="1"/>
    <col min="13100" max="13100" width="4" style="613" customWidth="1"/>
    <col min="13101" max="13312" width="11.42578125" style="613"/>
    <col min="13313" max="13313" width="4.5703125" style="613" customWidth="1"/>
    <col min="13314" max="13314" width="26" style="613" customWidth="1"/>
    <col min="13315" max="13315" width="5.5703125" style="613" bestFit="1" customWidth="1"/>
    <col min="13316" max="13316" width="6.28515625" style="613" customWidth="1"/>
    <col min="13317" max="13317" width="1.5703125" style="613" customWidth="1"/>
    <col min="13318" max="13318" width="10.7109375" style="613" customWidth="1"/>
    <col min="13319" max="13319" width="2.5703125" style="613" bestFit="1" customWidth="1"/>
    <col min="13320" max="13320" width="13.140625" style="613" customWidth="1"/>
    <col min="13321" max="13321" width="2.5703125" style="613" bestFit="1" customWidth="1"/>
    <col min="13322" max="13322" width="10.7109375" style="613" customWidth="1"/>
    <col min="13323" max="13323" width="2.5703125" style="613" bestFit="1" customWidth="1"/>
    <col min="13324" max="13324" width="12.7109375" style="613" customWidth="1"/>
    <col min="13325" max="13325" width="2.5703125" style="613" bestFit="1" customWidth="1"/>
    <col min="13326" max="13326" width="10.85546875" style="613" customWidth="1"/>
    <col min="13327" max="13327" width="2.5703125" style="613" bestFit="1" customWidth="1"/>
    <col min="13328" max="13328" width="13.28515625" style="613" customWidth="1"/>
    <col min="13329" max="13329" width="2.5703125" style="613" bestFit="1" customWidth="1"/>
    <col min="13330" max="13330" width="11.7109375" style="613" customWidth="1"/>
    <col min="13331" max="13331" width="2.5703125" style="613" bestFit="1" customWidth="1"/>
    <col min="13332" max="13332" width="12.7109375" style="613" customWidth="1"/>
    <col min="13333" max="13333" width="2.5703125" style="613" bestFit="1" customWidth="1"/>
    <col min="13334" max="13334" width="12.7109375" style="613" customWidth="1"/>
    <col min="13335" max="13335" width="2.5703125" style="613" bestFit="1" customWidth="1"/>
    <col min="13336" max="13336" width="12.5703125" style="613" customWidth="1"/>
    <col min="13337" max="13337" width="2.5703125" style="613" bestFit="1" customWidth="1"/>
    <col min="13338" max="13338" width="12.7109375" style="613" customWidth="1"/>
    <col min="13339" max="13339" width="2.5703125" style="613" bestFit="1" customWidth="1"/>
    <col min="13340" max="13340" width="12.7109375" style="613" customWidth="1"/>
    <col min="13341" max="13341" width="2.5703125" style="613" bestFit="1" customWidth="1"/>
    <col min="13342" max="13342" width="12.7109375" style="613" customWidth="1"/>
    <col min="13343" max="13343" width="2.5703125" style="613" bestFit="1" customWidth="1"/>
    <col min="13344" max="13344" width="12.7109375" style="613" customWidth="1"/>
    <col min="13345" max="13345" width="2.5703125" style="613" bestFit="1" customWidth="1"/>
    <col min="13346" max="13346" width="12.7109375" style="613" customWidth="1"/>
    <col min="13347" max="13347" width="2.5703125" style="613" bestFit="1" customWidth="1"/>
    <col min="13348" max="13348" width="12.7109375" style="613" customWidth="1"/>
    <col min="13349" max="13349" width="2.5703125" style="613" bestFit="1" customWidth="1"/>
    <col min="13350" max="13350" width="12.5703125" style="613" customWidth="1"/>
    <col min="13351" max="13351" width="2.5703125" style="613" bestFit="1" customWidth="1"/>
    <col min="13352" max="13352" width="12.5703125" style="613" customWidth="1"/>
    <col min="13353" max="13353" width="2.5703125" style="613" bestFit="1" customWidth="1"/>
    <col min="13354" max="13354" width="12.7109375" style="613" customWidth="1"/>
    <col min="13355" max="13355" width="2.5703125" style="613" bestFit="1" customWidth="1"/>
    <col min="13356" max="13356" width="4" style="613" customWidth="1"/>
    <col min="13357" max="13568" width="11.42578125" style="613"/>
    <col min="13569" max="13569" width="4.5703125" style="613" customWidth="1"/>
    <col min="13570" max="13570" width="26" style="613" customWidth="1"/>
    <col min="13571" max="13571" width="5.5703125" style="613" bestFit="1" customWidth="1"/>
    <col min="13572" max="13572" width="6.28515625" style="613" customWidth="1"/>
    <col min="13573" max="13573" width="1.5703125" style="613" customWidth="1"/>
    <col min="13574" max="13574" width="10.7109375" style="613" customWidth="1"/>
    <col min="13575" max="13575" width="2.5703125" style="613" bestFit="1" customWidth="1"/>
    <col min="13576" max="13576" width="13.140625" style="613" customWidth="1"/>
    <col min="13577" max="13577" width="2.5703125" style="613" bestFit="1" customWidth="1"/>
    <col min="13578" max="13578" width="10.7109375" style="613" customWidth="1"/>
    <col min="13579" max="13579" width="2.5703125" style="613" bestFit="1" customWidth="1"/>
    <col min="13580" max="13580" width="12.7109375" style="613" customWidth="1"/>
    <col min="13581" max="13581" width="2.5703125" style="613" bestFit="1" customWidth="1"/>
    <col min="13582" max="13582" width="10.85546875" style="613" customWidth="1"/>
    <col min="13583" max="13583" width="2.5703125" style="613" bestFit="1" customWidth="1"/>
    <col min="13584" max="13584" width="13.28515625" style="613" customWidth="1"/>
    <col min="13585" max="13585" width="2.5703125" style="613" bestFit="1" customWidth="1"/>
    <col min="13586" max="13586" width="11.7109375" style="613" customWidth="1"/>
    <col min="13587" max="13587" width="2.5703125" style="613" bestFit="1" customWidth="1"/>
    <col min="13588" max="13588" width="12.7109375" style="613" customWidth="1"/>
    <col min="13589" max="13589" width="2.5703125" style="613" bestFit="1" customWidth="1"/>
    <col min="13590" max="13590" width="12.7109375" style="613" customWidth="1"/>
    <col min="13591" max="13591" width="2.5703125" style="613" bestFit="1" customWidth="1"/>
    <col min="13592" max="13592" width="12.5703125" style="613" customWidth="1"/>
    <col min="13593" max="13593" width="2.5703125" style="613" bestFit="1" customWidth="1"/>
    <col min="13594" max="13594" width="12.7109375" style="613" customWidth="1"/>
    <col min="13595" max="13595" width="2.5703125" style="613" bestFit="1" customWidth="1"/>
    <col min="13596" max="13596" width="12.7109375" style="613" customWidth="1"/>
    <col min="13597" max="13597" width="2.5703125" style="613" bestFit="1" customWidth="1"/>
    <col min="13598" max="13598" width="12.7109375" style="613" customWidth="1"/>
    <col min="13599" max="13599" width="2.5703125" style="613" bestFit="1" customWidth="1"/>
    <col min="13600" max="13600" width="12.7109375" style="613" customWidth="1"/>
    <col min="13601" max="13601" width="2.5703125" style="613" bestFit="1" customWidth="1"/>
    <col min="13602" max="13602" width="12.7109375" style="613" customWidth="1"/>
    <col min="13603" max="13603" width="2.5703125" style="613" bestFit="1" customWidth="1"/>
    <col min="13604" max="13604" width="12.7109375" style="613" customWidth="1"/>
    <col min="13605" max="13605" width="2.5703125" style="613" bestFit="1" customWidth="1"/>
    <col min="13606" max="13606" width="12.5703125" style="613" customWidth="1"/>
    <col min="13607" max="13607" width="2.5703125" style="613" bestFit="1" customWidth="1"/>
    <col min="13608" max="13608" width="12.5703125" style="613" customWidth="1"/>
    <col min="13609" max="13609" width="2.5703125" style="613" bestFit="1" customWidth="1"/>
    <col min="13610" max="13610" width="12.7109375" style="613" customWidth="1"/>
    <col min="13611" max="13611" width="2.5703125" style="613" bestFit="1" customWidth="1"/>
    <col min="13612" max="13612" width="4" style="613" customWidth="1"/>
    <col min="13613" max="13824" width="11.42578125" style="613"/>
    <col min="13825" max="13825" width="4.5703125" style="613" customWidth="1"/>
    <col min="13826" max="13826" width="26" style="613" customWidth="1"/>
    <col min="13827" max="13827" width="5.5703125" style="613" bestFit="1" customWidth="1"/>
    <col min="13828" max="13828" width="6.28515625" style="613" customWidth="1"/>
    <col min="13829" max="13829" width="1.5703125" style="613" customWidth="1"/>
    <col min="13830" max="13830" width="10.7109375" style="613" customWidth="1"/>
    <col min="13831" max="13831" width="2.5703125" style="613" bestFit="1" customWidth="1"/>
    <col min="13832" max="13832" width="13.140625" style="613" customWidth="1"/>
    <col min="13833" max="13833" width="2.5703125" style="613" bestFit="1" customWidth="1"/>
    <col min="13834" max="13834" width="10.7109375" style="613" customWidth="1"/>
    <col min="13835" max="13835" width="2.5703125" style="613" bestFit="1" customWidth="1"/>
    <col min="13836" max="13836" width="12.7109375" style="613" customWidth="1"/>
    <col min="13837" max="13837" width="2.5703125" style="613" bestFit="1" customWidth="1"/>
    <col min="13838" max="13838" width="10.85546875" style="613" customWidth="1"/>
    <col min="13839" max="13839" width="2.5703125" style="613" bestFit="1" customWidth="1"/>
    <col min="13840" max="13840" width="13.28515625" style="613" customWidth="1"/>
    <col min="13841" max="13841" width="2.5703125" style="613" bestFit="1" customWidth="1"/>
    <col min="13842" max="13842" width="11.7109375" style="613" customWidth="1"/>
    <col min="13843" max="13843" width="2.5703125" style="613" bestFit="1" customWidth="1"/>
    <col min="13844" max="13844" width="12.7109375" style="613" customWidth="1"/>
    <col min="13845" max="13845" width="2.5703125" style="613" bestFit="1" customWidth="1"/>
    <col min="13846" max="13846" width="12.7109375" style="613" customWidth="1"/>
    <col min="13847" max="13847" width="2.5703125" style="613" bestFit="1" customWidth="1"/>
    <col min="13848" max="13848" width="12.5703125" style="613" customWidth="1"/>
    <col min="13849" max="13849" width="2.5703125" style="613" bestFit="1" customWidth="1"/>
    <col min="13850" max="13850" width="12.7109375" style="613" customWidth="1"/>
    <col min="13851" max="13851" width="2.5703125" style="613" bestFit="1" customWidth="1"/>
    <col min="13852" max="13852" width="12.7109375" style="613" customWidth="1"/>
    <col min="13853" max="13853" width="2.5703125" style="613" bestFit="1" customWidth="1"/>
    <col min="13854" max="13854" width="12.7109375" style="613" customWidth="1"/>
    <col min="13855" max="13855" width="2.5703125" style="613" bestFit="1" customWidth="1"/>
    <col min="13856" max="13856" width="12.7109375" style="613" customWidth="1"/>
    <col min="13857" max="13857" width="2.5703125" style="613" bestFit="1" customWidth="1"/>
    <col min="13858" max="13858" width="12.7109375" style="613" customWidth="1"/>
    <col min="13859" max="13859" width="2.5703125" style="613" bestFit="1" customWidth="1"/>
    <col min="13860" max="13860" width="12.7109375" style="613" customWidth="1"/>
    <col min="13861" max="13861" width="2.5703125" style="613" bestFit="1" customWidth="1"/>
    <col min="13862" max="13862" width="12.5703125" style="613" customWidth="1"/>
    <col min="13863" max="13863" width="2.5703125" style="613" bestFit="1" customWidth="1"/>
    <col min="13864" max="13864" width="12.5703125" style="613" customWidth="1"/>
    <col min="13865" max="13865" width="2.5703125" style="613" bestFit="1" customWidth="1"/>
    <col min="13866" max="13866" width="12.7109375" style="613" customWidth="1"/>
    <col min="13867" max="13867" width="2.5703125" style="613" bestFit="1" customWidth="1"/>
    <col min="13868" max="13868" width="4" style="613" customWidth="1"/>
    <col min="13869" max="14080" width="11.42578125" style="613"/>
    <col min="14081" max="14081" width="4.5703125" style="613" customWidth="1"/>
    <col min="14082" max="14082" width="26" style="613" customWidth="1"/>
    <col min="14083" max="14083" width="5.5703125" style="613" bestFit="1" customWidth="1"/>
    <col min="14084" max="14084" width="6.28515625" style="613" customWidth="1"/>
    <col min="14085" max="14085" width="1.5703125" style="613" customWidth="1"/>
    <col min="14086" max="14086" width="10.7109375" style="613" customWidth="1"/>
    <col min="14087" max="14087" width="2.5703125" style="613" bestFit="1" customWidth="1"/>
    <col min="14088" max="14088" width="13.140625" style="613" customWidth="1"/>
    <col min="14089" max="14089" width="2.5703125" style="613" bestFit="1" customWidth="1"/>
    <col min="14090" max="14090" width="10.7109375" style="613" customWidth="1"/>
    <col min="14091" max="14091" width="2.5703125" style="613" bestFit="1" customWidth="1"/>
    <col min="14092" max="14092" width="12.7109375" style="613" customWidth="1"/>
    <col min="14093" max="14093" width="2.5703125" style="613" bestFit="1" customWidth="1"/>
    <col min="14094" max="14094" width="10.85546875" style="613" customWidth="1"/>
    <col min="14095" max="14095" width="2.5703125" style="613" bestFit="1" customWidth="1"/>
    <col min="14096" max="14096" width="13.28515625" style="613" customWidth="1"/>
    <col min="14097" max="14097" width="2.5703125" style="613" bestFit="1" customWidth="1"/>
    <col min="14098" max="14098" width="11.7109375" style="613" customWidth="1"/>
    <col min="14099" max="14099" width="2.5703125" style="613" bestFit="1" customWidth="1"/>
    <col min="14100" max="14100" width="12.7109375" style="613" customWidth="1"/>
    <col min="14101" max="14101" width="2.5703125" style="613" bestFit="1" customWidth="1"/>
    <col min="14102" max="14102" width="12.7109375" style="613" customWidth="1"/>
    <col min="14103" max="14103" width="2.5703125" style="613" bestFit="1" customWidth="1"/>
    <col min="14104" max="14104" width="12.5703125" style="613" customWidth="1"/>
    <col min="14105" max="14105" width="2.5703125" style="613" bestFit="1" customWidth="1"/>
    <col min="14106" max="14106" width="12.7109375" style="613" customWidth="1"/>
    <col min="14107" max="14107" width="2.5703125" style="613" bestFit="1" customWidth="1"/>
    <col min="14108" max="14108" width="12.7109375" style="613" customWidth="1"/>
    <col min="14109" max="14109" width="2.5703125" style="613" bestFit="1" customWidth="1"/>
    <col min="14110" max="14110" width="12.7109375" style="613" customWidth="1"/>
    <col min="14111" max="14111" width="2.5703125" style="613" bestFit="1" customWidth="1"/>
    <col min="14112" max="14112" width="12.7109375" style="613" customWidth="1"/>
    <col min="14113" max="14113" width="2.5703125" style="613" bestFit="1" customWidth="1"/>
    <col min="14114" max="14114" width="12.7109375" style="613" customWidth="1"/>
    <col min="14115" max="14115" width="2.5703125" style="613" bestFit="1" customWidth="1"/>
    <col min="14116" max="14116" width="12.7109375" style="613" customWidth="1"/>
    <col min="14117" max="14117" width="2.5703125" style="613" bestFit="1" customWidth="1"/>
    <col min="14118" max="14118" width="12.5703125" style="613" customWidth="1"/>
    <col min="14119" max="14119" width="2.5703125" style="613" bestFit="1" customWidth="1"/>
    <col min="14120" max="14120" width="12.5703125" style="613" customWidth="1"/>
    <col min="14121" max="14121" width="2.5703125" style="613" bestFit="1" customWidth="1"/>
    <col min="14122" max="14122" width="12.7109375" style="613" customWidth="1"/>
    <col min="14123" max="14123" width="2.5703125" style="613" bestFit="1" customWidth="1"/>
    <col min="14124" max="14124" width="4" style="613" customWidth="1"/>
    <col min="14125" max="14336" width="11.42578125" style="613"/>
    <col min="14337" max="14337" width="4.5703125" style="613" customWidth="1"/>
    <col min="14338" max="14338" width="26" style="613" customWidth="1"/>
    <col min="14339" max="14339" width="5.5703125" style="613" bestFit="1" customWidth="1"/>
    <col min="14340" max="14340" width="6.28515625" style="613" customWidth="1"/>
    <col min="14341" max="14341" width="1.5703125" style="613" customWidth="1"/>
    <col min="14342" max="14342" width="10.7109375" style="613" customWidth="1"/>
    <col min="14343" max="14343" width="2.5703125" style="613" bestFit="1" customWidth="1"/>
    <col min="14344" max="14344" width="13.140625" style="613" customWidth="1"/>
    <col min="14345" max="14345" width="2.5703125" style="613" bestFit="1" customWidth="1"/>
    <col min="14346" max="14346" width="10.7109375" style="613" customWidth="1"/>
    <col min="14347" max="14347" width="2.5703125" style="613" bestFit="1" customWidth="1"/>
    <col min="14348" max="14348" width="12.7109375" style="613" customWidth="1"/>
    <col min="14349" max="14349" width="2.5703125" style="613" bestFit="1" customWidth="1"/>
    <col min="14350" max="14350" width="10.85546875" style="613" customWidth="1"/>
    <col min="14351" max="14351" width="2.5703125" style="613" bestFit="1" customWidth="1"/>
    <col min="14352" max="14352" width="13.28515625" style="613" customWidth="1"/>
    <col min="14353" max="14353" width="2.5703125" style="613" bestFit="1" customWidth="1"/>
    <col min="14354" max="14354" width="11.7109375" style="613" customWidth="1"/>
    <col min="14355" max="14355" width="2.5703125" style="613" bestFit="1" customWidth="1"/>
    <col min="14356" max="14356" width="12.7109375" style="613" customWidth="1"/>
    <col min="14357" max="14357" width="2.5703125" style="613" bestFit="1" customWidth="1"/>
    <col min="14358" max="14358" width="12.7109375" style="613" customWidth="1"/>
    <col min="14359" max="14359" width="2.5703125" style="613" bestFit="1" customWidth="1"/>
    <col min="14360" max="14360" width="12.5703125" style="613" customWidth="1"/>
    <col min="14361" max="14361" width="2.5703125" style="613" bestFit="1" customWidth="1"/>
    <col min="14362" max="14362" width="12.7109375" style="613" customWidth="1"/>
    <col min="14363" max="14363" width="2.5703125" style="613" bestFit="1" customWidth="1"/>
    <col min="14364" max="14364" width="12.7109375" style="613" customWidth="1"/>
    <col min="14365" max="14365" width="2.5703125" style="613" bestFit="1" customWidth="1"/>
    <col min="14366" max="14366" width="12.7109375" style="613" customWidth="1"/>
    <col min="14367" max="14367" width="2.5703125" style="613" bestFit="1" customWidth="1"/>
    <col min="14368" max="14368" width="12.7109375" style="613" customWidth="1"/>
    <col min="14369" max="14369" width="2.5703125" style="613" bestFit="1" customWidth="1"/>
    <col min="14370" max="14370" width="12.7109375" style="613" customWidth="1"/>
    <col min="14371" max="14371" width="2.5703125" style="613" bestFit="1" customWidth="1"/>
    <col min="14372" max="14372" width="12.7109375" style="613" customWidth="1"/>
    <col min="14373" max="14373" width="2.5703125" style="613" bestFit="1" customWidth="1"/>
    <col min="14374" max="14374" width="12.5703125" style="613" customWidth="1"/>
    <col min="14375" max="14375" width="2.5703125" style="613" bestFit="1" customWidth="1"/>
    <col min="14376" max="14376" width="12.5703125" style="613" customWidth="1"/>
    <col min="14377" max="14377" width="2.5703125" style="613" bestFit="1" customWidth="1"/>
    <col min="14378" max="14378" width="12.7109375" style="613" customWidth="1"/>
    <col min="14379" max="14379" width="2.5703125" style="613" bestFit="1" customWidth="1"/>
    <col min="14380" max="14380" width="4" style="613" customWidth="1"/>
    <col min="14381" max="14592" width="11.42578125" style="613"/>
    <col min="14593" max="14593" width="4.5703125" style="613" customWidth="1"/>
    <col min="14594" max="14594" width="26" style="613" customWidth="1"/>
    <col min="14595" max="14595" width="5.5703125" style="613" bestFit="1" customWidth="1"/>
    <col min="14596" max="14596" width="6.28515625" style="613" customWidth="1"/>
    <col min="14597" max="14597" width="1.5703125" style="613" customWidth="1"/>
    <col min="14598" max="14598" width="10.7109375" style="613" customWidth="1"/>
    <col min="14599" max="14599" width="2.5703125" style="613" bestFit="1" customWidth="1"/>
    <col min="14600" max="14600" width="13.140625" style="613" customWidth="1"/>
    <col min="14601" max="14601" width="2.5703125" style="613" bestFit="1" customWidth="1"/>
    <col min="14602" max="14602" width="10.7109375" style="613" customWidth="1"/>
    <col min="14603" max="14603" width="2.5703125" style="613" bestFit="1" customWidth="1"/>
    <col min="14604" max="14604" width="12.7109375" style="613" customWidth="1"/>
    <col min="14605" max="14605" width="2.5703125" style="613" bestFit="1" customWidth="1"/>
    <col min="14606" max="14606" width="10.85546875" style="613" customWidth="1"/>
    <col min="14607" max="14607" width="2.5703125" style="613" bestFit="1" customWidth="1"/>
    <col min="14608" max="14608" width="13.28515625" style="613" customWidth="1"/>
    <col min="14609" max="14609" width="2.5703125" style="613" bestFit="1" customWidth="1"/>
    <col min="14610" max="14610" width="11.7109375" style="613" customWidth="1"/>
    <col min="14611" max="14611" width="2.5703125" style="613" bestFit="1" customWidth="1"/>
    <col min="14612" max="14612" width="12.7109375" style="613" customWidth="1"/>
    <col min="14613" max="14613" width="2.5703125" style="613" bestFit="1" customWidth="1"/>
    <col min="14614" max="14614" width="12.7109375" style="613" customWidth="1"/>
    <col min="14615" max="14615" width="2.5703125" style="613" bestFit="1" customWidth="1"/>
    <col min="14616" max="14616" width="12.5703125" style="613" customWidth="1"/>
    <col min="14617" max="14617" width="2.5703125" style="613" bestFit="1" customWidth="1"/>
    <col min="14618" max="14618" width="12.7109375" style="613" customWidth="1"/>
    <col min="14619" max="14619" width="2.5703125" style="613" bestFit="1" customWidth="1"/>
    <col min="14620" max="14620" width="12.7109375" style="613" customWidth="1"/>
    <col min="14621" max="14621" width="2.5703125" style="613" bestFit="1" customWidth="1"/>
    <col min="14622" max="14622" width="12.7109375" style="613" customWidth="1"/>
    <col min="14623" max="14623" width="2.5703125" style="613" bestFit="1" customWidth="1"/>
    <col min="14624" max="14624" width="12.7109375" style="613" customWidth="1"/>
    <col min="14625" max="14625" width="2.5703125" style="613" bestFit="1" customWidth="1"/>
    <col min="14626" max="14626" width="12.7109375" style="613" customWidth="1"/>
    <col min="14627" max="14627" width="2.5703125" style="613" bestFit="1" customWidth="1"/>
    <col min="14628" max="14628" width="12.7109375" style="613" customWidth="1"/>
    <col min="14629" max="14629" width="2.5703125" style="613" bestFit="1" customWidth="1"/>
    <col min="14630" max="14630" width="12.5703125" style="613" customWidth="1"/>
    <col min="14631" max="14631" width="2.5703125" style="613" bestFit="1" customWidth="1"/>
    <col min="14632" max="14632" width="12.5703125" style="613" customWidth="1"/>
    <col min="14633" max="14633" width="2.5703125" style="613" bestFit="1" customWidth="1"/>
    <col min="14634" max="14634" width="12.7109375" style="613" customWidth="1"/>
    <col min="14635" max="14635" width="2.5703125" style="613" bestFit="1" customWidth="1"/>
    <col min="14636" max="14636" width="4" style="613" customWidth="1"/>
    <col min="14637" max="14848" width="11.42578125" style="613"/>
    <col min="14849" max="14849" width="4.5703125" style="613" customWidth="1"/>
    <col min="14850" max="14850" width="26" style="613" customWidth="1"/>
    <col min="14851" max="14851" width="5.5703125" style="613" bestFit="1" customWidth="1"/>
    <col min="14852" max="14852" width="6.28515625" style="613" customWidth="1"/>
    <col min="14853" max="14853" width="1.5703125" style="613" customWidth="1"/>
    <col min="14854" max="14854" width="10.7109375" style="613" customWidth="1"/>
    <col min="14855" max="14855" width="2.5703125" style="613" bestFit="1" customWidth="1"/>
    <col min="14856" max="14856" width="13.140625" style="613" customWidth="1"/>
    <col min="14857" max="14857" width="2.5703125" style="613" bestFit="1" customWidth="1"/>
    <col min="14858" max="14858" width="10.7109375" style="613" customWidth="1"/>
    <col min="14859" max="14859" width="2.5703125" style="613" bestFit="1" customWidth="1"/>
    <col min="14860" max="14860" width="12.7109375" style="613" customWidth="1"/>
    <col min="14861" max="14861" width="2.5703125" style="613" bestFit="1" customWidth="1"/>
    <col min="14862" max="14862" width="10.85546875" style="613" customWidth="1"/>
    <col min="14863" max="14863" width="2.5703125" style="613" bestFit="1" customWidth="1"/>
    <col min="14864" max="14864" width="13.28515625" style="613" customWidth="1"/>
    <col min="14865" max="14865" width="2.5703125" style="613" bestFit="1" customWidth="1"/>
    <col min="14866" max="14866" width="11.7109375" style="613" customWidth="1"/>
    <col min="14867" max="14867" width="2.5703125" style="613" bestFit="1" customWidth="1"/>
    <col min="14868" max="14868" width="12.7109375" style="613" customWidth="1"/>
    <col min="14869" max="14869" width="2.5703125" style="613" bestFit="1" customWidth="1"/>
    <col min="14870" max="14870" width="12.7109375" style="613" customWidth="1"/>
    <col min="14871" max="14871" width="2.5703125" style="613" bestFit="1" customWidth="1"/>
    <col min="14872" max="14872" width="12.5703125" style="613" customWidth="1"/>
    <col min="14873" max="14873" width="2.5703125" style="613" bestFit="1" customWidth="1"/>
    <col min="14874" max="14874" width="12.7109375" style="613" customWidth="1"/>
    <col min="14875" max="14875" width="2.5703125" style="613" bestFit="1" customWidth="1"/>
    <col min="14876" max="14876" width="12.7109375" style="613" customWidth="1"/>
    <col min="14877" max="14877" width="2.5703125" style="613" bestFit="1" customWidth="1"/>
    <col min="14878" max="14878" width="12.7109375" style="613" customWidth="1"/>
    <col min="14879" max="14879" width="2.5703125" style="613" bestFit="1" customWidth="1"/>
    <col min="14880" max="14880" width="12.7109375" style="613" customWidth="1"/>
    <col min="14881" max="14881" width="2.5703125" style="613" bestFit="1" customWidth="1"/>
    <col min="14882" max="14882" width="12.7109375" style="613" customWidth="1"/>
    <col min="14883" max="14883" width="2.5703125" style="613" bestFit="1" customWidth="1"/>
    <col min="14884" max="14884" width="12.7109375" style="613" customWidth="1"/>
    <col min="14885" max="14885" width="2.5703125" style="613" bestFit="1" customWidth="1"/>
    <col min="14886" max="14886" width="12.5703125" style="613" customWidth="1"/>
    <col min="14887" max="14887" width="2.5703125" style="613" bestFit="1" customWidth="1"/>
    <col min="14888" max="14888" width="12.5703125" style="613" customWidth="1"/>
    <col min="14889" max="14889" width="2.5703125" style="613" bestFit="1" customWidth="1"/>
    <col min="14890" max="14890" width="12.7109375" style="613" customWidth="1"/>
    <col min="14891" max="14891" width="2.5703125" style="613" bestFit="1" customWidth="1"/>
    <col min="14892" max="14892" width="4" style="613" customWidth="1"/>
    <col min="14893" max="15104" width="11.42578125" style="613"/>
    <col min="15105" max="15105" width="4.5703125" style="613" customWidth="1"/>
    <col min="15106" max="15106" width="26" style="613" customWidth="1"/>
    <col min="15107" max="15107" width="5.5703125" style="613" bestFit="1" customWidth="1"/>
    <col min="15108" max="15108" width="6.28515625" style="613" customWidth="1"/>
    <col min="15109" max="15109" width="1.5703125" style="613" customWidth="1"/>
    <col min="15110" max="15110" width="10.7109375" style="613" customWidth="1"/>
    <col min="15111" max="15111" width="2.5703125" style="613" bestFit="1" customWidth="1"/>
    <col min="15112" max="15112" width="13.140625" style="613" customWidth="1"/>
    <col min="15113" max="15113" width="2.5703125" style="613" bestFit="1" customWidth="1"/>
    <col min="15114" max="15114" width="10.7109375" style="613" customWidth="1"/>
    <col min="15115" max="15115" width="2.5703125" style="613" bestFit="1" customWidth="1"/>
    <col min="15116" max="15116" width="12.7109375" style="613" customWidth="1"/>
    <col min="15117" max="15117" width="2.5703125" style="613" bestFit="1" customWidth="1"/>
    <col min="15118" max="15118" width="10.85546875" style="613" customWidth="1"/>
    <col min="15119" max="15119" width="2.5703125" style="613" bestFit="1" customWidth="1"/>
    <col min="15120" max="15120" width="13.28515625" style="613" customWidth="1"/>
    <col min="15121" max="15121" width="2.5703125" style="613" bestFit="1" customWidth="1"/>
    <col min="15122" max="15122" width="11.7109375" style="613" customWidth="1"/>
    <col min="15123" max="15123" width="2.5703125" style="613" bestFit="1" customWidth="1"/>
    <col min="15124" max="15124" width="12.7109375" style="613" customWidth="1"/>
    <col min="15125" max="15125" width="2.5703125" style="613" bestFit="1" customWidth="1"/>
    <col min="15126" max="15126" width="12.7109375" style="613" customWidth="1"/>
    <col min="15127" max="15127" width="2.5703125" style="613" bestFit="1" customWidth="1"/>
    <col min="15128" max="15128" width="12.5703125" style="613" customWidth="1"/>
    <col min="15129" max="15129" width="2.5703125" style="613" bestFit="1" customWidth="1"/>
    <col min="15130" max="15130" width="12.7109375" style="613" customWidth="1"/>
    <col min="15131" max="15131" width="2.5703125" style="613" bestFit="1" customWidth="1"/>
    <col min="15132" max="15132" width="12.7109375" style="613" customWidth="1"/>
    <col min="15133" max="15133" width="2.5703125" style="613" bestFit="1" customWidth="1"/>
    <col min="15134" max="15134" width="12.7109375" style="613" customWidth="1"/>
    <col min="15135" max="15135" width="2.5703125" style="613" bestFit="1" customWidth="1"/>
    <col min="15136" max="15136" width="12.7109375" style="613" customWidth="1"/>
    <col min="15137" max="15137" width="2.5703125" style="613" bestFit="1" customWidth="1"/>
    <col min="15138" max="15138" width="12.7109375" style="613" customWidth="1"/>
    <col min="15139" max="15139" width="2.5703125" style="613" bestFit="1" customWidth="1"/>
    <col min="15140" max="15140" width="12.7109375" style="613" customWidth="1"/>
    <col min="15141" max="15141" width="2.5703125" style="613" bestFit="1" customWidth="1"/>
    <col min="15142" max="15142" width="12.5703125" style="613" customWidth="1"/>
    <col min="15143" max="15143" width="2.5703125" style="613" bestFit="1" customWidth="1"/>
    <col min="15144" max="15144" width="12.5703125" style="613" customWidth="1"/>
    <col min="15145" max="15145" width="2.5703125" style="613" bestFit="1" customWidth="1"/>
    <col min="15146" max="15146" width="12.7109375" style="613" customWidth="1"/>
    <col min="15147" max="15147" width="2.5703125" style="613" bestFit="1" customWidth="1"/>
    <col min="15148" max="15148" width="4" style="613" customWidth="1"/>
    <col min="15149" max="15360" width="11.42578125" style="613"/>
    <col min="15361" max="15361" width="4.5703125" style="613" customWidth="1"/>
    <col min="15362" max="15362" width="26" style="613" customWidth="1"/>
    <col min="15363" max="15363" width="5.5703125" style="613" bestFit="1" customWidth="1"/>
    <col min="15364" max="15364" width="6.28515625" style="613" customWidth="1"/>
    <col min="15365" max="15365" width="1.5703125" style="613" customWidth="1"/>
    <col min="15366" max="15366" width="10.7109375" style="613" customWidth="1"/>
    <col min="15367" max="15367" width="2.5703125" style="613" bestFit="1" customWidth="1"/>
    <col min="15368" max="15368" width="13.140625" style="613" customWidth="1"/>
    <col min="15369" max="15369" width="2.5703125" style="613" bestFit="1" customWidth="1"/>
    <col min="15370" max="15370" width="10.7109375" style="613" customWidth="1"/>
    <col min="15371" max="15371" width="2.5703125" style="613" bestFit="1" customWidth="1"/>
    <col min="15372" max="15372" width="12.7109375" style="613" customWidth="1"/>
    <col min="15373" max="15373" width="2.5703125" style="613" bestFit="1" customWidth="1"/>
    <col min="15374" max="15374" width="10.85546875" style="613" customWidth="1"/>
    <col min="15375" max="15375" width="2.5703125" style="613" bestFit="1" customWidth="1"/>
    <col min="15376" max="15376" width="13.28515625" style="613" customWidth="1"/>
    <col min="15377" max="15377" width="2.5703125" style="613" bestFit="1" customWidth="1"/>
    <col min="15378" max="15378" width="11.7109375" style="613" customWidth="1"/>
    <col min="15379" max="15379" width="2.5703125" style="613" bestFit="1" customWidth="1"/>
    <col min="15380" max="15380" width="12.7109375" style="613" customWidth="1"/>
    <col min="15381" max="15381" width="2.5703125" style="613" bestFit="1" customWidth="1"/>
    <col min="15382" max="15382" width="12.7109375" style="613" customWidth="1"/>
    <col min="15383" max="15383" width="2.5703125" style="613" bestFit="1" customWidth="1"/>
    <col min="15384" max="15384" width="12.5703125" style="613" customWidth="1"/>
    <col min="15385" max="15385" width="2.5703125" style="613" bestFit="1" customWidth="1"/>
    <col min="15386" max="15386" width="12.7109375" style="613" customWidth="1"/>
    <col min="15387" max="15387" width="2.5703125" style="613" bestFit="1" customWidth="1"/>
    <col min="15388" max="15388" width="12.7109375" style="613" customWidth="1"/>
    <col min="15389" max="15389" width="2.5703125" style="613" bestFit="1" customWidth="1"/>
    <col min="15390" max="15390" width="12.7109375" style="613" customWidth="1"/>
    <col min="15391" max="15391" width="2.5703125" style="613" bestFit="1" customWidth="1"/>
    <col min="15392" max="15392" width="12.7109375" style="613" customWidth="1"/>
    <col min="15393" max="15393" width="2.5703125" style="613" bestFit="1" customWidth="1"/>
    <col min="15394" max="15394" width="12.7109375" style="613" customWidth="1"/>
    <col min="15395" max="15395" width="2.5703125" style="613" bestFit="1" customWidth="1"/>
    <col min="15396" max="15396" width="12.7109375" style="613" customWidth="1"/>
    <col min="15397" max="15397" width="2.5703125" style="613" bestFit="1" customWidth="1"/>
    <col min="15398" max="15398" width="12.5703125" style="613" customWidth="1"/>
    <col min="15399" max="15399" width="2.5703125" style="613" bestFit="1" customWidth="1"/>
    <col min="15400" max="15400" width="12.5703125" style="613" customWidth="1"/>
    <col min="15401" max="15401" width="2.5703125" style="613" bestFit="1" customWidth="1"/>
    <col min="15402" max="15402" width="12.7109375" style="613" customWidth="1"/>
    <col min="15403" max="15403" width="2.5703125" style="613" bestFit="1" customWidth="1"/>
    <col min="15404" max="15404" width="4" style="613" customWidth="1"/>
    <col min="15405" max="15616" width="11.42578125" style="613"/>
    <col min="15617" max="15617" width="4.5703125" style="613" customWidth="1"/>
    <col min="15618" max="15618" width="26" style="613" customWidth="1"/>
    <col min="15619" max="15619" width="5.5703125" style="613" bestFit="1" customWidth="1"/>
    <col min="15620" max="15620" width="6.28515625" style="613" customWidth="1"/>
    <col min="15621" max="15621" width="1.5703125" style="613" customWidth="1"/>
    <col min="15622" max="15622" width="10.7109375" style="613" customWidth="1"/>
    <col min="15623" max="15623" width="2.5703125" style="613" bestFit="1" customWidth="1"/>
    <col min="15624" max="15624" width="13.140625" style="613" customWidth="1"/>
    <col min="15625" max="15625" width="2.5703125" style="613" bestFit="1" customWidth="1"/>
    <col min="15626" max="15626" width="10.7109375" style="613" customWidth="1"/>
    <col min="15627" max="15627" width="2.5703125" style="613" bestFit="1" customWidth="1"/>
    <col min="15628" max="15628" width="12.7109375" style="613" customWidth="1"/>
    <col min="15629" max="15629" width="2.5703125" style="613" bestFit="1" customWidth="1"/>
    <col min="15630" max="15630" width="10.85546875" style="613" customWidth="1"/>
    <col min="15631" max="15631" width="2.5703125" style="613" bestFit="1" customWidth="1"/>
    <col min="15632" max="15632" width="13.28515625" style="613" customWidth="1"/>
    <col min="15633" max="15633" width="2.5703125" style="613" bestFit="1" customWidth="1"/>
    <col min="15634" max="15634" width="11.7109375" style="613" customWidth="1"/>
    <col min="15635" max="15635" width="2.5703125" style="613" bestFit="1" customWidth="1"/>
    <col min="15636" max="15636" width="12.7109375" style="613" customWidth="1"/>
    <col min="15637" max="15637" width="2.5703125" style="613" bestFit="1" customWidth="1"/>
    <col min="15638" max="15638" width="12.7109375" style="613" customWidth="1"/>
    <col min="15639" max="15639" width="2.5703125" style="613" bestFit="1" customWidth="1"/>
    <col min="15640" max="15640" width="12.5703125" style="613" customWidth="1"/>
    <col min="15641" max="15641" width="2.5703125" style="613" bestFit="1" customWidth="1"/>
    <col min="15642" max="15642" width="12.7109375" style="613" customWidth="1"/>
    <col min="15643" max="15643" width="2.5703125" style="613" bestFit="1" customWidth="1"/>
    <col min="15644" max="15644" width="12.7109375" style="613" customWidth="1"/>
    <col min="15645" max="15645" width="2.5703125" style="613" bestFit="1" customWidth="1"/>
    <col min="15646" max="15646" width="12.7109375" style="613" customWidth="1"/>
    <col min="15647" max="15647" width="2.5703125" style="613" bestFit="1" customWidth="1"/>
    <col min="15648" max="15648" width="12.7109375" style="613" customWidth="1"/>
    <col min="15649" max="15649" width="2.5703125" style="613" bestFit="1" customWidth="1"/>
    <col min="15650" max="15650" width="12.7109375" style="613" customWidth="1"/>
    <col min="15651" max="15651" width="2.5703125" style="613" bestFit="1" customWidth="1"/>
    <col min="15652" max="15652" width="12.7109375" style="613" customWidth="1"/>
    <col min="15653" max="15653" width="2.5703125" style="613" bestFit="1" customWidth="1"/>
    <col min="15654" max="15654" width="12.5703125" style="613" customWidth="1"/>
    <col min="15655" max="15655" width="2.5703125" style="613" bestFit="1" customWidth="1"/>
    <col min="15656" max="15656" width="12.5703125" style="613" customWidth="1"/>
    <col min="15657" max="15657" width="2.5703125" style="613" bestFit="1" customWidth="1"/>
    <col min="15658" max="15658" width="12.7109375" style="613" customWidth="1"/>
    <col min="15659" max="15659" width="2.5703125" style="613" bestFit="1" customWidth="1"/>
    <col min="15660" max="15660" width="4" style="613" customWidth="1"/>
    <col min="15661" max="15872" width="11.42578125" style="613"/>
    <col min="15873" max="15873" width="4.5703125" style="613" customWidth="1"/>
    <col min="15874" max="15874" width="26" style="613" customWidth="1"/>
    <col min="15875" max="15875" width="5.5703125" style="613" bestFit="1" customWidth="1"/>
    <col min="15876" max="15876" width="6.28515625" style="613" customWidth="1"/>
    <col min="15877" max="15877" width="1.5703125" style="613" customWidth="1"/>
    <col min="15878" max="15878" width="10.7109375" style="613" customWidth="1"/>
    <col min="15879" max="15879" width="2.5703125" style="613" bestFit="1" customWidth="1"/>
    <col min="15880" max="15880" width="13.140625" style="613" customWidth="1"/>
    <col min="15881" max="15881" width="2.5703125" style="613" bestFit="1" customWidth="1"/>
    <col min="15882" max="15882" width="10.7109375" style="613" customWidth="1"/>
    <col min="15883" max="15883" width="2.5703125" style="613" bestFit="1" customWidth="1"/>
    <col min="15884" max="15884" width="12.7109375" style="613" customWidth="1"/>
    <col min="15885" max="15885" width="2.5703125" style="613" bestFit="1" customWidth="1"/>
    <col min="15886" max="15886" width="10.85546875" style="613" customWidth="1"/>
    <col min="15887" max="15887" width="2.5703125" style="613" bestFit="1" customWidth="1"/>
    <col min="15888" max="15888" width="13.28515625" style="613" customWidth="1"/>
    <col min="15889" max="15889" width="2.5703125" style="613" bestFit="1" customWidth="1"/>
    <col min="15890" max="15890" width="11.7109375" style="613" customWidth="1"/>
    <col min="15891" max="15891" width="2.5703125" style="613" bestFit="1" customWidth="1"/>
    <col min="15892" max="15892" width="12.7109375" style="613" customWidth="1"/>
    <col min="15893" max="15893" width="2.5703125" style="613" bestFit="1" customWidth="1"/>
    <col min="15894" max="15894" width="12.7109375" style="613" customWidth="1"/>
    <col min="15895" max="15895" width="2.5703125" style="613" bestFit="1" customWidth="1"/>
    <col min="15896" max="15896" width="12.5703125" style="613" customWidth="1"/>
    <col min="15897" max="15897" width="2.5703125" style="613" bestFit="1" customWidth="1"/>
    <col min="15898" max="15898" width="12.7109375" style="613" customWidth="1"/>
    <col min="15899" max="15899" width="2.5703125" style="613" bestFit="1" customWidth="1"/>
    <col min="15900" max="15900" width="12.7109375" style="613" customWidth="1"/>
    <col min="15901" max="15901" width="2.5703125" style="613" bestFit="1" customWidth="1"/>
    <col min="15902" max="15902" width="12.7109375" style="613" customWidth="1"/>
    <col min="15903" max="15903" width="2.5703125" style="613" bestFit="1" customWidth="1"/>
    <col min="15904" max="15904" width="12.7109375" style="613" customWidth="1"/>
    <col min="15905" max="15905" width="2.5703125" style="613" bestFit="1" customWidth="1"/>
    <col min="15906" max="15906" width="12.7109375" style="613" customWidth="1"/>
    <col min="15907" max="15907" width="2.5703125" style="613" bestFit="1" customWidth="1"/>
    <col min="15908" max="15908" width="12.7109375" style="613" customWidth="1"/>
    <col min="15909" max="15909" width="2.5703125" style="613" bestFit="1" customWidth="1"/>
    <col min="15910" max="15910" width="12.5703125" style="613" customWidth="1"/>
    <col min="15911" max="15911" width="2.5703125" style="613" bestFit="1" customWidth="1"/>
    <col min="15912" max="15912" width="12.5703125" style="613" customWidth="1"/>
    <col min="15913" max="15913" width="2.5703125" style="613" bestFit="1" customWidth="1"/>
    <col min="15914" max="15914" width="12.7109375" style="613" customWidth="1"/>
    <col min="15915" max="15915" width="2.5703125" style="613" bestFit="1" customWidth="1"/>
    <col min="15916" max="15916" width="4" style="613" customWidth="1"/>
    <col min="15917" max="16128" width="11.42578125" style="613"/>
    <col min="16129" max="16129" width="4.5703125" style="613" customWidth="1"/>
    <col min="16130" max="16130" width="26" style="613" customWidth="1"/>
    <col min="16131" max="16131" width="5.5703125" style="613" bestFit="1" customWidth="1"/>
    <col min="16132" max="16132" width="6.28515625" style="613" customWidth="1"/>
    <col min="16133" max="16133" width="1.5703125" style="613" customWidth="1"/>
    <col min="16134" max="16134" width="10.7109375" style="613" customWidth="1"/>
    <col min="16135" max="16135" width="2.5703125" style="613" bestFit="1" customWidth="1"/>
    <col min="16136" max="16136" width="13.140625" style="613" customWidth="1"/>
    <col min="16137" max="16137" width="2.5703125" style="613" bestFit="1" customWidth="1"/>
    <col min="16138" max="16138" width="10.7109375" style="613" customWidth="1"/>
    <col min="16139" max="16139" width="2.5703125" style="613" bestFit="1" customWidth="1"/>
    <col min="16140" max="16140" width="12.7109375" style="613" customWidth="1"/>
    <col min="16141" max="16141" width="2.5703125" style="613" bestFit="1" customWidth="1"/>
    <col min="16142" max="16142" width="10.85546875" style="613" customWidth="1"/>
    <col min="16143" max="16143" width="2.5703125" style="613" bestFit="1" customWidth="1"/>
    <col min="16144" max="16144" width="13.28515625" style="613" customWidth="1"/>
    <col min="16145" max="16145" width="2.5703125" style="613" bestFit="1" customWidth="1"/>
    <col min="16146" max="16146" width="11.7109375" style="613" customWidth="1"/>
    <col min="16147" max="16147" width="2.5703125" style="613" bestFit="1" customWidth="1"/>
    <col min="16148" max="16148" width="12.7109375" style="613" customWidth="1"/>
    <col min="16149" max="16149" width="2.5703125" style="613" bestFit="1" customWidth="1"/>
    <col min="16150" max="16150" width="12.7109375" style="613" customWidth="1"/>
    <col min="16151" max="16151" width="2.5703125" style="613" bestFit="1" customWidth="1"/>
    <col min="16152" max="16152" width="12.5703125" style="613" customWidth="1"/>
    <col min="16153" max="16153" width="2.5703125" style="613" bestFit="1" customWidth="1"/>
    <col min="16154" max="16154" width="12.7109375" style="613" customWidth="1"/>
    <col min="16155" max="16155" width="2.5703125" style="613" bestFit="1" customWidth="1"/>
    <col min="16156" max="16156" width="12.7109375" style="613" customWidth="1"/>
    <col min="16157" max="16157" width="2.5703125" style="613" bestFit="1" customWidth="1"/>
    <col min="16158" max="16158" width="12.7109375" style="613" customWidth="1"/>
    <col min="16159" max="16159" width="2.5703125" style="613" bestFit="1" customWidth="1"/>
    <col min="16160" max="16160" width="12.7109375" style="613" customWidth="1"/>
    <col min="16161" max="16161" width="2.5703125" style="613" bestFit="1" customWidth="1"/>
    <col min="16162" max="16162" width="12.7109375" style="613" customWidth="1"/>
    <col min="16163" max="16163" width="2.5703125" style="613" bestFit="1" customWidth="1"/>
    <col min="16164" max="16164" width="12.7109375" style="613" customWidth="1"/>
    <col min="16165" max="16165" width="2.5703125" style="613" bestFit="1" customWidth="1"/>
    <col min="16166" max="16166" width="12.5703125" style="613" customWidth="1"/>
    <col min="16167" max="16167" width="2.5703125" style="613" bestFit="1" customWidth="1"/>
    <col min="16168" max="16168" width="12.5703125" style="613" customWidth="1"/>
    <col min="16169" max="16169" width="2.5703125" style="613" bestFit="1" customWidth="1"/>
    <col min="16170" max="16170" width="12.7109375" style="613" customWidth="1"/>
    <col min="16171" max="16171" width="2.5703125" style="613" bestFit="1" customWidth="1"/>
    <col min="16172" max="16172" width="4" style="613" customWidth="1"/>
    <col min="16173" max="16384" width="11.42578125" style="613"/>
  </cols>
  <sheetData>
    <row r="1" spans="1:44" ht="14.25">
      <c r="A1" s="1278" t="s">
        <v>891</v>
      </c>
      <c r="B1" s="1278"/>
      <c r="C1" s="1278"/>
      <c r="D1" s="1278"/>
      <c r="E1" s="1278"/>
      <c r="F1" s="1278"/>
      <c r="G1" s="1278"/>
      <c r="H1" s="1278"/>
      <c r="I1" s="1278"/>
      <c r="J1" s="1278"/>
      <c r="K1" s="1278"/>
      <c r="L1" s="1278"/>
      <c r="M1" s="1278"/>
      <c r="N1" s="1278"/>
      <c r="O1" s="1278"/>
      <c r="P1" s="1278"/>
      <c r="Q1" s="1278"/>
      <c r="R1" s="1278"/>
      <c r="S1" s="1278"/>
      <c r="T1" s="1278"/>
      <c r="U1" s="610"/>
      <c r="V1" s="1279" t="s">
        <v>891</v>
      </c>
      <c r="W1" s="1279"/>
      <c r="X1" s="1279"/>
      <c r="Y1" s="1279"/>
      <c r="Z1" s="1279"/>
      <c r="AA1" s="1279"/>
      <c r="AB1" s="1279"/>
      <c r="AC1" s="1279"/>
      <c r="AD1" s="1279"/>
      <c r="AE1" s="1279"/>
      <c r="AF1" s="1279"/>
      <c r="AG1" s="1279"/>
      <c r="AH1" s="1279"/>
      <c r="AI1" s="1279"/>
      <c r="AJ1" s="1279"/>
      <c r="AK1" s="1279"/>
      <c r="AL1" s="1279"/>
      <c r="AM1" s="1279"/>
      <c r="AN1" s="1279"/>
      <c r="AO1" s="1279"/>
      <c r="AP1" s="1279"/>
      <c r="AQ1" s="611"/>
      <c r="AR1" s="612"/>
    </row>
    <row r="2" spans="1:44">
      <c r="A2" s="1280" t="s">
        <v>811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  <c r="S2" s="1280"/>
      <c r="T2" s="1280"/>
      <c r="U2" s="614"/>
      <c r="V2" s="1280" t="s">
        <v>812</v>
      </c>
      <c r="W2" s="1280"/>
      <c r="X2" s="1280"/>
      <c r="Y2" s="1280"/>
      <c r="Z2" s="1280"/>
      <c r="AA2" s="1280"/>
      <c r="AB2" s="1280"/>
      <c r="AC2" s="1280"/>
      <c r="AD2" s="1280"/>
      <c r="AE2" s="1280"/>
      <c r="AF2" s="1280"/>
      <c r="AG2" s="1280"/>
      <c r="AH2" s="1280"/>
      <c r="AI2" s="1280"/>
      <c r="AJ2" s="1280"/>
      <c r="AK2" s="1280"/>
      <c r="AL2" s="1280"/>
      <c r="AM2" s="1280"/>
      <c r="AN2" s="1280"/>
      <c r="AO2" s="1280"/>
      <c r="AP2" s="1280"/>
      <c r="AQ2" s="614"/>
      <c r="AR2" s="615"/>
    </row>
    <row r="3" spans="1:44">
      <c r="A3" s="538" t="s">
        <v>729</v>
      </c>
      <c r="B3" s="616"/>
      <c r="C3" s="617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7"/>
      <c r="S3" s="617"/>
      <c r="T3" s="617"/>
      <c r="U3" s="617"/>
      <c r="V3" s="538" t="s">
        <v>729</v>
      </c>
      <c r="W3" s="538"/>
      <c r="X3" s="616"/>
      <c r="Y3" s="617"/>
      <c r="Z3" s="618"/>
      <c r="AA3" s="618"/>
      <c r="AB3" s="618"/>
      <c r="AC3" s="618"/>
      <c r="AD3" s="618"/>
      <c r="AE3" s="618"/>
      <c r="AF3" s="618"/>
      <c r="AG3" s="618"/>
      <c r="AH3" s="618"/>
      <c r="AI3" s="618"/>
      <c r="AJ3" s="618"/>
      <c r="AK3" s="618"/>
      <c r="AL3" s="618"/>
      <c r="AM3" s="618"/>
      <c r="AN3" s="617"/>
      <c r="AO3" s="617"/>
      <c r="AP3" s="617"/>
      <c r="AQ3" s="617"/>
      <c r="AR3" s="617"/>
    </row>
    <row r="4" spans="1:44">
      <c r="A4" s="619"/>
      <c r="B4" s="620"/>
      <c r="C4" s="617"/>
      <c r="D4" s="618"/>
      <c r="E4" s="618"/>
      <c r="F4" s="618"/>
      <c r="G4" s="618"/>
      <c r="H4" s="618"/>
      <c r="I4" s="618"/>
      <c r="J4" s="618"/>
      <c r="K4" s="618"/>
      <c r="L4" s="618"/>
      <c r="M4" s="618"/>
      <c r="N4" s="618"/>
      <c r="O4" s="618"/>
      <c r="P4" s="618"/>
      <c r="Q4" s="618"/>
      <c r="R4" s="617"/>
      <c r="S4" s="617"/>
      <c r="T4" s="617"/>
      <c r="U4" s="617"/>
      <c r="V4" s="617"/>
      <c r="W4" s="617"/>
      <c r="X4" s="617"/>
      <c r="Y4" s="617"/>
      <c r="Z4" s="621"/>
      <c r="AA4" s="621"/>
      <c r="AB4" s="622"/>
      <c r="AC4" s="622"/>
      <c r="AD4" s="617"/>
      <c r="AE4" s="617"/>
      <c r="AF4" s="617"/>
      <c r="AG4" s="617"/>
      <c r="AH4" s="617"/>
      <c r="AI4" s="617"/>
      <c r="AJ4" s="617"/>
      <c r="AK4" s="617"/>
      <c r="AL4" s="617"/>
      <c r="AM4" s="617"/>
      <c r="AN4" s="617"/>
      <c r="AO4" s="617"/>
      <c r="AP4" s="617"/>
      <c r="AQ4" s="617"/>
      <c r="AR4" s="617"/>
    </row>
    <row r="5" spans="1:44" s="948" customFormat="1" ht="13.5" customHeight="1">
      <c r="A5" s="1281" t="s">
        <v>600</v>
      </c>
      <c r="B5" s="1284" t="s">
        <v>478</v>
      </c>
      <c r="C5" s="1287" t="s">
        <v>730</v>
      </c>
      <c r="D5" s="1288"/>
      <c r="E5" s="1281"/>
      <c r="F5" s="1293" t="s">
        <v>397</v>
      </c>
      <c r="G5" s="1293"/>
      <c r="H5" s="1293"/>
      <c r="I5" s="1293"/>
      <c r="J5" s="1293"/>
      <c r="K5" s="1293"/>
      <c r="L5" s="1293"/>
      <c r="M5" s="1293"/>
      <c r="N5" s="1293"/>
      <c r="O5" s="1293"/>
      <c r="P5" s="1293"/>
      <c r="Q5" s="984"/>
      <c r="R5" s="1294" t="s">
        <v>579</v>
      </c>
      <c r="S5" s="1295"/>
      <c r="T5" s="1300" t="s">
        <v>731</v>
      </c>
      <c r="U5" s="985"/>
      <c r="V5" s="1318" t="s">
        <v>732</v>
      </c>
      <c r="W5" s="1318"/>
      <c r="X5" s="1318"/>
      <c r="Y5" s="1318"/>
      <c r="Z5" s="1318"/>
      <c r="AA5" s="985"/>
      <c r="AB5" s="1308" t="s">
        <v>585</v>
      </c>
      <c r="AC5" s="1309"/>
      <c r="AD5" s="1309"/>
      <c r="AE5" s="1309"/>
      <c r="AF5" s="1309"/>
      <c r="AG5" s="1309"/>
      <c r="AH5" s="1309"/>
      <c r="AI5" s="1309"/>
      <c r="AJ5" s="1309"/>
      <c r="AK5" s="1309"/>
      <c r="AL5" s="1309"/>
      <c r="AM5" s="1309"/>
      <c r="AN5" s="1309"/>
      <c r="AO5" s="1309"/>
      <c r="AP5" s="1309"/>
      <c r="AQ5" s="1310"/>
      <c r="AR5" s="1287" t="s">
        <v>600</v>
      </c>
    </row>
    <row r="6" spans="1:44" s="948" customFormat="1" ht="13.5" customHeight="1">
      <c r="A6" s="1282"/>
      <c r="B6" s="1285"/>
      <c r="C6" s="1289"/>
      <c r="D6" s="1290"/>
      <c r="E6" s="1282"/>
      <c r="F6" s="1284" t="s">
        <v>479</v>
      </c>
      <c r="G6" s="1303"/>
      <c r="H6" s="1303"/>
      <c r="I6" s="1295"/>
      <c r="J6" s="1287" t="s">
        <v>733</v>
      </c>
      <c r="K6" s="1288"/>
      <c r="L6" s="1288"/>
      <c r="M6" s="1288"/>
      <c r="N6" s="1288"/>
      <c r="O6" s="1288"/>
      <c r="P6" s="1288"/>
      <c r="Q6" s="1306"/>
      <c r="R6" s="1296"/>
      <c r="S6" s="1297"/>
      <c r="T6" s="1301"/>
      <c r="U6" s="986"/>
      <c r="V6" s="1319"/>
      <c r="W6" s="1319"/>
      <c r="X6" s="1319"/>
      <c r="Y6" s="1319"/>
      <c r="Z6" s="1319"/>
      <c r="AA6" s="987"/>
      <c r="AB6" s="1308" t="s">
        <v>734</v>
      </c>
      <c r="AC6" s="1309"/>
      <c r="AD6" s="1309"/>
      <c r="AE6" s="1309"/>
      <c r="AF6" s="1309"/>
      <c r="AG6" s="1309"/>
      <c r="AH6" s="1309"/>
      <c r="AI6" s="1309"/>
      <c r="AJ6" s="1309"/>
      <c r="AK6" s="1309"/>
      <c r="AL6" s="1309"/>
      <c r="AM6" s="1309"/>
      <c r="AN6" s="1309"/>
      <c r="AO6" s="1310"/>
      <c r="AP6" s="1300" t="s">
        <v>735</v>
      </c>
      <c r="AQ6" s="1306"/>
      <c r="AR6" s="1289"/>
    </row>
    <row r="7" spans="1:44" s="948" customFormat="1" ht="12.75" customHeight="1">
      <c r="A7" s="1282"/>
      <c r="B7" s="1285"/>
      <c r="C7" s="1289"/>
      <c r="D7" s="1290"/>
      <c r="E7" s="1282"/>
      <c r="F7" s="1285"/>
      <c r="G7" s="1304"/>
      <c r="H7" s="1304"/>
      <c r="I7" s="1297"/>
      <c r="J7" s="1291"/>
      <c r="K7" s="1292"/>
      <c r="L7" s="1292"/>
      <c r="M7" s="1292"/>
      <c r="N7" s="1292"/>
      <c r="O7" s="1292"/>
      <c r="P7" s="1292"/>
      <c r="Q7" s="1307"/>
      <c r="R7" s="1296"/>
      <c r="S7" s="1297"/>
      <c r="T7" s="1301"/>
      <c r="U7" s="986"/>
      <c r="V7" s="1311" t="s">
        <v>736</v>
      </c>
      <c r="W7" s="1306"/>
      <c r="X7" s="1313" t="s">
        <v>737</v>
      </c>
      <c r="Y7" s="1306"/>
      <c r="Z7" s="1313" t="s">
        <v>738</v>
      </c>
      <c r="AA7" s="1306"/>
      <c r="AB7" s="1294" t="s">
        <v>54</v>
      </c>
      <c r="AC7" s="1295"/>
      <c r="AD7" s="1308" t="s">
        <v>739</v>
      </c>
      <c r="AE7" s="1309"/>
      <c r="AF7" s="1309"/>
      <c r="AG7" s="1309"/>
      <c r="AH7" s="1309"/>
      <c r="AI7" s="1310"/>
      <c r="AJ7" s="1308" t="s">
        <v>740</v>
      </c>
      <c r="AK7" s="1309"/>
      <c r="AL7" s="1309"/>
      <c r="AM7" s="1309"/>
      <c r="AN7" s="1309"/>
      <c r="AO7" s="1310"/>
      <c r="AP7" s="1301"/>
      <c r="AQ7" s="1106"/>
      <c r="AR7" s="1289"/>
    </row>
    <row r="8" spans="1:44" s="948" customFormat="1" ht="12.75" customHeight="1">
      <c r="A8" s="1282"/>
      <c r="B8" s="1285"/>
      <c r="C8" s="1289"/>
      <c r="D8" s="1290"/>
      <c r="E8" s="1282"/>
      <c r="F8" s="1285"/>
      <c r="G8" s="1304"/>
      <c r="H8" s="1304"/>
      <c r="I8" s="1297"/>
      <c r="J8" s="1284" t="s">
        <v>741</v>
      </c>
      <c r="K8" s="1303"/>
      <c r="L8" s="1303"/>
      <c r="M8" s="1295"/>
      <c r="N8" s="1287" t="s">
        <v>742</v>
      </c>
      <c r="O8" s="1288"/>
      <c r="P8" s="1288"/>
      <c r="Q8" s="1306"/>
      <c r="R8" s="1296"/>
      <c r="S8" s="1297"/>
      <c r="T8" s="1301"/>
      <c r="U8" s="986"/>
      <c r="V8" s="1312"/>
      <c r="W8" s="1106"/>
      <c r="X8" s="1314"/>
      <c r="Y8" s="1106"/>
      <c r="Z8" s="1314"/>
      <c r="AA8" s="1106"/>
      <c r="AB8" s="1296"/>
      <c r="AC8" s="1297"/>
      <c r="AD8" s="1320" t="s">
        <v>594</v>
      </c>
      <c r="AE8" s="1295"/>
      <c r="AF8" s="1315" t="s">
        <v>743</v>
      </c>
      <c r="AG8" s="1306"/>
      <c r="AH8" s="1294" t="s">
        <v>54</v>
      </c>
      <c r="AI8" s="1295"/>
      <c r="AJ8" s="1294" t="s">
        <v>594</v>
      </c>
      <c r="AK8" s="1295"/>
      <c r="AL8" s="1315" t="s">
        <v>743</v>
      </c>
      <c r="AM8" s="1306"/>
      <c r="AN8" s="1294" t="s">
        <v>54</v>
      </c>
      <c r="AO8" s="1295"/>
      <c r="AP8" s="1301"/>
      <c r="AQ8" s="1106"/>
      <c r="AR8" s="1289"/>
    </row>
    <row r="9" spans="1:44" s="948" customFormat="1" ht="12.75" customHeight="1">
      <c r="A9" s="1282"/>
      <c r="B9" s="1285"/>
      <c r="C9" s="1289"/>
      <c r="D9" s="1290"/>
      <c r="E9" s="1282"/>
      <c r="F9" s="1285"/>
      <c r="G9" s="1304"/>
      <c r="H9" s="1304"/>
      <c r="I9" s="1297"/>
      <c r="J9" s="1285"/>
      <c r="K9" s="1304"/>
      <c r="L9" s="1304"/>
      <c r="M9" s="1297"/>
      <c r="N9" s="1289"/>
      <c r="O9" s="1290"/>
      <c r="P9" s="1290"/>
      <c r="Q9" s="1106"/>
      <c r="R9" s="1296"/>
      <c r="S9" s="1297"/>
      <c r="T9" s="1301"/>
      <c r="U9" s="986"/>
      <c r="V9" s="1312"/>
      <c r="W9" s="1106"/>
      <c r="X9" s="1314"/>
      <c r="Y9" s="1106"/>
      <c r="Z9" s="1314"/>
      <c r="AA9" s="1106"/>
      <c r="AB9" s="1296"/>
      <c r="AC9" s="1297"/>
      <c r="AD9" s="1321"/>
      <c r="AE9" s="1297"/>
      <c r="AF9" s="1316"/>
      <c r="AG9" s="1106"/>
      <c r="AH9" s="1296"/>
      <c r="AI9" s="1297"/>
      <c r="AJ9" s="1296"/>
      <c r="AK9" s="1297"/>
      <c r="AL9" s="1316"/>
      <c r="AM9" s="1106"/>
      <c r="AN9" s="1296"/>
      <c r="AO9" s="1297"/>
      <c r="AP9" s="1301"/>
      <c r="AQ9" s="1106"/>
      <c r="AR9" s="1289"/>
    </row>
    <row r="10" spans="1:44" s="948" customFormat="1">
      <c r="A10" s="1282"/>
      <c r="B10" s="1285"/>
      <c r="C10" s="1289"/>
      <c r="D10" s="1290"/>
      <c r="E10" s="1282"/>
      <c r="F10" s="1286"/>
      <c r="G10" s="1305"/>
      <c r="H10" s="1305"/>
      <c r="I10" s="1299"/>
      <c r="J10" s="1286"/>
      <c r="K10" s="1305"/>
      <c r="L10" s="1305"/>
      <c r="M10" s="1299"/>
      <c r="N10" s="1291"/>
      <c r="O10" s="1292"/>
      <c r="P10" s="1292"/>
      <c r="Q10" s="1307"/>
      <c r="R10" s="1296"/>
      <c r="S10" s="1297"/>
      <c r="T10" s="1301"/>
      <c r="U10" s="986"/>
      <c r="V10" s="1312"/>
      <c r="W10" s="1106"/>
      <c r="X10" s="1314"/>
      <c r="Y10" s="1106"/>
      <c r="Z10" s="1314"/>
      <c r="AA10" s="1106"/>
      <c r="AB10" s="1296"/>
      <c r="AC10" s="1297"/>
      <c r="AD10" s="1321"/>
      <c r="AE10" s="1297"/>
      <c r="AF10" s="1316"/>
      <c r="AG10" s="1106"/>
      <c r="AH10" s="1296"/>
      <c r="AI10" s="1297"/>
      <c r="AJ10" s="1296"/>
      <c r="AK10" s="1297"/>
      <c r="AL10" s="1316"/>
      <c r="AM10" s="1106"/>
      <c r="AN10" s="1296"/>
      <c r="AO10" s="1297"/>
      <c r="AP10" s="1301"/>
      <c r="AQ10" s="1106"/>
      <c r="AR10" s="1289"/>
    </row>
    <row r="11" spans="1:44" s="948" customFormat="1" ht="12.75" customHeight="1">
      <c r="A11" s="1282"/>
      <c r="B11" s="1285"/>
      <c r="C11" s="1289"/>
      <c r="D11" s="1290"/>
      <c r="E11" s="1282"/>
      <c r="F11" s="1284" t="s">
        <v>38</v>
      </c>
      <c r="G11" s="1295"/>
      <c r="H11" s="1287" t="s">
        <v>314</v>
      </c>
      <c r="I11" s="1306"/>
      <c r="J11" s="1284" t="s">
        <v>38</v>
      </c>
      <c r="K11" s="1295"/>
      <c r="L11" s="1284" t="s">
        <v>314</v>
      </c>
      <c r="M11" s="1295"/>
      <c r="N11" s="1284" t="s">
        <v>38</v>
      </c>
      <c r="O11" s="1295"/>
      <c r="P11" s="1284" t="s">
        <v>314</v>
      </c>
      <c r="Q11" s="1295"/>
      <c r="R11" s="1296"/>
      <c r="S11" s="1297"/>
      <c r="T11" s="1301"/>
      <c r="U11" s="986"/>
      <c r="V11" s="1318" t="s">
        <v>744</v>
      </c>
      <c r="W11" s="1318"/>
      <c r="X11" s="1318"/>
      <c r="Y11" s="1318"/>
      <c r="Z11" s="1318"/>
      <c r="AA11" s="1306"/>
      <c r="AB11" s="1296"/>
      <c r="AC11" s="1297"/>
      <c r="AD11" s="1321"/>
      <c r="AE11" s="1297"/>
      <c r="AF11" s="1316"/>
      <c r="AG11" s="1106"/>
      <c r="AH11" s="1296"/>
      <c r="AI11" s="1297"/>
      <c r="AJ11" s="1296"/>
      <c r="AK11" s="1297"/>
      <c r="AL11" s="1316"/>
      <c r="AM11" s="1106"/>
      <c r="AN11" s="1296"/>
      <c r="AO11" s="1297"/>
      <c r="AP11" s="1301"/>
      <c r="AQ11" s="1106"/>
      <c r="AR11" s="1289"/>
    </row>
    <row r="12" spans="1:44" s="948" customFormat="1">
      <c r="A12" s="1283"/>
      <c r="B12" s="1286"/>
      <c r="C12" s="1291"/>
      <c r="D12" s="1292"/>
      <c r="E12" s="1283"/>
      <c r="F12" s="1286"/>
      <c r="G12" s="1299"/>
      <c r="H12" s="1291"/>
      <c r="I12" s="1307"/>
      <c r="J12" s="1286"/>
      <c r="K12" s="1299"/>
      <c r="L12" s="1286"/>
      <c r="M12" s="1299"/>
      <c r="N12" s="1286"/>
      <c r="O12" s="1299"/>
      <c r="P12" s="1286"/>
      <c r="Q12" s="1299"/>
      <c r="R12" s="1298"/>
      <c r="S12" s="1299"/>
      <c r="T12" s="1302"/>
      <c r="U12" s="987"/>
      <c r="V12" s="1319"/>
      <c r="W12" s="1319"/>
      <c r="X12" s="1319"/>
      <c r="Y12" s="1319"/>
      <c r="Z12" s="1319"/>
      <c r="AA12" s="1307"/>
      <c r="AB12" s="1298"/>
      <c r="AC12" s="1299"/>
      <c r="AD12" s="1322"/>
      <c r="AE12" s="1299"/>
      <c r="AF12" s="1317"/>
      <c r="AG12" s="1307"/>
      <c r="AH12" s="1298"/>
      <c r="AI12" s="1299"/>
      <c r="AJ12" s="1298"/>
      <c r="AK12" s="1299"/>
      <c r="AL12" s="1317"/>
      <c r="AM12" s="1307"/>
      <c r="AN12" s="1298"/>
      <c r="AO12" s="1299"/>
      <c r="AP12" s="1302"/>
      <c r="AQ12" s="1307"/>
      <c r="AR12" s="1291"/>
    </row>
    <row r="13" spans="1:44">
      <c r="A13" s="624"/>
      <c r="B13" s="625"/>
      <c r="C13" s="625"/>
      <c r="D13" s="625"/>
      <c r="E13" s="626"/>
      <c r="F13" s="625"/>
      <c r="G13" s="625"/>
      <c r="H13" s="624"/>
      <c r="I13" s="624"/>
      <c r="J13" s="625"/>
      <c r="K13" s="625"/>
      <c r="L13" s="624"/>
      <c r="M13" s="624"/>
      <c r="N13" s="625"/>
      <c r="O13" s="625"/>
      <c r="P13" s="624"/>
      <c r="Q13" s="624"/>
      <c r="R13" s="627"/>
      <c r="S13" s="627"/>
      <c r="T13" s="623"/>
      <c r="U13" s="623"/>
      <c r="V13" s="623"/>
      <c r="W13" s="623"/>
      <c r="X13" s="623"/>
      <c r="Y13" s="623"/>
      <c r="Z13" s="623"/>
      <c r="AA13" s="623"/>
      <c r="AB13" s="627"/>
      <c r="AC13" s="627"/>
      <c r="AD13" s="628"/>
      <c r="AE13" s="628"/>
      <c r="AF13" s="629"/>
      <c r="AG13" s="629"/>
      <c r="AH13" s="627"/>
      <c r="AI13" s="627"/>
      <c r="AJ13" s="627"/>
      <c r="AK13" s="627"/>
      <c r="AL13" s="629"/>
      <c r="AM13" s="629"/>
      <c r="AN13" s="627"/>
      <c r="AO13" s="627"/>
      <c r="AP13" s="623"/>
      <c r="AQ13" s="623"/>
      <c r="AR13" s="630"/>
    </row>
    <row r="14" spans="1:44">
      <c r="A14" s="624"/>
      <c r="B14" s="625"/>
      <c r="C14" s="625"/>
      <c r="D14" s="625"/>
      <c r="E14" s="626"/>
      <c r="F14" s="625"/>
      <c r="G14" s="625"/>
      <c r="H14" s="624"/>
      <c r="I14" s="624"/>
      <c r="J14" s="625"/>
      <c r="K14" s="625"/>
      <c r="L14" s="624"/>
      <c r="M14" s="624"/>
      <c r="N14" s="625"/>
      <c r="O14" s="625"/>
      <c r="P14" s="624"/>
      <c r="Q14" s="624"/>
      <c r="R14" s="627"/>
      <c r="S14" s="627"/>
      <c r="T14" s="623"/>
      <c r="U14" s="623"/>
      <c r="V14" s="623"/>
      <c r="W14" s="623"/>
      <c r="X14" s="623"/>
      <c r="Y14" s="623"/>
      <c r="Z14" s="623"/>
      <c r="AA14" s="623"/>
      <c r="AB14" s="627"/>
      <c r="AC14" s="627"/>
      <c r="AD14" s="628"/>
      <c r="AE14" s="628"/>
      <c r="AF14" s="629"/>
      <c r="AG14" s="629"/>
      <c r="AH14" s="627"/>
      <c r="AI14" s="627"/>
      <c r="AJ14" s="627"/>
      <c r="AK14" s="627"/>
      <c r="AL14" s="629"/>
      <c r="AM14" s="629"/>
      <c r="AN14" s="627"/>
      <c r="AO14" s="627"/>
      <c r="AP14" s="623"/>
      <c r="AQ14" s="623"/>
      <c r="AR14" s="630"/>
    </row>
    <row r="15" spans="1:44">
      <c r="A15" s="624"/>
      <c r="B15" s="625"/>
      <c r="C15" s="625"/>
      <c r="D15" s="625"/>
      <c r="E15" s="626"/>
      <c r="F15" s="625"/>
      <c r="G15" s="625"/>
      <c r="H15" s="624"/>
      <c r="I15" s="624"/>
      <c r="J15" s="625"/>
      <c r="K15" s="625"/>
      <c r="L15" s="624"/>
      <c r="M15" s="624"/>
      <c r="N15" s="625"/>
      <c r="O15" s="625"/>
      <c r="P15" s="624"/>
      <c r="Q15" s="624"/>
      <c r="R15" s="627"/>
      <c r="S15" s="627"/>
      <c r="T15" s="623"/>
      <c r="U15" s="623"/>
      <c r="V15" s="623"/>
      <c r="W15" s="623"/>
      <c r="X15" s="623"/>
      <c r="Y15" s="623"/>
      <c r="Z15" s="623"/>
      <c r="AA15" s="623"/>
      <c r="AB15" s="627"/>
      <c r="AC15" s="627"/>
      <c r="AD15" s="628"/>
      <c r="AE15" s="628"/>
      <c r="AF15" s="629"/>
      <c r="AG15" s="629"/>
      <c r="AH15" s="627"/>
      <c r="AI15" s="627"/>
      <c r="AJ15" s="627"/>
      <c r="AK15" s="627"/>
      <c r="AL15" s="629"/>
      <c r="AM15" s="629"/>
      <c r="AN15" s="627"/>
      <c r="AO15" s="627"/>
      <c r="AP15" s="623"/>
      <c r="AQ15" s="623"/>
      <c r="AR15" s="630"/>
    </row>
    <row r="16" spans="1:44">
      <c r="A16" s="631"/>
      <c r="B16" s="617"/>
      <c r="C16" s="617"/>
      <c r="D16" s="618"/>
      <c r="E16" s="632"/>
      <c r="F16" s="618"/>
      <c r="G16" s="618"/>
      <c r="H16" s="618"/>
      <c r="I16" s="618"/>
      <c r="J16" s="618"/>
      <c r="K16" s="618"/>
      <c r="L16" s="618"/>
      <c r="M16" s="618"/>
      <c r="N16" s="618"/>
      <c r="O16" s="618"/>
      <c r="P16" s="618"/>
      <c r="Q16" s="618"/>
      <c r="R16" s="617"/>
      <c r="S16" s="617"/>
      <c r="T16" s="617"/>
      <c r="U16" s="617"/>
      <c r="V16" s="633"/>
      <c r="W16" s="633"/>
      <c r="X16" s="633"/>
      <c r="Y16" s="633"/>
      <c r="Z16" s="633"/>
      <c r="AA16" s="633"/>
      <c r="AB16" s="617"/>
      <c r="AC16" s="617"/>
      <c r="AD16" s="617"/>
      <c r="AE16" s="617"/>
      <c r="AF16" s="617"/>
      <c r="AG16" s="617"/>
      <c r="AH16" s="617"/>
      <c r="AI16" s="617"/>
      <c r="AJ16" s="617"/>
      <c r="AK16" s="617"/>
      <c r="AL16" s="633"/>
      <c r="AM16" s="633"/>
      <c r="AN16" s="633"/>
      <c r="AO16" s="633"/>
      <c r="AP16" s="633"/>
      <c r="AQ16" s="633"/>
      <c r="AR16" s="634"/>
    </row>
    <row r="17" spans="1:44" ht="12.95" customHeight="1">
      <c r="A17" s="635" t="s">
        <v>617</v>
      </c>
      <c r="B17" s="636" t="s">
        <v>16</v>
      </c>
      <c r="C17" s="617" t="s">
        <v>23</v>
      </c>
      <c r="D17" s="637" t="s">
        <v>619</v>
      </c>
      <c r="E17" s="638"/>
      <c r="F17" s="639">
        <v>31.7</v>
      </c>
      <c r="G17" s="639" t="s">
        <v>578</v>
      </c>
      <c r="H17" s="639">
        <v>26758.1</v>
      </c>
      <c r="I17" s="639" t="s">
        <v>578</v>
      </c>
      <c r="J17" s="639">
        <v>14.9</v>
      </c>
      <c r="K17" s="639" t="s">
        <v>578</v>
      </c>
      <c r="L17" s="639">
        <v>2220.9</v>
      </c>
      <c r="M17" s="639" t="s">
        <v>578</v>
      </c>
      <c r="N17" s="639">
        <v>26.9</v>
      </c>
      <c r="O17" s="639" t="s">
        <v>578</v>
      </c>
      <c r="P17" s="639">
        <v>11216.2</v>
      </c>
      <c r="Q17" s="639" t="s">
        <v>578</v>
      </c>
      <c r="R17" s="639">
        <v>7840.4</v>
      </c>
      <c r="S17" s="639" t="s">
        <v>578</v>
      </c>
      <c r="T17" s="639">
        <v>5480.7</v>
      </c>
      <c r="U17" s="639" t="s">
        <v>578</v>
      </c>
      <c r="V17" s="639">
        <v>5275.5</v>
      </c>
      <c r="W17" s="639" t="s">
        <v>578</v>
      </c>
      <c r="X17" s="639">
        <v>4925.6000000000004</v>
      </c>
      <c r="Y17" s="639" t="s">
        <v>578</v>
      </c>
      <c r="Z17" s="639">
        <v>1015.1</v>
      </c>
      <c r="AA17" s="639" t="s">
        <v>578</v>
      </c>
      <c r="AB17" s="639">
        <v>2193.8000000000002</v>
      </c>
      <c r="AC17" s="639" t="s">
        <v>578</v>
      </c>
      <c r="AD17" s="639">
        <v>263.7</v>
      </c>
      <c r="AE17" s="639" t="s">
        <v>578</v>
      </c>
      <c r="AF17" s="639">
        <v>1362.8</v>
      </c>
      <c r="AG17" s="639" t="s">
        <v>578</v>
      </c>
      <c r="AH17" s="639">
        <v>1626.5</v>
      </c>
      <c r="AI17" s="639" t="s">
        <v>578</v>
      </c>
      <c r="AJ17" s="639">
        <v>213</v>
      </c>
      <c r="AK17" s="639" t="s">
        <v>578</v>
      </c>
      <c r="AL17" s="639">
        <v>354.3</v>
      </c>
      <c r="AM17" s="639" t="s">
        <v>578</v>
      </c>
      <c r="AN17" s="639">
        <v>567.29999999999995</v>
      </c>
      <c r="AO17" s="639" t="s">
        <v>578</v>
      </c>
      <c r="AP17" s="639">
        <v>27.1</v>
      </c>
      <c r="AQ17" s="639" t="s">
        <v>599</v>
      </c>
      <c r="AR17" s="640" t="s">
        <v>617</v>
      </c>
    </row>
    <row r="18" spans="1:44" ht="12.95" customHeight="1">
      <c r="A18" s="635" t="s">
        <v>620</v>
      </c>
      <c r="B18" s="617"/>
      <c r="C18" s="617" t="s">
        <v>621</v>
      </c>
      <c r="D18" s="637" t="s">
        <v>619</v>
      </c>
      <c r="E18" s="641"/>
      <c r="F18" s="639">
        <v>30.9</v>
      </c>
      <c r="G18" s="639" t="s">
        <v>578</v>
      </c>
      <c r="H18" s="639">
        <v>27402.5</v>
      </c>
      <c r="I18" s="639" t="s">
        <v>578</v>
      </c>
      <c r="J18" s="639">
        <v>14</v>
      </c>
      <c r="K18" s="639" t="s">
        <v>578</v>
      </c>
      <c r="L18" s="639">
        <v>2218.6999999999998</v>
      </c>
      <c r="M18" s="639" t="s">
        <v>578</v>
      </c>
      <c r="N18" s="639">
        <v>25.4</v>
      </c>
      <c r="O18" s="639" t="s">
        <v>578</v>
      </c>
      <c r="P18" s="639">
        <v>11791.6</v>
      </c>
      <c r="Q18" s="639" t="s">
        <v>578</v>
      </c>
      <c r="R18" s="639">
        <v>7997.5</v>
      </c>
      <c r="S18" s="639" t="s">
        <v>578</v>
      </c>
      <c r="T18" s="639">
        <v>5394.8</v>
      </c>
      <c r="U18" s="639" t="s">
        <v>578</v>
      </c>
      <c r="V18" s="639">
        <v>5387.9</v>
      </c>
      <c r="W18" s="639" t="s">
        <v>578</v>
      </c>
      <c r="X18" s="639">
        <v>5217.2</v>
      </c>
      <c r="Y18" s="639" t="s">
        <v>578</v>
      </c>
      <c r="Z18" s="639">
        <v>1186.4000000000001</v>
      </c>
      <c r="AA18" s="639" t="s">
        <v>578</v>
      </c>
      <c r="AB18" s="639">
        <v>2193.6</v>
      </c>
      <c r="AC18" s="639" t="s">
        <v>578</v>
      </c>
      <c r="AD18" s="639">
        <v>253.1</v>
      </c>
      <c r="AE18" s="639" t="s">
        <v>578</v>
      </c>
      <c r="AF18" s="639">
        <v>1316.8</v>
      </c>
      <c r="AG18" s="639" t="s">
        <v>578</v>
      </c>
      <c r="AH18" s="639">
        <v>1570</v>
      </c>
      <c r="AI18" s="639" t="s">
        <v>578</v>
      </c>
      <c r="AJ18" s="639">
        <v>253.9</v>
      </c>
      <c r="AK18" s="639" t="s">
        <v>578</v>
      </c>
      <c r="AL18" s="639">
        <v>369.8</v>
      </c>
      <c r="AM18" s="639" t="s">
        <v>578</v>
      </c>
      <c r="AN18" s="639">
        <v>623.6</v>
      </c>
      <c r="AO18" s="639" t="s">
        <v>578</v>
      </c>
      <c r="AP18" s="639">
        <v>25.1</v>
      </c>
      <c r="AQ18" s="639" t="s">
        <v>598</v>
      </c>
      <c r="AR18" s="640" t="s">
        <v>620</v>
      </c>
    </row>
    <row r="19" spans="1:44" ht="12.95" customHeight="1">
      <c r="A19" s="642" t="s">
        <v>622</v>
      </c>
      <c r="B19" s="617"/>
      <c r="C19" s="643" t="s">
        <v>23</v>
      </c>
      <c r="D19" s="637" t="s">
        <v>308</v>
      </c>
      <c r="E19" s="641"/>
      <c r="F19" s="639">
        <v>30.3</v>
      </c>
      <c r="G19" s="639" t="s">
        <v>578</v>
      </c>
      <c r="H19" s="639">
        <v>28131.7</v>
      </c>
      <c r="I19" s="639" t="s">
        <v>578</v>
      </c>
      <c r="J19" s="639">
        <v>13.2</v>
      </c>
      <c r="K19" s="639" t="s">
        <v>578</v>
      </c>
      <c r="L19" s="639">
        <v>2199.1999999999998</v>
      </c>
      <c r="M19" s="639" t="s">
        <v>578</v>
      </c>
      <c r="N19" s="639">
        <v>25.5</v>
      </c>
      <c r="O19" s="639" t="s">
        <v>578</v>
      </c>
      <c r="P19" s="639">
        <v>12072.6</v>
      </c>
      <c r="Q19" s="639" t="s">
        <v>578</v>
      </c>
      <c r="R19" s="639">
        <v>8268.4</v>
      </c>
      <c r="S19" s="639" t="s">
        <v>578</v>
      </c>
      <c r="T19" s="639">
        <v>5591.5</v>
      </c>
      <c r="U19" s="639" t="s">
        <v>578</v>
      </c>
      <c r="V19" s="639">
        <v>5775.6</v>
      </c>
      <c r="W19" s="639" t="s">
        <v>578</v>
      </c>
      <c r="X19" s="639">
        <v>5166</v>
      </c>
      <c r="Y19" s="639" t="s">
        <v>578</v>
      </c>
      <c r="Z19" s="639">
        <v>1131.0999999999999</v>
      </c>
      <c r="AA19" s="639" t="s">
        <v>578</v>
      </c>
      <c r="AB19" s="639">
        <v>2172.3000000000002</v>
      </c>
      <c r="AC19" s="639" t="s">
        <v>578</v>
      </c>
      <c r="AD19" s="639">
        <v>263.10000000000002</v>
      </c>
      <c r="AE19" s="639" t="s">
        <v>578</v>
      </c>
      <c r="AF19" s="639">
        <v>1319.7</v>
      </c>
      <c r="AG19" s="639" t="s">
        <v>578</v>
      </c>
      <c r="AH19" s="639">
        <v>1582.8</v>
      </c>
      <c r="AI19" s="639" t="s">
        <v>578</v>
      </c>
      <c r="AJ19" s="639">
        <v>235.9</v>
      </c>
      <c r="AK19" s="639" t="s">
        <v>578</v>
      </c>
      <c r="AL19" s="639">
        <v>353.6</v>
      </c>
      <c r="AM19" s="639" t="s">
        <v>578</v>
      </c>
      <c r="AN19" s="639">
        <v>589.5</v>
      </c>
      <c r="AO19" s="639" t="s">
        <v>578</v>
      </c>
      <c r="AP19" s="639">
        <v>26.9</v>
      </c>
      <c r="AQ19" s="639" t="s">
        <v>598</v>
      </c>
      <c r="AR19" s="640" t="s">
        <v>622</v>
      </c>
    </row>
    <row r="20" spans="1:44" ht="12.95" customHeight="1">
      <c r="A20" s="642" t="s">
        <v>623</v>
      </c>
      <c r="B20" s="617"/>
      <c r="C20" s="617" t="s">
        <v>628</v>
      </c>
      <c r="D20" s="637" t="s">
        <v>308</v>
      </c>
      <c r="E20" s="641"/>
      <c r="F20" s="639">
        <v>29.9</v>
      </c>
      <c r="G20" s="639" t="s">
        <v>578</v>
      </c>
      <c r="H20" s="639">
        <v>28331.4</v>
      </c>
      <c r="I20" s="639" t="s">
        <v>578</v>
      </c>
      <c r="J20" s="639">
        <v>12.5</v>
      </c>
      <c r="K20" s="639" t="s">
        <v>578</v>
      </c>
      <c r="L20" s="639">
        <v>2144.3000000000002</v>
      </c>
      <c r="M20" s="639" t="s">
        <v>578</v>
      </c>
      <c r="N20" s="639">
        <v>25.3</v>
      </c>
      <c r="O20" s="639" t="s">
        <v>578</v>
      </c>
      <c r="P20" s="639">
        <v>12458.6</v>
      </c>
      <c r="Q20" s="639" t="s">
        <v>578</v>
      </c>
      <c r="R20" s="639">
        <v>8116.6</v>
      </c>
      <c r="S20" s="639" t="s">
        <v>578</v>
      </c>
      <c r="T20" s="639">
        <v>5611.8</v>
      </c>
      <c r="U20" s="639" t="s">
        <v>578</v>
      </c>
      <c r="V20" s="639">
        <v>5859.6</v>
      </c>
      <c r="W20" s="639" t="s">
        <v>578</v>
      </c>
      <c r="X20" s="639">
        <v>5415.4</v>
      </c>
      <c r="Y20" s="639" t="s">
        <v>578</v>
      </c>
      <c r="Z20" s="639">
        <v>1183.7</v>
      </c>
      <c r="AA20" s="639" t="s">
        <v>578</v>
      </c>
      <c r="AB20" s="639">
        <v>2117.8000000000002</v>
      </c>
      <c r="AC20" s="639" t="s">
        <v>578</v>
      </c>
      <c r="AD20" s="639">
        <v>250.2</v>
      </c>
      <c r="AE20" s="639" t="s">
        <v>578</v>
      </c>
      <c r="AF20" s="639">
        <v>1259.5</v>
      </c>
      <c r="AG20" s="639" t="s">
        <v>578</v>
      </c>
      <c r="AH20" s="639">
        <v>1509.7</v>
      </c>
      <c r="AI20" s="639" t="s">
        <v>578</v>
      </c>
      <c r="AJ20" s="639">
        <v>248</v>
      </c>
      <c r="AK20" s="639" t="s">
        <v>578</v>
      </c>
      <c r="AL20" s="639">
        <v>360.1</v>
      </c>
      <c r="AM20" s="639" t="s">
        <v>578</v>
      </c>
      <c r="AN20" s="639">
        <v>608.1</v>
      </c>
      <c r="AO20" s="639" t="s">
        <v>578</v>
      </c>
      <c r="AP20" s="639">
        <v>26.6</v>
      </c>
      <c r="AQ20" s="639" t="s">
        <v>598</v>
      </c>
      <c r="AR20" s="640" t="s">
        <v>623</v>
      </c>
    </row>
    <row r="21" spans="1:44" ht="12.95" customHeight="1">
      <c r="A21" s="642" t="s">
        <v>624</v>
      </c>
      <c r="B21" s="617"/>
      <c r="C21" s="617" t="s">
        <v>114</v>
      </c>
      <c r="D21" s="637" t="s">
        <v>151</v>
      </c>
      <c r="E21" s="641"/>
      <c r="F21" s="639">
        <v>28.1</v>
      </c>
      <c r="G21" s="639" t="s">
        <v>578</v>
      </c>
      <c r="H21" s="639">
        <v>27690.1</v>
      </c>
      <c r="I21" s="639" t="s">
        <v>578</v>
      </c>
      <c r="J21" s="639">
        <v>11.3</v>
      </c>
      <c r="K21" s="639" t="s">
        <v>578</v>
      </c>
      <c r="L21" s="639">
        <v>2082</v>
      </c>
      <c r="M21" s="639" t="s">
        <v>578</v>
      </c>
      <c r="N21" s="639">
        <v>23.8</v>
      </c>
      <c r="O21" s="639" t="s">
        <v>578</v>
      </c>
      <c r="P21" s="639">
        <v>12154.6</v>
      </c>
      <c r="Q21" s="639" t="s">
        <v>578</v>
      </c>
      <c r="R21" s="639">
        <v>8167</v>
      </c>
      <c r="S21" s="639" t="s">
        <v>578</v>
      </c>
      <c r="T21" s="639">
        <v>5286.5</v>
      </c>
      <c r="U21" s="639" t="s">
        <v>578</v>
      </c>
      <c r="V21" s="639">
        <v>5800.1</v>
      </c>
      <c r="W21" s="639" t="s">
        <v>578</v>
      </c>
      <c r="X21" s="639">
        <v>5262.4</v>
      </c>
      <c r="Y21" s="639" t="s">
        <v>578</v>
      </c>
      <c r="Z21" s="639">
        <v>1092.2</v>
      </c>
      <c r="AA21" s="639" t="s">
        <v>578</v>
      </c>
      <c r="AB21" s="639">
        <v>2054.9</v>
      </c>
      <c r="AC21" s="639" t="s">
        <v>578</v>
      </c>
      <c r="AD21" s="639">
        <v>252.6</v>
      </c>
      <c r="AE21" s="639" t="s">
        <v>578</v>
      </c>
      <c r="AF21" s="639">
        <v>1226.7</v>
      </c>
      <c r="AG21" s="639" t="s">
        <v>578</v>
      </c>
      <c r="AH21" s="639">
        <v>1479.3</v>
      </c>
      <c r="AI21" s="639" t="s">
        <v>578</v>
      </c>
      <c r="AJ21" s="639">
        <v>239.7</v>
      </c>
      <c r="AK21" s="639" t="s">
        <v>597</v>
      </c>
      <c r="AL21" s="639">
        <v>335.9</v>
      </c>
      <c r="AM21" s="639" t="s">
        <v>578</v>
      </c>
      <c r="AN21" s="639">
        <v>575.6</v>
      </c>
      <c r="AO21" s="639" t="s">
        <v>578</v>
      </c>
      <c r="AP21" s="639">
        <v>27.1</v>
      </c>
      <c r="AQ21" s="639" t="s">
        <v>599</v>
      </c>
      <c r="AR21" s="640" t="s">
        <v>624</v>
      </c>
    </row>
    <row r="22" spans="1:44" ht="12.95" customHeight="1">
      <c r="A22" s="642" t="s">
        <v>625</v>
      </c>
      <c r="B22" s="617"/>
      <c r="C22" s="617"/>
      <c r="D22" s="644" t="s">
        <v>15</v>
      </c>
      <c r="E22" s="632"/>
      <c r="F22" s="645">
        <v>-5.7</v>
      </c>
      <c r="G22" s="645"/>
      <c r="H22" s="645">
        <v>-2.2999999999999998</v>
      </c>
      <c r="I22" s="645"/>
      <c r="J22" s="645">
        <v>-9.6999999999999993</v>
      </c>
      <c r="K22" s="645"/>
      <c r="L22" s="645">
        <v>-2.9</v>
      </c>
      <c r="M22" s="645"/>
      <c r="N22" s="645">
        <v>-6</v>
      </c>
      <c r="O22" s="645"/>
      <c r="P22" s="645">
        <v>-2.4</v>
      </c>
      <c r="Q22" s="645"/>
      <c r="R22" s="645">
        <v>0.6</v>
      </c>
      <c r="S22" s="645"/>
      <c r="T22" s="645">
        <v>-5.8</v>
      </c>
      <c r="U22" s="645"/>
      <c r="V22" s="645">
        <v>-1</v>
      </c>
      <c r="W22" s="645"/>
      <c r="X22" s="645">
        <v>-2.8</v>
      </c>
      <c r="Y22" s="645"/>
      <c r="Z22" s="645">
        <v>-7.7</v>
      </c>
      <c r="AA22" s="645"/>
      <c r="AB22" s="645">
        <v>-3</v>
      </c>
      <c r="AC22" s="645"/>
      <c r="AD22" s="645">
        <v>1</v>
      </c>
      <c r="AE22" s="645"/>
      <c r="AF22" s="645">
        <v>-2.6</v>
      </c>
      <c r="AG22" s="645"/>
      <c r="AH22" s="645">
        <v>-2</v>
      </c>
      <c r="AI22" s="645"/>
      <c r="AJ22" s="645">
        <v>-3.3</v>
      </c>
      <c r="AK22" s="645"/>
      <c r="AL22" s="645">
        <v>-6.7</v>
      </c>
      <c r="AM22" s="645"/>
      <c r="AN22" s="645">
        <v>-5.3</v>
      </c>
      <c r="AO22" s="645"/>
      <c r="AP22" s="645">
        <v>1.9</v>
      </c>
      <c r="AQ22" s="645"/>
      <c r="AR22" s="640" t="s">
        <v>625</v>
      </c>
    </row>
    <row r="23" spans="1:44" ht="12.95" customHeight="1">
      <c r="A23" s="635"/>
      <c r="B23" s="617"/>
      <c r="C23" s="617"/>
      <c r="D23" s="644"/>
      <c r="E23" s="632"/>
      <c r="F23" s="646"/>
      <c r="G23" s="646"/>
      <c r="H23" s="646"/>
      <c r="I23" s="646"/>
      <c r="J23" s="646"/>
      <c r="K23" s="646"/>
      <c r="L23" s="646"/>
      <c r="M23" s="646"/>
      <c r="N23" s="646"/>
      <c r="O23" s="646"/>
      <c r="P23" s="646"/>
      <c r="Q23" s="646"/>
      <c r="R23" s="646"/>
      <c r="S23" s="646"/>
      <c r="T23" s="646"/>
      <c r="U23" s="646"/>
      <c r="V23" s="646"/>
      <c r="W23" s="646"/>
      <c r="X23" s="646"/>
      <c r="Y23" s="646"/>
      <c r="Z23" s="646"/>
      <c r="AA23" s="646"/>
      <c r="AB23" s="646"/>
      <c r="AC23" s="646"/>
      <c r="AD23" s="646"/>
      <c r="AE23" s="646"/>
      <c r="AF23" s="646"/>
      <c r="AG23" s="646"/>
      <c r="AH23" s="646"/>
      <c r="AI23" s="646"/>
      <c r="AJ23" s="646"/>
      <c r="AK23" s="646"/>
      <c r="AL23" s="646"/>
      <c r="AM23" s="646"/>
      <c r="AN23" s="646"/>
      <c r="AO23" s="646"/>
      <c r="AP23" s="646"/>
      <c r="AQ23" s="646"/>
      <c r="AR23" s="640"/>
    </row>
    <row r="24" spans="1:44" ht="12.95" customHeight="1">
      <c r="A24" s="635"/>
      <c r="B24" s="617"/>
      <c r="C24" s="617"/>
      <c r="D24" s="644"/>
      <c r="E24" s="632"/>
      <c r="F24" s="646"/>
      <c r="G24" s="646"/>
      <c r="H24" s="646"/>
      <c r="I24" s="646"/>
      <c r="J24" s="646"/>
      <c r="K24" s="646"/>
      <c r="L24" s="646"/>
      <c r="M24" s="646"/>
      <c r="N24" s="646"/>
      <c r="O24" s="646"/>
      <c r="P24" s="646"/>
      <c r="Q24" s="646"/>
      <c r="R24" s="646"/>
      <c r="S24" s="646"/>
      <c r="T24" s="646"/>
      <c r="U24" s="646"/>
      <c r="V24" s="646"/>
      <c r="W24" s="646"/>
      <c r="X24" s="646"/>
      <c r="Y24" s="646"/>
      <c r="Z24" s="646"/>
      <c r="AA24" s="646"/>
      <c r="AB24" s="646"/>
      <c r="AC24" s="646"/>
      <c r="AD24" s="646"/>
      <c r="AE24" s="646"/>
      <c r="AF24" s="646"/>
      <c r="AG24" s="646"/>
      <c r="AH24" s="646"/>
      <c r="AI24" s="646"/>
      <c r="AJ24" s="646"/>
      <c r="AK24" s="646"/>
      <c r="AL24" s="646"/>
      <c r="AM24" s="646"/>
      <c r="AN24" s="646"/>
      <c r="AO24" s="646"/>
      <c r="AP24" s="646"/>
      <c r="AQ24" s="646"/>
      <c r="AR24" s="640"/>
    </row>
    <row r="25" spans="1:44" ht="12.95" customHeight="1">
      <c r="A25" s="635"/>
      <c r="B25" s="617"/>
      <c r="C25" s="617"/>
      <c r="D25" s="644"/>
      <c r="E25" s="632"/>
      <c r="F25" s="646"/>
      <c r="G25" s="646"/>
      <c r="H25" s="646"/>
      <c r="I25" s="646"/>
      <c r="J25" s="646"/>
      <c r="K25" s="646"/>
      <c r="L25" s="646"/>
      <c r="M25" s="646"/>
      <c r="N25" s="646"/>
      <c r="O25" s="646"/>
      <c r="P25" s="646"/>
      <c r="Q25" s="646"/>
      <c r="R25" s="647"/>
      <c r="S25" s="647"/>
      <c r="T25" s="647"/>
      <c r="U25" s="647"/>
      <c r="V25" s="647"/>
      <c r="W25" s="647"/>
      <c r="X25" s="647"/>
      <c r="Y25" s="647"/>
      <c r="Z25" s="647"/>
      <c r="AA25" s="647"/>
      <c r="AB25" s="647"/>
      <c r="AC25" s="647"/>
      <c r="AD25" s="647"/>
      <c r="AE25" s="647"/>
      <c r="AF25" s="647"/>
      <c r="AG25" s="647"/>
      <c r="AH25" s="647"/>
      <c r="AI25" s="647"/>
      <c r="AJ25" s="647"/>
      <c r="AK25" s="647"/>
      <c r="AL25" s="647"/>
      <c r="AM25" s="647"/>
      <c r="AN25" s="647"/>
      <c r="AO25" s="647"/>
      <c r="AP25" s="647"/>
      <c r="AQ25" s="647"/>
      <c r="AR25" s="640"/>
    </row>
    <row r="26" spans="1:44" ht="12.95" customHeight="1">
      <c r="A26" s="635" t="s">
        <v>626</v>
      </c>
      <c r="B26" s="636" t="s">
        <v>96</v>
      </c>
      <c r="C26" s="613" t="s">
        <v>628</v>
      </c>
      <c r="D26" s="637" t="s">
        <v>308</v>
      </c>
      <c r="E26" s="648"/>
      <c r="F26" s="639">
        <v>3</v>
      </c>
      <c r="G26" s="639" t="s">
        <v>578</v>
      </c>
      <c r="H26" s="639">
        <v>1952.1</v>
      </c>
      <c r="I26" s="639" t="s">
        <v>578</v>
      </c>
      <c r="J26" s="639">
        <v>1.6</v>
      </c>
      <c r="K26" s="639" t="s">
        <v>578</v>
      </c>
      <c r="L26" s="639">
        <v>189.9</v>
      </c>
      <c r="M26" s="639" t="s">
        <v>578</v>
      </c>
      <c r="N26" s="639">
        <v>2.5</v>
      </c>
      <c r="O26" s="639" t="s">
        <v>578</v>
      </c>
      <c r="P26" s="639">
        <v>715.7</v>
      </c>
      <c r="Q26" s="639" t="s">
        <v>578</v>
      </c>
      <c r="R26" s="639">
        <v>692.2</v>
      </c>
      <c r="S26" s="639" t="s">
        <v>578</v>
      </c>
      <c r="T26" s="639">
        <v>354.2</v>
      </c>
      <c r="U26" s="639" t="s">
        <v>578</v>
      </c>
      <c r="V26" s="639">
        <v>358.4</v>
      </c>
      <c r="W26" s="639" t="s">
        <v>578</v>
      </c>
      <c r="X26" s="639">
        <v>301.10000000000002</v>
      </c>
      <c r="Y26" s="639" t="s">
        <v>597</v>
      </c>
      <c r="Z26" s="639">
        <v>56.2</v>
      </c>
      <c r="AA26" s="639" t="s">
        <v>597</v>
      </c>
      <c r="AB26" s="639">
        <v>186.9</v>
      </c>
      <c r="AC26" s="639" t="s">
        <v>578</v>
      </c>
      <c r="AD26" s="639">
        <v>19.8</v>
      </c>
      <c r="AE26" s="639" t="s">
        <v>598</v>
      </c>
      <c r="AF26" s="639">
        <v>109.2</v>
      </c>
      <c r="AG26" s="639" t="s">
        <v>578</v>
      </c>
      <c r="AH26" s="639">
        <v>129</v>
      </c>
      <c r="AI26" s="639" t="s">
        <v>578</v>
      </c>
      <c r="AJ26" s="639">
        <v>20.8</v>
      </c>
      <c r="AK26" s="639" t="s">
        <v>598</v>
      </c>
      <c r="AL26" s="639">
        <v>37.1</v>
      </c>
      <c r="AM26" s="639" t="s">
        <v>578</v>
      </c>
      <c r="AN26" s="639">
        <v>58</v>
      </c>
      <c r="AO26" s="639" t="s">
        <v>597</v>
      </c>
      <c r="AP26" s="639">
        <v>3</v>
      </c>
      <c r="AQ26" s="639" t="s">
        <v>599</v>
      </c>
      <c r="AR26" s="640" t="s">
        <v>626</v>
      </c>
    </row>
    <row r="27" spans="1:44" ht="12.95" customHeight="1">
      <c r="A27" s="635" t="s">
        <v>629</v>
      </c>
      <c r="B27" s="619"/>
      <c r="C27" s="617" t="s">
        <v>114</v>
      </c>
      <c r="D27" s="637" t="s">
        <v>151</v>
      </c>
      <c r="E27" s="641"/>
      <c r="F27" s="639">
        <v>2.9</v>
      </c>
      <c r="G27" s="639" t="s">
        <v>578</v>
      </c>
      <c r="H27" s="639">
        <v>1878.5</v>
      </c>
      <c r="I27" s="639" t="s">
        <v>578</v>
      </c>
      <c r="J27" s="639">
        <v>1.4</v>
      </c>
      <c r="K27" s="639" t="s">
        <v>578</v>
      </c>
      <c r="L27" s="639">
        <v>183.6</v>
      </c>
      <c r="M27" s="639" t="s">
        <v>578</v>
      </c>
      <c r="N27" s="639">
        <v>2.4</v>
      </c>
      <c r="O27" s="639" t="s">
        <v>578</v>
      </c>
      <c r="P27" s="639">
        <v>696.5</v>
      </c>
      <c r="Q27" s="639" t="s">
        <v>578</v>
      </c>
      <c r="R27" s="639">
        <v>695</v>
      </c>
      <c r="S27" s="639" t="s">
        <v>578</v>
      </c>
      <c r="T27" s="639">
        <v>303.39999999999998</v>
      </c>
      <c r="U27" s="639" t="s">
        <v>578</v>
      </c>
      <c r="V27" s="639">
        <v>331</v>
      </c>
      <c r="W27" s="639" t="s">
        <v>578</v>
      </c>
      <c r="X27" s="639">
        <v>310</v>
      </c>
      <c r="Y27" s="639" t="s">
        <v>578</v>
      </c>
      <c r="Z27" s="639">
        <v>55.5</v>
      </c>
      <c r="AA27" s="639" t="s">
        <v>597</v>
      </c>
      <c r="AB27" s="639">
        <v>181.2</v>
      </c>
      <c r="AC27" s="639" t="s">
        <v>578</v>
      </c>
      <c r="AD27" s="639">
        <v>21</v>
      </c>
      <c r="AE27" s="639" t="s">
        <v>597</v>
      </c>
      <c r="AF27" s="639">
        <v>105.3</v>
      </c>
      <c r="AG27" s="639" t="s">
        <v>578</v>
      </c>
      <c r="AH27" s="639">
        <v>126.3</v>
      </c>
      <c r="AI27" s="639" t="s">
        <v>578</v>
      </c>
      <c r="AJ27" s="639">
        <v>19.100000000000001</v>
      </c>
      <c r="AK27" s="639" t="s">
        <v>597</v>
      </c>
      <c r="AL27" s="639">
        <v>35.799999999999997</v>
      </c>
      <c r="AM27" s="639" t="s">
        <v>578</v>
      </c>
      <c r="AN27" s="639">
        <v>54.9</v>
      </c>
      <c r="AO27" s="639" t="s">
        <v>578</v>
      </c>
      <c r="AP27" s="639">
        <v>2.4</v>
      </c>
      <c r="AQ27" s="639" t="s">
        <v>599</v>
      </c>
      <c r="AR27" s="640" t="s">
        <v>629</v>
      </c>
    </row>
    <row r="28" spans="1:44" ht="12.95" customHeight="1">
      <c r="A28" s="635" t="s">
        <v>630</v>
      </c>
      <c r="B28" s="617"/>
      <c r="C28" s="617"/>
      <c r="D28" s="644" t="s">
        <v>15</v>
      </c>
      <c r="E28" s="632"/>
      <c r="F28" s="645">
        <v>-5.4</v>
      </c>
      <c r="G28" s="645"/>
      <c r="H28" s="645">
        <v>-3.8</v>
      </c>
      <c r="I28" s="645"/>
      <c r="J28" s="645">
        <v>-9.6</v>
      </c>
      <c r="K28" s="645"/>
      <c r="L28" s="645">
        <v>-3.4</v>
      </c>
      <c r="M28" s="645"/>
      <c r="N28" s="645">
        <v>-3.9</v>
      </c>
      <c r="O28" s="645"/>
      <c r="P28" s="645">
        <v>-2.7</v>
      </c>
      <c r="Q28" s="645"/>
      <c r="R28" s="645">
        <v>0.4</v>
      </c>
      <c r="S28" s="645"/>
      <c r="T28" s="645">
        <v>-14.4</v>
      </c>
      <c r="U28" s="645"/>
      <c r="V28" s="645">
        <v>-7.6</v>
      </c>
      <c r="W28" s="645"/>
      <c r="X28" s="645">
        <v>2.9</v>
      </c>
      <c r="Y28" s="645"/>
      <c r="Z28" s="645">
        <v>-1.3</v>
      </c>
      <c r="AA28" s="645"/>
      <c r="AB28" s="645">
        <v>-3.1</v>
      </c>
      <c r="AC28" s="645"/>
      <c r="AD28" s="645">
        <v>6.2</v>
      </c>
      <c r="AE28" s="645"/>
      <c r="AF28" s="645">
        <v>-3.6</v>
      </c>
      <c r="AG28" s="645"/>
      <c r="AH28" s="645">
        <v>-2.1</v>
      </c>
      <c r="AI28" s="645"/>
      <c r="AJ28" s="645">
        <v>-8.1</v>
      </c>
      <c r="AK28" s="645"/>
      <c r="AL28" s="645">
        <v>-3.7</v>
      </c>
      <c r="AM28" s="645"/>
      <c r="AN28" s="645">
        <v>-5.3</v>
      </c>
      <c r="AO28" s="645"/>
      <c r="AP28" s="645">
        <v>-20.5</v>
      </c>
      <c r="AQ28" s="645"/>
      <c r="AR28" s="640" t="s">
        <v>630</v>
      </c>
    </row>
    <row r="29" spans="1:44" ht="12.95" customHeight="1">
      <c r="A29" s="635"/>
      <c r="B29" s="617"/>
      <c r="C29" s="617"/>
      <c r="D29" s="644"/>
      <c r="E29" s="632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  <c r="R29" s="646"/>
      <c r="S29" s="646"/>
      <c r="T29" s="646"/>
      <c r="U29" s="646"/>
      <c r="V29" s="646"/>
      <c r="W29" s="646"/>
      <c r="X29" s="646"/>
      <c r="Y29" s="646"/>
      <c r="Z29" s="646"/>
      <c r="AA29" s="646"/>
      <c r="AB29" s="646"/>
      <c r="AC29" s="646"/>
      <c r="AD29" s="646"/>
      <c r="AE29" s="646"/>
      <c r="AF29" s="646"/>
      <c r="AG29" s="646"/>
      <c r="AH29" s="646"/>
      <c r="AI29" s="646"/>
      <c r="AJ29" s="646"/>
      <c r="AK29" s="646"/>
      <c r="AL29" s="646"/>
      <c r="AM29" s="646"/>
      <c r="AN29" s="646"/>
      <c r="AO29" s="646"/>
      <c r="AP29" s="646"/>
      <c r="AQ29" s="646"/>
      <c r="AR29" s="640"/>
    </row>
    <row r="30" spans="1:44" ht="12.95" customHeight="1">
      <c r="A30" s="635"/>
      <c r="B30" s="617"/>
      <c r="C30" s="617"/>
      <c r="D30" s="644"/>
      <c r="E30" s="632"/>
      <c r="F30" s="646"/>
      <c r="G30" s="646"/>
      <c r="H30" s="649"/>
      <c r="I30" s="649"/>
      <c r="J30" s="649"/>
      <c r="K30" s="649"/>
      <c r="L30" s="646"/>
      <c r="M30" s="646"/>
      <c r="N30" s="650"/>
      <c r="O30" s="650"/>
      <c r="P30" s="649"/>
      <c r="Q30" s="649"/>
      <c r="R30" s="650"/>
      <c r="S30" s="650"/>
      <c r="T30" s="650"/>
      <c r="U30" s="650"/>
      <c r="V30" s="650"/>
      <c r="W30" s="650"/>
      <c r="X30" s="650"/>
      <c r="Y30" s="650"/>
      <c r="Z30" s="650"/>
      <c r="AA30" s="650"/>
      <c r="AB30" s="650"/>
      <c r="AC30" s="650"/>
      <c r="AD30" s="650"/>
      <c r="AE30" s="650"/>
      <c r="AF30" s="650"/>
      <c r="AG30" s="650"/>
      <c r="AH30" s="650"/>
      <c r="AI30" s="650"/>
      <c r="AJ30" s="650"/>
      <c r="AK30" s="650"/>
      <c r="AL30" s="650"/>
      <c r="AM30" s="650"/>
      <c r="AN30" s="650"/>
      <c r="AO30" s="650"/>
      <c r="AP30" s="650"/>
      <c r="AQ30" s="650"/>
      <c r="AR30" s="640"/>
    </row>
    <row r="31" spans="1:44" ht="12.95" customHeight="1">
      <c r="A31" s="651">
        <v>10</v>
      </c>
      <c r="B31" s="636" t="s">
        <v>97</v>
      </c>
      <c r="C31" s="613" t="s">
        <v>628</v>
      </c>
      <c r="D31" s="637" t="s">
        <v>308</v>
      </c>
      <c r="E31" s="648"/>
      <c r="F31" s="639">
        <v>6.6</v>
      </c>
      <c r="G31" s="639" t="s">
        <v>578</v>
      </c>
      <c r="H31" s="639">
        <v>3499.6</v>
      </c>
      <c r="I31" s="639" t="s">
        <v>578</v>
      </c>
      <c r="J31" s="639">
        <v>3.3</v>
      </c>
      <c r="K31" s="639" t="s">
        <v>578</v>
      </c>
      <c r="L31" s="639">
        <v>277.2</v>
      </c>
      <c r="M31" s="639" t="s">
        <v>578</v>
      </c>
      <c r="N31" s="639">
        <v>5.7</v>
      </c>
      <c r="O31" s="639" t="s">
        <v>578</v>
      </c>
      <c r="P31" s="639">
        <v>1592.7</v>
      </c>
      <c r="Q31" s="639" t="s">
        <v>578</v>
      </c>
      <c r="R31" s="639">
        <v>980.1</v>
      </c>
      <c r="S31" s="639" t="s">
        <v>578</v>
      </c>
      <c r="T31" s="639">
        <v>649.6</v>
      </c>
      <c r="U31" s="639" t="s">
        <v>597</v>
      </c>
      <c r="V31" s="639">
        <v>760.2</v>
      </c>
      <c r="W31" s="639" t="s">
        <v>597</v>
      </c>
      <c r="X31" s="639">
        <v>669.3</v>
      </c>
      <c r="Y31" s="639" t="s">
        <v>597</v>
      </c>
      <c r="Z31" s="639">
        <v>163.1</v>
      </c>
      <c r="AA31" s="639" t="s">
        <v>597</v>
      </c>
      <c r="AB31" s="639">
        <v>272.60000000000002</v>
      </c>
      <c r="AC31" s="639" t="s">
        <v>578</v>
      </c>
      <c r="AD31" s="639">
        <v>26</v>
      </c>
      <c r="AE31" s="639" t="s">
        <v>597</v>
      </c>
      <c r="AF31" s="639">
        <v>166.3</v>
      </c>
      <c r="AG31" s="639" t="s">
        <v>578</v>
      </c>
      <c r="AH31" s="639">
        <v>192.3</v>
      </c>
      <c r="AI31" s="639" t="s">
        <v>578</v>
      </c>
      <c r="AJ31" s="639">
        <v>28.7</v>
      </c>
      <c r="AK31" s="639" t="s">
        <v>597</v>
      </c>
      <c r="AL31" s="639">
        <v>51.6</v>
      </c>
      <c r="AM31" s="639" t="s">
        <v>597</v>
      </c>
      <c r="AN31" s="639">
        <v>80.3</v>
      </c>
      <c r="AO31" s="639" t="s">
        <v>578</v>
      </c>
      <c r="AP31" s="652" t="s">
        <v>272</v>
      </c>
      <c r="AQ31" s="639" t="s">
        <v>745</v>
      </c>
      <c r="AR31" s="653">
        <v>10</v>
      </c>
    </row>
    <row r="32" spans="1:44" ht="12.95" customHeight="1">
      <c r="A32" s="651">
        <v>11</v>
      </c>
      <c r="B32" s="619"/>
      <c r="C32" s="617" t="s">
        <v>114</v>
      </c>
      <c r="D32" s="637" t="s">
        <v>151</v>
      </c>
      <c r="E32" s="641"/>
      <c r="F32" s="639">
        <v>6.1</v>
      </c>
      <c r="G32" s="639" t="s">
        <v>578</v>
      </c>
      <c r="H32" s="639">
        <v>3401.2</v>
      </c>
      <c r="I32" s="639" t="s">
        <v>578</v>
      </c>
      <c r="J32" s="639">
        <v>3</v>
      </c>
      <c r="K32" s="639" t="s">
        <v>578</v>
      </c>
      <c r="L32" s="639">
        <v>264.3</v>
      </c>
      <c r="M32" s="639" t="s">
        <v>578</v>
      </c>
      <c r="N32" s="639">
        <v>5.0999999999999996</v>
      </c>
      <c r="O32" s="639" t="s">
        <v>578</v>
      </c>
      <c r="P32" s="639">
        <v>1505.9</v>
      </c>
      <c r="Q32" s="639" t="s">
        <v>578</v>
      </c>
      <c r="R32" s="639">
        <v>995.5</v>
      </c>
      <c r="S32" s="639" t="s">
        <v>578</v>
      </c>
      <c r="T32" s="639">
        <v>635.5</v>
      </c>
      <c r="U32" s="639" t="s">
        <v>597</v>
      </c>
      <c r="V32" s="639">
        <v>734.7</v>
      </c>
      <c r="W32" s="639" t="s">
        <v>597</v>
      </c>
      <c r="X32" s="639">
        <v>641</v>
      </c>
      <c r="Y32" s="639" t="s">
        <v>597</v>
      </c>
      <c r="Z32" s="639">
        <v>130.19999999999999</v>
      </c>
      <c r="AA32" s="639" t="s">
        <v>597</v>
      </c>
      <c r="AB32" s="639">
        <v>261.60000000000002</v>
      </c>
      <c r="AC32" s="639" t="s">
        <v>578</v>
      </c>
      <c r="AD32" s="639">
        <v>28.8</v>
      </c>
      <c r="AE32" s="639" t="s">
        <v>597</v>
      </c>
      <c r="AF32" s="639">
        <v>161.4</v>
      </c>
      <c r="AG32" s="639" t="s">
        <v>578</v>
      </c>
      <c r="AH32" s="639">
        <v>190.3</v>
      </c>
      <c r="AI32" s="639" t="s">
        <v>578</v>
      </c>
      <c r="AJ32" s="639">
        <v>26.7</v>
      </c>
      <c r="AK32" s="639" t="s">
        <v>597</v>
      </c>
      <c r="AL32" s="639">
        <v>44.7</v>
      </c>
      <c r="AM32" s="639" t="s">
        <v>597</v>
      </c>
      <c r="AN32" s="639">
        <v>71.400000000000006</v>
      </c>
      <c r="AO32" s="639" t="s">
        <v>597</v>
      </c>
      <c r="AP32" s="639">
        <v>2.7</v>
      </c>
      <c r="AQ32" s="639" t="s">
        <v>599</v>
      </c>
      <c r="AR32" s="653">
        <v>11</v>
      </c>
    </row>
    <row r="33" spans="1:44" ht="12.95" customHeight="1">
      <c r="A33" s="651">
        <v>12</v>
      </c>
      <c r="B33" s="617"/>
      <c r="C33" s="617"/>
      <c r="D33" s="644" t="s">
        <v>15</v>
      </c>
      <c r="E33" s="632"/>
      <c r="F33" s="645">
        <v>-8.4</v>
      </c>
      <c r="G33" s="645"/>
      <c r="H33" s="645">
        <v>-2.8</v>
      </c>
      <c r="I33" s="645"/>
      <c r="J33" s="645">
        <v>-10.9</v>
      </c>
      <c r="K33" s="645"/>
      <c r="L33" s="645">
        <v>-4.5999999999999996</v>
      </c>
      <c r="M33" s="645"/>
      <c r="N33" s="645">
        <v>-9.9</v>
      </c>
      <c r="O33" s="645"/>
      <c r="P33" s="645">
        <v>-5.5</v>
      </c>
      <c r="Q33" s="645"/>
      <c r="R33" s="645">
        <v>1.6</v>
      </c>
      <c r="S33" s="645"/>
      <c r="T33" s="645">
        <v>-2.2000000000000002</v>
      </c>
      <c r="U33" s="645"/>
      <c r="V33" s="645">
        <v>-3.4</v>
      </c>
      <c r="W33" s="645"/>
      <c r="X33" s="645">
        <v>-4.2</v>
      </c>
      <c r="Y33" s="645"/>
      <c r="Z33" s="645">
        <v>-20.2</v>
      </c>
      <c r="AA33" s="645"/>
      <c r="AB33" s="645">
        <v>-4</v>
      </c>
      <c r="AC33" s="645"/>
      <c r="AD33" s="645">
        <v>10.8</v>
      </c>
      <c r="AE33" s="645"/>
      <c r="AF33" s="645">
        <v>-2.9</v>
      </c>
      <c r="AG33" s="645"/>
      <c r="AH33" s="645">
        <v>-1.1000000000000001</v>
      </c>
      <c r="AI33" s="645"/>
      <c r="AJ33" s="645">
        <v>-6.9</v>
      </c>
      <c r="AK33" s="645"/>
      <c r="AL33" s="645">
        <v>-13.4</v>
      </c>
      <c r="AM33" s="645"/>
      <c r="AN33" s="645">
        <v>-11.1</v>
      </c>
      <c r="AO33" s="645"/>
      <c r="AP33" s="645">
        <v>-41.1</v>
      </c>
      <c r="AQ33" s="645"/>
      <c r="AR33" s="653">
        <v>12</v>
      </c>
    </row>
    <row r="34" spans="1:44" ht="12.95" customHeight="1">
      <c r="A34" s="651"/>
      <c r="B34" s="617"/>
      <c r="C34" s="617"/>
      <c r="D34" s="644"/>
      <c r="E34" s="632"/>
      <c r="F34" s="646"/>
      <c r="G34" s="646"/>
      <c r="H34" s="646"/>
      <c r="I34" s="646"/>
      <c r="J34" s="646"/>
      <c r="K34" s="646"/>
      <c r="L34" s="646"/>
      <c r="M34" s="646"/>
      <c r="N34" s="646"/>
      <c r="O34" s="646"/>
      <c r="P34" s="646"/>
      <c r="Q34" s="646"/>
      <c r="R34" s="646"/>
      <c r="S34" s="646"/>
      <c r="T34" s="646"/>
      <c r="U34" s="646"/>
      <c r="V34" s="646"/>
      <c r="W34" s="646"/>
      <c r="X34" s="646"/>
      <c r="Y34" s="646"/>
      <c r="Z34" s="646"/>
      <c r="AA34" s="646"/>
      <c r="AB34" s="646"/>
      <c r="AC34" s="646"/>
      <c r="AD34" s="646"/>
      <c r="AE34" s="646"/>
      <c r="AF34" s="646"/>
      <c r="AG34" s="646"/>
      <c r="AH34" s="646"/>
      <c r="AI34" s="646"/>
      <c r="AJ34" s="646"/>
      <c r="AK34" s="646"/>
      <c r="AL34" s="646"/>
      <c r="AM34" s="646"/>
      <c r="AN34" s="646"/>
      <c r="AO34" s="646"/>
      <c r="AP34" s="646"/>
      <c r="AQ34" s="646"/>
      <c r="AR34" s="653"/>
    </row>
    <row r="35" spans="1:44" ht="12.95" customHeight="1">
      <c r="A35" s="635"/>
      <c r="B35" s="617"/>
      <c r="C35" s="617"/>
      <c r="D35" s="644"/>
      <c r="E35" s="632"/>
      <c r="F35" s="646"/>
      <c r="G35" s="646"/>
      <c r="H35" s="649"/>
      <c r="I35" s="649"/>
      <c r="J35" s="649"/>
      <c r="K35" s="649"/>
      <c r="L35" s="646"/>
      <c r="M35" s="646"/>
      <c r="N35" s="650"/>
      <c r="O35" s="650"/>
      <c r="P35" s="649"/>
      <c r="Q35" s="649"/>
      <c r="R35" s="650"/>
      <c r="S35" s="650"/>
      <c r="T35" s="650"/>
      <c r="U35" s="650"/>
      <c r="V35" s="650"/>
      <c r="W35" s="650"/>
      <c r="X35" s="650"/>
      <c r="Y35" s="650"/>
      <c r="Z35" s="650"/>
      <c r="AA35" s="650"/>
      <c r="AB35" s="650"/>
      <c r="AC35" s="650"/>
      <c r="AD35" s="650"/>
      <c r="AE35" s="650"/>
      <c r="AF35" s="650"/>
      <c r="AG35" s="650"/>
      <c r="AH35" s="650"/>
      <c r="AI35" s="650"/>
      <c r="AJ35" s="650"/>
      <c r="AK35" s="650"/>
      <c r="AL35" s="650"/>
      <c r="AM35" s="650"/>
      <c r="AN35" s="650"/>
      <c r="AO35" s="650"/>
      <c r="AP35" s="650"/>
      <c r="AQ35" s="650"/>
      <c r="AR35" s="640"/>
    </row>
    <row r="36" spans="1:44" ht="12.95" customHeight="1">
      <c r="A36" s="651">
        <v>13</v>
      </c>
      <c r="B36" s="636" t="s">
        <v>98</v>
      </c>
      <c r="C36" s="613" t="s">
        <v>628</v>
      </c>
      <c r="D36" s="637" t="s">
        <v>308</v>
      </c>
      <c r="E36" s="654"/>
      <c r="F36" s="639">
        <v>0.2</v>
      </c>
      <c r="G36" s="639" t="s">
        <v>578</v>
      </c>
      <c r="H36" s="639">
        <v>774</v>
      </c>
      <c r="I36" s="639" t="s">
        <v>578</v>
      </c>
      <c r="J36" s="639">
        <v>0.1</v>
      </c>
      <c r="K36" s="639" t="s">
        <v>578</v>
      </c>
      <c r="L36" s="639">
        <v>91.1</v>
      </c>
      <c r="M36" s="639" t="s">
        <v>578</v>
      </c>
      <c r="N36" s="639">
        <v>0.2</v>
      </c>
      <c r="O36" s="639" t="s">
        <v>578</v>
      </c>
      <c r="P36" s="639">
        <v>218.7</v>
      </c>
      <c r="Q36" s="639" t="s">
        <v>578</v>
      </c>
      <c r="R36" s="639">
        <v>299.5</v>
      </c>
      <c r="S36" s="639" t="s">
        <v>578</v>
      </c>
      <c r="T36" s="639">
        <v>164.7</v>
      </c>
      <c r="U36" s="639" t="s">
        <v>578</v>
      </c>
      <c r="V36" s="639">
        <v>98.6</v>
      </c>
      <c r="W36" s="639" t="s">
        <v>578</v>
      </c>
      <c r="X36" s="639">
        <v>88.6</v>
      </c>
      <c r="Y36" s="639" t="s">
        <v>578</v>
      </c>
      <c r="Z36" s="639">
        <v>31.5</v>
      </c>
      <c r="AA36" s="639" t="s">
        <v>578</v>
      </c>
      <c r="AB36" s="639">
        <v>89.5</v>
      </c>
      <c r="AC36" s="639" t="s">
        <v>578</v>
      </c>
      <c r="AD36" s="639">
        <v>12</v>
      </c>
      <c r="AE36" s="639" t="s">
        <v>578</v>
      </c>
      <c r="AF36" s="639">
        <v>47.4</v>
      </c>
      <c r="AG36" s="639" t="s">
        <v>578</v>
      </c>
      <c r="AH36" s="639">
        <v>59.3</v>
      </c>
      <c r="AI36" s="639" t="s">
        <v>578</v>
      </c>
      <c r="AJ36" s="639">
        <v>15.3</v>
      </c>
      <c r="AK36" s="639" t="s">
        <v>578</v>
      </c>
      <c r="AL36" s="639">
        <v>14.9</v>
      </c>
      <c r="AM36" s="639" t="s">
        <v>578</v>
      </c>
      <c r="AN36" s="639">
        <v>30.2</v>
      </c>
      <c r="AO36" s="639" t="s">
        <v>578</v>
      </c>
      <c r="AP36" s="639">
        <v>1.5</v>
      </c>
      <c r="AQ36" s="639" t="s">
        <v>578</v>
      </c>
      <c r="AR36" s="653">
        <v>13</v>
      </c>
    </row>
    <row r="37" spans="1:44" ht="12.95" customHeight="1">
      <c r="A37" s="651">
        <v>14</v>
      </c>
      <c r="B37" s="619"/>
      <c r="C37" s="617" t="s">
        <v>114</v>
      </c>
      <c r="D37" s="637" t="s">
        <v>151</v>
      </c>
      <c r="E37" s="641"/>
      <c r="F37" s="639">
        <v>0.2</v>
      </c>
      <c r="G37" s="639" t="s">
        <v>578</v>
      </c>
      <c r="H37" s="639">
        <v>761.5</v>
      </c>
      <c r="I37" s="639" t="s">
        <v>578</v>
      </c>
      <c r="J37" s="639">
        <v>0.1</v>
      </c>
      <c r="K37" s="639" t="s">
        <v>578</v>
      </c>
      <c r="L37" s="639">
        <v>89.6</v>
      </c>
      <c r="M37" s="639" t="s">
        <v>578</v>
      </c>
      <c r="N37" s="639">
        <v>0.2</v>
      </c>
      <c r="O37" s="639" t="s">
        <v>578</v>
      </c>
      <c r="P37" s="639">
        <v>213.3</v>
      </c>
      <c r="Q37" s="639" t="s">
        <v>578</v>
      </c>
      <c r="R37" s="639">
        <v>314.39999999999998</v>
      </c>
      <c r="S37" s="639" t="s">
        <v>578</v>
      </c>
      <c r="T37" s="639">
        <v>144.1</v>
      </c>
      <c r="U37" s="639" t="s">
        <v>578</v>
      </c>
      <c r="V37" s="639">
        <v>94.6</v>
      </c>
      <c r="W37" s="639" t="s">
        <v>578</v>
      </c>
      <c r="X37" s="639">
        <v>89.5</v>
      </c>
      <c r="Y37" s="639" t="s">
        <v>578</v>
      </c>
      <c r="Z37" s="639">
        <v>29.3</v>
      </c>
      <c r="AA37" s="639" t="s">
        <v>578</v>
      </c>
      <c r="AB37" s="639">
        <v>88.3</v>
      </c>
      <c r="AC37" s="639" t="s">
        <v>578</v>
      </c>
      <c r="AD37" s="639">
        <v>13.2</v>
      </c>
      <c r="AE37" s="639" t="s">
        <v>578</v>
      </c>
      <c r="AF37" s="639">
        <v>46.8</v>
      </c>
      <c r="AG37" s="639" t="s">
        <v>578</v>
      </c>
      <c r="AH37" s="639">
        <v>60</v>
      </c>
      <c r="AI37" s="639" t="s">
        <v>578</v>
      </c>
      <c r="AJ37" s="639">
        <v>13.5</v>
      </c>
      <c r="AK37" s="639" t="s">
        <v>578</v>
      </c>
      <c r="AL37" s="639">
        <v>14.7</v>
      </c>
      <c r="AM37" s="639" t="s">
        <v>578</v>
      </c>
      <c r="AN37" s="639">
        <v>28.2</v>
      </c>
      <c r="AO37" s="639" t="s">
        <v>578</v>
      </c>
      <c r="AP37" s="639">
        <v>1.3</v>
      </c>
      <c r="AQ37" s="639" t="s">
        <v>578</v>
      </c>
      <c r="AR37" s="653">
        <v>14</v>
      </c>
    </row>
    <row r="38" spans="1:44" ht="12.95" customHeight="1">
      <c r="A38" s="651">
        <v>15</v>
      </c>
      <c r="B38" s="617"/>
      <c r="C38" s="617"/>
      <c r="D38" s="655" t="s">
        <v>15</v>
      </c>
      <c r="E38" s="656"/>
      <c r="F38" s="645">
        <v>-0.5</v>
      </c>
      <c r="G38" s="645"/>
      <c r="H38" s="645">
        <v>-1.6</v>
      </c>
      <c r="I38" s="645"/>
      <c r="J38" s="645">
        <v>-1.7</v>
      </c>
      <c r="K38" s="645"/>
      <c r="L38" s="645">
        <v>-1.7</v>
      </c>
      <c r="M38" s="645"/>
      <c r="N38" s="645">
        <v>-6.5</v>
      </c>
      <c r="O38" s="645"/>
      <c r="P38" s="645">
        <v>-2.5</v>
      </c>
      <c r="Q38" s="645"/>
      <c r="R38" s="645">
        <v>5</v>
      </c>
      <c r="S38" s="645"/>
      <c r="T38" s="645">
        <v>-12.5</v>
      </c>
      <c r="U38" s="645"/>
      <c r="V38" s="645">
        <v>-4.0999999999999996</v>
      </c>
      <c r="W38" s="645"/>
      <c r="X38" s="645">
        <v>1</v>
      </c>
      <c r="Y38" s="645"/>
      <c r="Z38" s="645">
        <v>-7.1</v>
      </c>
      <c r="AA38" s="645"/>
      <c r="AB38" s="645">
        <v>-1.4</v>
      </c>
      <c r="AC38" s="645"/>
      <c r="AD38" s="645">
        <v>10.3</v>
      </c>
      <c r="AE38" s="645"/>
      <c r="AF38" s="645">
        <v>-1.1000000000000001</v>
      </c>
      <c r="AG38" s="645"/>
      <c r="AH38" s="645">
        <v>1.2</v>
      </c>
      <c r="AI38" s="645"/>
      <c r="AJ38" s="645">
        <v>-11.4</v>
      </c>
      <c r="AK38" s="645"/>
      <c r="AL38" s="645">
        <v>-1.7</v>
      </c>
      <c r="AM38" s="645"/>
      <c r="AN38" s="645">
        <v>-6.6</v>
      </c>
      <c r="AO38" s="645"/>
      <c r="AP38" s="645">
        <v>-13.8</v>
      </c>
      <c r="AQ38" s="645"/>
      <c r="AR38" s="653">
        <v>15</v>
      </c>
    </row>
    <row r="39" spans="1:44" ht="12.95" customHeight="1">
      <c r="A39" s="651"/>
      <c r="B39" s="617"/>
      <c r="C39" s="617"/>
      <c r="D39" s="655"/>
      <c r="E39" s="656"/>
      <c r="F39" s="646"/>
      <c r="G39" s="646"/>
      <c r="H39" s="646"/>
      <c r="I39" s="646"/>
      <c r="J39" s="646"/>
      <c r="K39" s="646"/>
      <c r="L39" s="646"/>
      <c r="M39" s="646"/>
      <c r="N39" s="646"/>
      <c r="O39" s="646"/>
      <c r="P39" s="646"/>
      <c r="Q39" s="646"/>
      <c r="R39" s="646"/>
      <c r="S39" s="646"/>
      <c r="T39" s="646"/>
      <c r="U39" s="646"/>
      <c r="V39" s="646"/>
      <c r="W39" s="646"/>
      <c r="X39" s="646"/>
      <c r="Y39" s="646"/>
      <c r="Z39" s="646"/>
      <c r="AA39" s="646"/>
      <c r="AB39" s="646"/>
      <c r="AC39" s="646"/>
      <c r="AD39" s="646"/>
      <c r="AE39" s="646"/>
      <c r="AF39" s="646"/>
      <c r="AG39" s="646"/>
      <c r="AH39" s="646"/>
      <c r="AI39" s="646"/>
      <c r="AJ39" s="646"/>
      <c r="AK39" s="646"/>
      <c r="AL39" s="646"/>
      <c r="AM39" s="646"/>
      <c r="AN39" s="646"/>
      <c r="AO39" s="646"/>
      <c r="AP39" s="646"/>
      <c r="AQ39" s="646"/>
      <c r="AR39" s="653"/>
    </row>
    <row r="40" spans="1:44" ht="12.95" customHeight="1">
      <c r="A40" s="635"/>
      <c r="B40" s="617"/>
      <c r="C40" s="617"/>
      <c r="D40" s="655"/>
      <c r="E40" s="656"/>
      <c r="F40" s="646"/>
      <c r="G40" s="646"/>
      <c r="H40" s="649"/>
      <c r="I40" s="649"/>
      <c r="J40" s="649"/>
      <c r="K40" s="649"/>
      <c r="L40" s="646"/>
      <c r="M40" s="646"/>
      <c r="N40" s="650"/>
      <c r="O40" s="650"/>
      <c r="P40" s="649"/>
      <c r="Q40" s="649"/>
      <c r="R40" s="650"/>
      <c r="S40" s="650"/>
      <c r="T40" s="650"/>
      <c r="U40" s="650"/>
      <c r="V40" s="650"/>
      <c r="W40" s="650"/>
      <c r="X40" s="650"/>
      <c r="Y40" s="650"/>
      <c r="Z40" s="650"/>
      <c r="AA40" s="650"/>
      <c r="AB40" s="650"/>
      <c r="AC40" s="650"/>
      <c r="AD40" s="650"/>
      <c r="AE40" s="650"/>
      <c r="AF40" s="650"/>
      <c r="AG40" s="650"/>
      <c r="AH40" s="650"/>
      <c r="AI40" s="650"/>
      <c r="AJ40" s="650"/>
      <c r="AK40" s="650"/>
      <c r="AL40" s="650"/>
      <c r="AM40" s="650"/>
      <c r="AN40" s="650"/>
      <c r="AO40" s="650"/>
      <c r="AP40" s="650"/>
      <c r="AQ40" s="650"/>
      <c r="AR40" s="640"/>
    </row>
    <row r="41" spans="1:44" ht="12.95" customHeight="1">
      <c r="A41" s="651">
        <v>16</v>
      </c>
      <c r="B41" s="636" t="s">
        <v>99</v>
      </c>
      <c r="C41" s="613" t="s">
        <v>628</v>
      </c>
      <c r="D41" s="637" t="s">
        <v>308</v>
      </c>
      <c r="E41" s="654"/>
      <c r="F41" s="639">
        <v>1.4</v>
      </c>
      <c r="G41" s="639" t="s">
        <v>578</v>
      </c>
      <c r="H41" s="639">
        <v>622</v>
      </c>
      <c r="I41" s="639" t="s">
        <v>578</v>
      </c>
      <c r="J41" s="639">
        <v>0.6</v>
      </c>
      <c r="K41" s="639" t="s">
        <v>578</v>
      </c>
      <c r="L41" s="639">
        <v>47.2</v>
      </c>
      <c r="M41" s="639" t="s">
        <v>578</v>
      </c>
      <c r="N41" s="639">
        <v>1.2</v>
      </c>
      <c r="O41" s="639" t="s">
        <v>578</v>
      </c>
      <c r="P41" s="639">
        <v>266.10000000000002</v>
      </c>
      <c r="Q41" s="639" t="s">
        <v>578</v>
      </c>
      <c r="R41" s="639">
        <v>171.3</v>
      </c>
      <c r="S41" s="639" t="s">
        <v>578</v>
      </c>
      <c r="T41" s="639">
        <v>137.4</v>
      </c>
      <c r="U41" s="639" t="s">
        <v>578</v>
      </c>
      <c r="V41" s="639">
        <v>133.6</v>
      </c>
      <c r="W41" s="639" t="s">
        <v>597</v>
      </c>
      <c r="X41" s="639">
        <v>103.1</v>
      </c>
      <c r="Y41" s="639" t="s">
        <v>578</v>
      </c>
      <c r="Z41" s="639">
        <v>29.4</v>
      </c>
      <c r="AA41" s="639" t="s">
        <v>597</v>
      </c>
      <c r="AB41" s="639">
        <v>45.9</v>
      </c>
      <c r="AC41" s="639" t="s">
        <v>578</v>
      </c>
      <c r="AD41" s="639">
        <v>5.5</v>
      </c>
      <c r="AE41" s="639" t="s">
        <v>578</v>
      </c>
      <c r="AF41" s="639">
        <v>27.6</v>
      </c>
      <c r="AG41" s="639" t="s">
        <v>578</v>
      </c>
      <c r="AH41" s="639">
        <v>33.1</v>
      </c>
      <c r="AI41" s="639" t="s">
        <v>578</v>
      </c>
      <c r="AJ41" s="639">
        <v>4.2</v>
      </c>
      <c r="AK41" s="639" t="s">
        <v>597</v>
      </c>
      <c r="AL41" s="639">
        <v>8.5</v>
      </c>
      <c r="AM41" s="639" t="s">
        <v>578</v>
      </c>
      <c r="AN41" s="639">
        <v>12.8</v>
      </c>
      <c r="AO41" s="639" t="s">
        <v>578</v>
      </c>
      <c r="AP41" s="652" t="s">
        <v>272</v>
      </c>
      <c r="AQ41" s="639" t="s">
        <v>745</v>
      </c>
      <c r="AR41" s="653">
        <v>16</v>
      </c>
    </row>
    <row r="42" spans="1:44" ht="12.95" customHeight="1">
      <c r="A42" s="651">
        <v>17</v>
      </c>
      <c r="B42" s="619"/>
      <c r="C42" s="617" t="s">
        <v>114</v>
      </c>
      <c r="D42" s="637" t="s">
        <v>151</v>
      </c>
      <c r="E42" s="641"/>
      <c r="F42" s="639">
        <v>1.3</v>
      </c>
      <c r="G42" s="639" t="s">
        <v>578</v>
      </c>
      <c r="H42" s="639">
        <v>584.20000000000005</v>
      </c>
      <c r="I42" s="639" t="s">
        <v>578</v>
      </c>
      <c r="J42" s="639">
        <v>0.5</v>
      </c>
      <c r="K42" s="639" t="s">
        <v>578</v>
      </c>
      <c r="L42" s="639">
        <v>46.2</v>
      </c>
      <c r="M42" s="639" t="s">
        <v>578</v>
      </c>
      <c r="N42" s="639">
        <v>1.1000000000000001</v>
      </c>
      <c r="O42" s="639" t="s">
        <v>578</v>
      </c>
      <c r="P42" s="639">
        <v>247.4</v>
      </c>
      <c r="Q42" s="639" t="s">
        <v>578</v>
      </c>
      <c r="R42" s="639">
        <v>166.8</v>
      </c>
      <c r="S42" s="639" t="s">
        <v>578</v>
      </c>
      <c r="T42" s="639">
        <v>123.8</v>
      </c>
      <c r="U42" s="639" t="s">
        <v>578</v>
      </c>
      <c r="V42" s="639">
        <v>120.2</v>
      </c>
      <c r="W42" s="639" t="s">
        <v>578</v>
      </c>
      <c r="X42" s="639">
        <v>101.9</v>
      </c>
      <c r="Y42" s="639" t="s">
        <v>578</v>
      </c>
      <c r="Z42" s="639">
        <v>25.4</v>
      </c>
      <c r="AA42" s="639" t="s">
        <v>597</v>
      </c>
      <c r="AB42" s="639">
        <v>45</v>
      </c>
      <c r="AC42" s="639" t="s">
        <v>578</v>
      </c>
      <c r="AD42" s="639">
        <v>5.6</v>
      </c>
      <c r="AE42" s="639" t="s">
        <v>578</v>
      </c>
      <c r="AF42" s="639">
        <v>27.3</v>
      </c>
      <c r="AG42" s="639" t="s">
        <v>578</v>
      </c>
      <c r="AH42" s="639">
        <v>32.9</v>
      </c>
      <c r="AI42" s="639" t="s">
        <v>578</v>
      </c>
      <c r="AJ42" s="639">
        <v>3.9</v>
      </c>
      <c r="AK42" s="639" t="s">
        <v>597</v>
      </c>
      <c r="AL42" s="639">
        <v>8.1999999999999993</v>
      </c>
      <c r="AM42" s="639" t="s">
        <v>578</v>
      </c>
      <c r="AN42" s="639">
        <v>12.1</v>
      </c>
      <c r="AO42" s="639" t="s">
        <v>578</v>
      </c>
      <c r="AP42" s="639">
        <v>1.1000000000000001</v>
      </c>
      <c r="AQ42" s="639" t="s">
        <v>599</v>
      </c>
      <c r="AR42" s="653">
        <v>17</v>
      </c>
    </row>
    <row r="43" spans="1:44" ht="12.95" customHeight="1">
      <c r="A43" s="651">
        <v>18</v>
      </c>
      <c r="B43" s="617"/>
      <c r="C43" s="617"/>
      <c r="D43" s="655" t="s">
        <v>15</v>
      </c>
      <c r="E43" s="656"/>
      <c r="F43" s="645">
        <v>-8.5</v>
      </c>
      <c r="G43" s="645"/>
      <c r="H43" s="645">
        <v>-6.1</v>
      </c>
      <c r="I43" s="645"/>
      <c r="J43" s="645">
        <v>-13</v>
      </c>
      <c r="K43" s="645"/>
      <c r="L43" s="645">
        <v>-2.1</v>
      </c>
      <c r="M43" s="645"/>
      <c r="N43" s="645">
        <v>-8.1</v>
      </c>
      <c r="O43" s="645"/>
      <c r="P43" s="645">
        <v>-7</v>
      </c>
      <c r="Q43" s="645"/>
      <c r="R43" s="645">
        <v>-2.7</v>
      </c>
      <c r="S43" s="645"/>
      <c r="T43" s="645">
        <v>-9.9</v>
      </c>
      <c r="U43" s="645"/>
      <c r="V43" s="645">
        <v>-10</v>
      </c>
      <c r="W43" s="645"/>
      <c r="X43" s="645">
        <v>-1.2</v>
      </c>
      <c r="Y43" s="645"/>
      <c r="Z43" s="645">
        <v>-13.8</v>
      </c>
      <c r="AA43" s="645"/>
      <c r="AB43" s="645">
        <v>-1.8</v>
      </c>
      <c r="AC43" s="645"/>
      <c r="AD43" s="645">
        <v>2.8</v>
      </c>
      <c r="AE43" s="645"/>
      <c r="AF43" s="645">
        <v>-1.2</v>
      </c>
      <c r="AG43" s="645"/>
      <c r="AH43" s="645">
        <v>-0.6</v>
      </c>
      <c r="AI43" s="645"/>
      <c r="AJ43" s="645">
        <v>-8</v>
      </c>
      <c r="AK43" s="645"/>
      <c r="AL43" s="645">
        <v>-3.6</v>
      </c>
      <c r="AM43" s="645"/>
      <c r="AN43" s="645">
        <v>-5.0999999999999996</v>
      </c>
      <c r="AO43" s="645"/>
      <c r="AP43" s="645">
        <v>-13.7</v>
      </c>
      <c r="AQ43" s="645"/>
      <c r="AR43" s="653">
        <v>18</v>
      </c>
    </row>
    <row r="44" spans="1:44" ht="12.95" customHeight="1">
      <c r="A44" s="651"/>
      <c r="B44" s="617"/>
      <c r="C44" s="617"/>
      <c r="D44" s="655"/>
      <c r="E44" s="656"/>
      <c r="F44" s="646"/>
      <c r="G44" s="646"/>
      <c r="H44" s="646"/>
      <c r="I44" s="646"/>
      <c r="J44" s="646"/>
      <c r="K44" s="646"/>
      <c r="L44" s="646"/>
      <c r="M44" s="646"/>
      <c r="N44" s="646"/>
      <c r="O44" s="646"/>
      <c r="P44" s="646"/>
      <c r="Q44" s="646"/>
      <c r="R44" s="646"/>
      <c r="S44" s="646"/>
      <c r="T44" s="646"/>
      <c r="U44" s="646"/>
      <c r="V44" s="646"/>
      <c r="W44" s="646"/>
      <c r="X44" s="646"/>
      <c r="Y44" s="646"/>
      <c r="Z44" s="646"/>
      <c r="AA44" s="646"/>
      <c r="AB44" s="646"/>
      <c r="AC44" s="646"/>
      <c r="AD44" s="646"/>
      <c r="AE44" s="646"/>
      <c r="AF44" s="646"/>
      <c r="AG44" s="646"/>
      <c r="AH44" s="646"/>
      <c r="AI44" s="646"/>
      <c r="AJ44" s="646"/>
      <c r="AK44" s="646"/>
      <c r="AL44" s="646"/>
      <c r="AM44" s="646"/>
      <c r="AN44" s="646"/>
      <c r="AO44" s="646"/>
      <c r="AP44" s="646"/>
      <c r="AQ44" s="646"/>
      <c r="AR44" s="653"/>
    </row>
    <row r="45" spans="1:44" ht="12.95" customHeight="1">
      <c r="A45" s="635"/>
      <c r="B45" s="617"/>
      <c r="C45" s="617"/>
      <c r="D45" s="655"/>
      <c r="E45" s="656"/>
      <c r="F45" s="646"/>
      <c r="G45" s="646"/>
      <c r="H45" s="649"/>
      <c r="I45" s="649"/>
      <c r="J45" s="649"/>
      <c r="K45" s="649"/>
      <c r="L45" s="646"/>
      <c r="M45" s="646"/>
      <c r="N45" s="650"/>
      <c r="O45" s="650"/>
      <c r="P45" s="649"/>
      <c r="Q45" s="649"/>
      <c r="R45" s="650"/>
      <c r="S45" s="650"/>
      <c r="T45" s="650"/>
      <c r="U45" s="650"/>
      <c r="V45" s="650"/>
      <c r="W45" s="650"/>
      <c r="X45" s="650"/>
      <c r="Y45" s="650"/>
      <c r="Z45" s="650"/>
      <c r="AA45" s="650"/>
      <c r="AB45" s="650"/>
      <c r="AC45" s="650"/>
      <c r="AD45" s="650"/>
      <c r="AE45" s="650"/>
      <c r="AF45" s="650"/>
      <c r="AG45" s="650"/>
      <c r="AH45" s="650"/>
      <c r="AI45" s="650"/>
      <c r="AJ45" s="650"/>
      <c r="AK45" s="650"/>
      <c r="AL45" s="650"/>
      <c r="AM45" s="650"/>
      <c r="AN45" s="650"/>
      <c r="AO45" s="650"/>
      <c r="AP45" s="650"/>
      <c r="AQ45" s="650"/>
      <c r="AR45" s="640"/>
    </row>
    <row r="46" spans="1:44" ht="12.95" customHeight="1">
      <c r="A46" s="651">
        <v>19</v>
      </c>
      <c r="B46" s="636" t="s">
        <v>100</v>
      </c>
      <c r="C46" s="613" t="s">
        <v>628</v>
      </c>
      <c r="D46" s="637" t="s">
        <v>308</v>
      </c>
      <c r="E46" s="654"/>
      <c r="F46" s="639">
        <v>0.2</v>
      </c>
      <c r="G46" s="639" t="s">
        <v>578</v>
      </c>
      <c r="H46" s="639">
        <v>864</v>
      </c>
      <c r="I46" s="639" t="s">
        <v>578</v>
      </c>
      <c r="J46" s="639">
        <v>0.1</v>
      </c>
      <c r="K46" s="639" t="s">
        <v>578</v>
      </c>
      <c r="L46" s="639">
        <v>98.2</v>
      </c>
      <c r="M46" s="639" t="s">
        <v>578</v>
      </c>
      <c r="N46" s="639">
        <v>0.2</v>
      </c>
      <c r="O46" s="639" t="s">
        <v>578</v>
      </c>
      <c r="P46" s="639">
        <v>281.5</v>
      </c>
      <c r="Q46" s="639" t="s">
        <v>578</v>
      </c>
      <c r="R46" s="639">
        <v>326.7</v>
      </c>
      <c r="S46" s="639" t="s">
        <v>578</v>
      </c>
      <c r="T46" s="639">
        <v>157.6</v>
      </c>
      <c r="U46" s="639" t="s">
        <v>578</v>
      </c>
      <c r="V46" s="639">
        <v>137.5</v>
      </c>
      <c r="W46" s="639" t="s">
        <v>578</v>
      </c>
      <c r="X46" s="639">
        <v>110.9</v>
      </c>
      <c r="Y46" s="639" t="s">
        <v>578</v>
      </c>
      <c r="Z46" s="639">
        <v>33.1</v>
      </c>
      <c r="AA46" s="639" t="s">
        <v>578</v>
      </c>
      <c r="AB46" s="639">
        <v>97.6</v>
      </c>
      <c r="AC46" s="639" t="s">
        <v>578</v>
      </c>
      <c r="AD46" s="639">
        <v>15.2</v>
      </c>
      <c r="AE46" s="639" t="s">
        <v>578</v>
      </c>
      <c r="AF46" s="639">
        <v>51.3</v>
      </c>
      <c r="AG46" s="639" t="s">
        <v>578</v>
      </c>
      <c r="AH46" s="639">
        <v>66.5</v>
      </c>
      <c r="AI46" s="639" t="s">
        <v>578</v>
      </c>
      <c r="AJ46" s="639">
        <v>17.3</v>
      </c>
      <c r="AK46" s="639" t="s">
        <v>578</v>
      </c>
      <c r="AL46" s="639">
        <v>13.9</v>
      </c>
      <c r="AM46" s="639" t="s">
        <v>578</v>
      </c>
      <c r="AN46" s="639">
        <v>31.2</v>
      </c>
      <c r="AO46" s="639" t="s">
        <v>578</v>
      </c>
      <c r="AP46" s="639">
        <v>0.6</v>
      </c>
      <c r="AQ46" s="639" t="s">
        <v>578</v>
      </c>
      <c r="AR46" s="653">
        <v>19</v>
      </c>
    </row>
    <row r="47" spans="1:44" ht="12.95" customHeight="1">
      <c r="A47" s="651">
        <v>20</v>
      </c>
      <c r="B47" s="619"/>
      <c r="C47" s="617" t="s">
        <v>114</v>
      </c>
      <c r="D47" s="637" t="s">
        <v>151</v>
      </c>
      <c r="E47" s="641"/>
      <c r="F47" s="639">
        <v>0.2</v>
      </c>
      <c r="G47" s="639" t="s">
        <v>578</v>
      </c>
      <c r="H47" s="639">
        <v>880</v>
      </c>
      <c r="I47" s="639" t="s">
        <v>578</v>
      </c>
      <c r="J47" s="639">
        <v>0.1</v>
      </c>
      <c r="K47" s="639" t="s">
        <v>578</v>
      </c>
      <c r="L47" s="639">
        <v>97.6</v>
      </c>
      <c r="M47" s="639" t="s">
        <v>578</v>
      </c>
      <c r="N47" s="639">
        <v>0.2</v>
      </c>
      <c r="O47" s="639" t="s">
        <v>578</v>
      </c>
      <c r="P47" s="639">
        <v>264.60000000000002</v>
      </c>
      <c r="Q47" s="639" t="s">
        <v>578</v>
      </c>
      <c r="R47" s="639">
        <v>321.7</v>
      </c>
      <c r="S47" s="639" t="s">
        <v>578</v>
      </c>
      <c r="T47" s="639">
        <v>196</v>
      </c>
      <c r="U47" s="639" t="s">
        <v>578</v>
      </c>
      <c r="V47" s="639">
        <v>127.9</v>
      </c>
      <c r="W47" s="639" t="s">
        <v>578</v>
      </c>
      <c r="X47" s="639">
        <v>108.1</v>
      </c>
      <c r="Y47" s="639" t="s">
        <v>578</v>
      </c>
      <c r="Z47" s="639">
        <v>28.6</v>
      </c>
      <c r="AA47" s="639" t="s">
        <v>578</v>
      </c>
      <c r="AB47" s="639">
        <v>96.9</v>
      </c>
      <c r="AC47" s="639" t="s">
        <v>578</v>
      </c>
      <c r="AD47" s="639">
        <v>14</v>
      </c>
      <c r="AE47" s="639" t="s">
        <v>578</v>
      </c>
      <c r="AF47" s="639">
        <v>51.7</v>
      </c>
      <c r="AG47" s="639" t="s">
        <v>578</v>
      </c>
      <c r="AH47" s="639">
        <v>65.7</v>
      </c>
      <c r="AI47" s="639" t="s">
        <v>578</v>
      </c>
      <c r="AJ47" s="639">
        <v>16.8</v>
      </c>
      <c r="AK47" s="639" t="s">
        <v>578</v>
      </c>
      <c r="AL47" s="639">
        <v>14.4</v>
      </c>
      <c r="AM47" s="639" t="s">
        <v>578</v>
      </c>
      <c r="AN47" s="639">
        <v>31.3</v>
      </c>
      <c r="AO47" s="639" t="s">
        <v>578</v>
      </c>
      <c r="AP47" s="639">
        <v>0.7</v>
      </c>
      <c r="AQ47" s="639" t="s">
        <v>578</v>
      </c>
      <c r="AR47" s="653">
        <v>20</v>
      </c>
    </row>
    <row r="48" spans="1:44" ht="12.95" customHeight="1">
      <c r="A48" s="651">
        <v>21</v>
      </c>
      <c r="B48" s="617"/>
      <c r="C48" s="617"/>
      <c r="D48" s="655" t="s">
        <v>15</v>
      </c>
      <c r="E48" s="656"/>
      <c r="F48" s="645">
        <v>-0.5</v>
      </c>
      <c r="G48" s="645"/>
      <c r="H48" s="645">
        <v>1.9</v>
      </c>
      <c r="I48" s="645"/>
      <c r="J48" s="645">
        <v>-1.9</v>
      </c>
      <c r="K48" s="645"/>
      <c r="L48" s="645">
        <v>-0.6</v>
      </c>
      <c r="M48" s="645"/>
      <c r="N48" s="645">
        <v>0.6</v>
      </c>
      <c r="O48" s="645"/>
      <c r="P48" s="645">
        <v>-6</v>
      </c>
      <c r="Q48" s="645"/>
      <c r="R48" s="645">
        <v>-1.5</v>
      </c>
      <c r="S48" s="645"/>
      <c r="T48" s="645">
        <v>24.4</v>
      </c>
      <c r="U48" s="645"/>
      <c r="V48" s="645">
        <v>-7</v>
      </c>
      <c r="W48" s="645"/>
      <c r="X48" s="645">
        <v>-2.5</v>
      </c>
      <c r="Y48" s="645"/>
      <c r="Z48" s="645">
        <v>-13.5</v>
      </c>
      <c r="AA48" s="645"/>
      <c r="AB48" s="645">
        <v>-0.7</v>
      </c>
      <c r="AC48" s="645"/>
      <c r="AD48" s="645">
        <v>-7.7</v>
      </c>
      <c r="AE48" s="645"/>
      <c r="AF48" s="645">
        <v>0.8</v>
      </c>
      <c r="AG48" s="645"/>
      <c r="AH48" s="645">
        <v>-1.2</v>
      </c>
      <c r="AI48" s="645"/>
      <c r="AJ48" s="645">
        <v>-2.7</v>
      </c>
      <c r="AK48" s="645"/>
      <c r="AL48" s="645">
        <v>4</v>
      </c>
      <c r="AM48" s="645"/>
      <c r="AN48" s="645">
        <v>0.3</v>
      </c>
      <c r="AO48" s="645"/>
      <c r="AP48" s="645">
        <v>17.600000000000001</v>
      </c>
      <c r="AQ48" s="645"/>
      <c r="AR48" s="653">
        <v>21</v>
      </c>
    </row>
    <row r="49" spans="1:44" ht="12.95" customHeight="1">
      <c r="A49" s="651"/>
      <c r="B49" s="617"/>
      <c r="C49" s="617"/>
      <c r="D49" s="655"/>
      <c r="E49" s="656"/>
      <c r="F49" s="646"/>
      <c r="G49" s="646"/>
      <c r="H49" s="646"/>
      <c r="I49" s="646"/>
      <c r="J49" s="646"/>
      <c r="K49" s="646"/>
      <c r="L49" s="646"/>
      <c r="M49" s="646"/>
      <c r="N49" s="646"/>
      <c r="O49" s="646"/>
      <c r="P49" s="646"/>
      <c r="Q49" s="646"/>
      <c r="R49" s="646"/>
      <c r="S49" s="646"/>
      <c r="T49" s="646"/>
      <c r="U49" s="646"/>
      <c r="V49" s="646"/>
      <c r="W49" s="646"/>
      <c r="X49" s="646"/>
      <c r="Y49" s="646"/>
      <c r="Z49" s="646"/>
      <c r="AA49" s="646"/>
      <c r="AB49" s="646"/>
      <c r="AC49" s="646"/>
      <c r="AD49" s="646"/>
      <c r="AE49" s="646"/>
      <c r="AF49" s="646"/>
      <c r="AG49" s="646"/>
      <c r="AH49" s="646"/>
      <c r="AI49" s="646"/>
      <c r="AJ49" s="646"/>
      <c r="AK49" s="646"/>
      <c r="AL49" s="646"/>
      <c r="AM49" s="646"/>
      <c r="AN49" s="646"/>
      <c r="AO49" s="646"/>
      <c r="AP49" s="646"/>
      <c r="AQ49" s="646"/>
      <c r="AR49" s="653"/>
    </row>
    <row r="50" spans="1:44" ht="12.95" customHeight="1">
      <c r="A50" s="635"/>
      <c r="B50" s="617"/>
      <c r="C50" s="617"/>
      <c r="D50" s="655"/>
      <c r="E50" s="656"/>
      <c r="F50" s="646"/>
      <c r="G50" s="646"/>
      <c r="H50" s="649"/>
      <c r="I50" s="649"/>
      <c r="J50" s="649"/>
      <c r="K50" s="649"/>
      <c r="L50" s="646"/>
      <c r="M50" s="646"/>
      <c r="N50" s="650"/>
      <c r="O50" s="650"/>
      <c r="P50" s="649"/>
      <c r="Q50" s="649"/>
      <c r="R50" s="650"/>
      <c r="S50" s="650"/>
      <c r="T50" s="650"/>
      <c r="U50" s="650"/>
      <c r="V50" s="650"/>
      <c r="W50" s="650"/>
      <c r="X50" s="650"/>
      <c r="Y50" s="650"/>
      <c r="Z50" s="650"/>
      <c r="AA50" s="650"/>
      <c r="AB50" s="650"/>
      <c r="AC50" s="650"/>
      <c r="AD50" s="650"/>
      <c r="AE50" s="650"/>
      <c r="AF50" s="650"/>
      <c r="AG50" s="650"/>
      <c r="AH50" s="650"/>
      <c r="AI50" s="650"/>
      <c r="AJ50" s="650"/>
      <c r="AK50" s="650"/>
      <c r="AL50" s="650"/>
      <c r="AM50" s="650"/>
      <c r="AN50" s="650"/>
      <c r="AO50" s="650"/>
      <c r="AP50" s="650"/>
      <c r="AQ50" s="650"/>
      <c r="AR50" s="640"/>
    </row>
    <row r="51" spans="1:44" ht="12.95" customHeight="1">
      <c r="A51" s="651">
        <v>22</v>
      </c>
      <c r="B51" s="636" t="s">
        <v>101</v>
      </c>
      <c r="C51" s="613" t="s">
        <v>628</v>
      </c>
      <c r="D51" s="637" t="s">
        <v>308</v>
      </c>
      <c r="E51" s="654"/>
      <c r="F51" s="639">
        <v>7.8</v>
      </c>
      <c r="G51" s="639" t="s">
        <v>578</v>
      </c>
      <c r="H51" s="639">
        <v>9013.4</v>
      </c>
      <c r="I51" s="639" t="s">
        <v>578</v>
      </c>
      <c r="J51" s="639">
        <v>2.9</v>
      </c>
      <c r="K51" s="639" t="s">
        <v>578</v>
      </c>
      <c r="L51" s="639">
        <v>549.6</v>
      </c>
      <c r="M51" s="639" t="s">
        <v>578</v>
      </c>
      <c r="N51" s="639">
        <v>6.8</v>
      </c>
      <c r="O51" s="639" t="s">
        <v>578</v>
      </c>
      <c r="P51" s="639">
        <v>4420</v>
      </c>
      <c r="Q51" s="639" t="s">
        <v>578</v>
      </c>
      <c r="R51" s="639">
        <v>2272</v>
      </c>
      <c r="S51" s="639" t="s">
        <v>578</v>
      </c>
      <c r="T51" s="639">
        <v>1771.7</v>
      </c>
      <c r="U51" s="639" t="s">
        <v>578</v>
      </c>
      <c r="V51" s="639">
        <v>2072.5</v>
      </c>
      <c r="W51" s="639" t="s">
        <v>578</v>
      </c>
      <c r="X51" s="639">
        <v>1983.5</v>
      </c>
      <c r="Y51" s="639" t="s">
        <v>578</v>
      </c>
      <c r="Z51" s="639">
        <v>364.1</v>
      </c>
      <c r="AA51" s="639" t="s">
        <v>597</v>
      </c>
      <c r="AB51" s="639">
        <v>541.9</v>
      </c>
      <c r="AC51" s="639" t="s">
        <v>578</v>
      </c>
      <c r="AD51" s="639">
        <v>61.4</v>
      </c>
      <c r="AE51" s="639" t="s">
        <v>597</v>
      </c>
      <c r="AF51" s="639">
        <v>338.9</v>
      </c>
      <c r="AG51" s="639" t="s">
        <v>578</v>
      </c>
      <c r="AH51" s="639">
        <v>400.3</v>
      </c>
      <c r="AI51" s="639" t="s">
        <v>578</v>
      </c>
      <c r="AJ51" s="639">
        <v>50.1</v>
      </c>
      <c r="AK51" s="639" t="s">
        <v>597</v>
      </c>
      <c r="AL51" s="639">
        <v>91.5</v>
      </c>
      <c r="AM51" s="639" t="s">
        <v>578</v>
      </c>
      <c r="AN51" s="639">
        <v>141.6</v>
      </c>
      <c r="AO51" s="639" t="s">
        <v>578</v>
      </c>
      <c r="AP51" s="652" t="s">
        <v>272</v>
      </c>
      <c r="AQ51" s="639" t="s">
        <v>745</v>
      </c>
      <c r="AR51" s="653">
        <v>22</v>
      </c>
    </row>
    <row r="52" spans="1:44" ht="12.95" customHeight="1">
      <c r="A52" s="651">
        <v>23</v>
      </c>
      <c r="B52" s="619"/>
      <c r="C52" s="617" t="s">
        <v>114</v>
      </c>
      <c r="D52" s="637" t="s">
        <v>151</v>
      </c>
      <c r="E52" s="641"/>
      <c r="F52" s="639">
        <v>7.3</v>
      </c>
      <c r="G52" s="639" t="s">
        <v>578</v>
      </c>
      <c r="H52" s="639">
        <v>8704</v>
      </c>
      <c r="I52" s="639" t="s">
        <v>578</v>
      </c>
      <c r="J52" s="639">
        <v>2.6</v>
      </c>
      <c r="K52" s="639" t="s">
        <v>578</v>
      </c>
      <c r="L52" s="639">
        <v>532.6</v>
      </c>
      <c r="M52" s="639" t="s">
        <v>578</v>
      </c>
      <c r="N52" s="639">
        <v>6.4</v>
      </c>
      <c r="O52" s="639" t="s">
        <v>578</v>
      </c>
      <c r="P52" s="639">
        <v>4377.8</v>
      </c>
      <c r="Q52" s="639" t="s">
        <v>578</v>
      </c>
      <c r="R52" s="639">
        <v>2285.9</v>
      </c>
      <c r="S52" s="639" t="s">
        <v>578</v>
      </c>
      <c r="T52" s="639">
        <v>1507.7</v>
      </c>
      <c r="U52" s="639" t="s">
        <v>578</v>
      </c>
      <c r="V52" s="639">
        <v>2109.6</v>
      </c>
      <c r="W52" s="639" t="s">
        <v>578</v>
      </c>
      <c r="X52" s="639">
        <v>1928.1</v>
      </c>
      <c r="Y52" s="639" t="s">
        <v>578</v>
      </c>
      <c r="Z52" s="639">
        <v>340.1</v>
      </c>
      <c r="AA52" s="639" t="s">
        <v>597</v>
      </c>
      <c r="AB52" s="639">
        <v>523.6</v>
      </c>
      <c r="AC52" s="639" t="s">
        <v>578</v>
      </c>
      <c r="AD52" s="639">
        <v>58.1</v>
      </c>
      <c r="AE52" s="639" t="s">
        <v>578</v>
      </c>
      <c r="AF52" s="639">
        <v>323.5</v>
      </c>
      <c r="AG52" s="639" t="s">
        <v>578</v>
      </c>
      <c r="AH52" s="639">
        <v>381.6</v>
      </c>
      <c r="AI52" s="639" t="s">
        <v>578</v>
      </c>
      <c r="AJ52" s="639">
        <v>58.2</v>
      </c>
      <c r="AK52" s="639" t="s">
        <v>599</v>
      </c>
      <c r="AL52" s="639">
        <v>83.8</v>
      </c>
      <c r="AM52" s="639" t="s">
        <v>578</v>
      </c>
      <c r="AN52" s="639">
        <v>142</v>
      </c>
      <c r="AO52" s="639" t="s">
        <v>598</v>
      </c>
      <c r="AP52" s="652" t="s">
        <v>272</v>
      </c>
      <c r="AQ52" s="639" t="s">
        <v>745</v>
      </c>
      <c r="AR52" s="653">
        <v>23</v>
      </c>
    </row>
    <row r="53" spans="1:44" ht="12.95" customHeight="1">
      <c r="A53" s="651">
        <v>24</v>
      </c>
      <c r="B53" s="631"/>
      <c r="C53" s="631"/>
      <c r="D53" s="655" t="s">
        <v>15</v>
      </c>
      <c r="E53" s="656"/>
      <c r="F53" s="645">
        <v>-5.9</v>
      </c>
      <c r="G53" s="645"/>
      <c r="H53" s="645">
        <v>-3.4</v>
      </c>
      <c r="I53" s="645"/>
      <c r="J53" s="645">
        <v>-10.4</v>
      </c>
      <c r="K53" s="645"/>
      <c r="L53" s="645">
        <v>-3.1</v>
      </c>
      <c r="M53" s="645"/>
      <c r="N53" s="645">
        <v>-5.4</v>
      </c>
      <c r="O53" s="645"/>
      <c r="P53" s="645">
        <v>-1</v>
      </c>
      <c r="Q53" s="645"/>
      <c r="R53" s="645">
        <v>0.6</v>
      </c>
      <c r="S53" s="645"/>
      <c r="T53" s="645">
        <v>-14.9</v>
      </c>
      <c r="U53" s="645"/>
      <c r="V53" s="645">
        <v>1.8</v>
      </c>
      <c r="W53" s="645"/>
      <c r="X53" s="645">
        <v>-2.8</v>
      </c>
      <c r="Y53" s="645"/>
      <c r="Z53" s="645">
        <v>-6.6</v>
      </c>
      <c r="AA53" s="645"/>
      <c r="AB53" s="645">
        <v>-3.4</v>
      </c>
      <c r="AC53" s="645"/>
      <c r="AD53" s="645">
        <v>-5.5</v>
      </c>
      <c r="AE53" s="645"/>
      <c r="AF53" s="645">
        <v>-4.5</v>
      </c>
      <c r="AG53" s="645"/>
      <c r="AH53" s="645">
        <v>-4.7</v>
      </c>
      <c r="AI53" s="645"/>
      <c r="AJ53" s="645">
        <v>16.2</v>
      </c>
      <c r="AK53" s="645"/>
      <c r="AL53" s="645">
        <v>-8.5</v>
      </c>
      <c r="AM53" s="645"/>
      <c r="AN53" s="645">
        <v>0.2</v>
      </c>
      <c r="AO53" s="645"/>
      <c r="AP53" s="645">
        <v>17</v>
      </c>
      <c r="AQ53" s="645"/>
      <c r="AR53" s="653">
        <v>24</v>
      </c>
    </row>
    <row r="54" spans="1:44" ht="12.95" customHeight="1">
      <c r="A54" s="651"/>
      <c r="B54" s="631"/>
      <c r="C54" s="631"/>
      <c r="D54" s="655"/>
      <c r="E54" s="656"/>
      <c r="F54" s="646"/>
      <c r="G54" s="646"/>
      <c r="H54" s="646"/>
      <c r="I54" s="646"/>
      <c r="J54" s="646"/>
      <c r="K54" s="646"/>
      <c r="L54" s="646"/>
      <c r="M54" s="646"/>
      <c r="N54" s="646"/>
      <c r="O54" s="646"/>
      <c r="P54" s="646"/>
      <c r="Q54" s="646"/>
      <c r="R54" s="646"/>
      <c r="S54" s="646"/>
      <c r="T54" s="646"/>
      <c r="U54" s="646"/>
      <c r="V54" s="646"/>
      <c r="W54" s="646"/>
      <c r="X54" s="646"/>
      <c r="Y54" s="646"/>
      <c r="Z54" s="646"/>
      <c r="AA54" s="646"/>
      <c r="AB54" s="646"/>
      <c r="AC54" s="646"/>
      <c r="AD54" s="646"/>
      <c r="AE54" s="646"/>
      <c r="AF54" s="646"/>
      <c r="AG54" s="646"/>
      <c r="AH54" s="646"/>
      <c r="AI54" s="646"/>
      <c r="AJ54" s="646"/>
      <c r="AK54" s="646"/>
      <c r="AL54" s="646"/>
      <c r="AM54" s="646"/>
      <c r="AN54" s="646"/>
      <c r="AO54" s="646"/>
      <c r="AP54" s="646"/>
      <c r="AQ54" s="646"/>
      <c r="AR54" s="653"/>
    </row>
    <row r="55" spans="1:44" ht="12.95" customHeight="1">
      <c r="A55" s="635"/>
      <c r="B55" s="631"/>
      <c r="C55" s="631"/>
      <c r="D55" s="655"/>
      <c r="E55" s="656"/>
      <c r="F55" s="646"/>
      <c r="G55" s="646"/>
      <c r="H55" s="649"/>
      <c r="I55" s="649"/>
      <c r="J55" s="649"/>
      <c r="K55" s="649"/>
      <c r="L55" s="646"/>
      <c r="M55" s="646"/>
      <c r="N55" s="650"/>
      <c r="O55" s="650"/>
      <c r="P55" s="649"/>
      <c r="Q55" s="649"/>
      <c r="R55" s="650"/>
      <c r="S55" s="650"/>
      <c r="T55" s="650"/>
      <c r="U55" s="650"/>
      <c r="V55" s="650"/>
      <c r="W55" s="650"/>
      <c r="X55" s="650"/>
      <c r="Y55" s="650"/>
      <c r="Z55" s="650"/>
      <c r="AA55" s="650"/>
      <c r="AB55" s="650"/>
      <c r="AC55" s="650"/>
      <c r="AD55" s="650"/>
      <c r="AE55" s="650"/>
      <c r="AF55" s="650"/>
      <c r="AG55" s="650"/>
      <c r="AH55" s="650"/>
      <c r="AI55" s="650"/>
      <c r="AJ55" s="650"/>
      <c r="AK55" s="650"/>
      <c r="AL55" s="650"/>
      <c r="AM55" s="650"/>
      <c r="AN55" s="650"/>
      <c r="AO55" s="650"/>
      <c r="AP55" s="650"/>
      <c r="AQ55" s="650"/>
      <c r="AR55" s="640"/>
    </row>
    <row r="56" spans="1:44" ht="12.95" customHeight="1">
      <c r="A56" s="651">
        <v>25</v>
      </c>
      <c r="B56" s="636" t="s">
        <v>102</v>
      </c>
      <c r="C56" s="613" t="s">
        <v>628</v>
      </c>
      <c r="D56" s="637" t="s">
        <v>308</v>
      </c>
      <c r="E56" s="654"/>
      <c r="F56" s="639">
        <v>8.5</v>
      </c>
      <c r="G56" s="639" t="s">
        <v>578</v>
      </c>
      <c r="H56" s="639">
        <v>7133</v>
      </c>
      <c r="I56" s="639" t="s">
        <v>578</v>
      </c>
      <c r="J56" s="639">
        <v>2.8</v>
      </c>
      <c r="K56" s="639" t="s">
        <v>578</v>
      </c>
      <c r="L56" s="639">
        <v>447.9</v>
      </c>
      <c r="M56" s="639" t="s">
        <v>578</v>
      </c>
      <c r="N56" s="639">
        <v>7</v>
      </c>
      <c r="O56" s="639" t="s">
        <v>578</v>
      </c>
      <c r="P56" s="639">
        <v>3392.4</v>
      </c>
      <c r="Q56" s="639" t="s">
        <v>578</v>
      </c>
      <c r="R56" s="639">
        <v>1819.2</v>
      </c>
      <c r="S56" s="639" t="s">
        <v>578</v>
      </c>
      <c r="T56" s="639">
        <v>1473.4</v>
      </c>
      <c r="U56" s="639" t="s">
        <v>578</v>
      </c>
      <c r="V56" s="639">
        <v>1577.5</v>
      </c>
      <c r="W56" s="639" t="s">
        <v>578</v>
      </c>
      <c r="X56" s="639">
        <v>1485</v>
      </c>
      <c r="Y56" s="639" t="s">
        <v>578</v>
      </c>
      <c r="Z56" s="639">
        <v>329.9</v>
      </c>
      <c r="AA56" s="639" t="s">
        <v>597</v>
      </c>
      <c r="AB56" s="639">
        <v>443.5</v>
      </c>
      <c r="AC56" s="639" t="s">
        <v>578</v>
      </c>
      <c r="AD56" s="639">
        <v>50.8</v>
      </c>
      <c r="AE56" s="639" t="s">
        <v>578</v>
      </c>
      <c r="AF56" s="639">
        <v>277.2</v>
      </c>
      <c r="AG56" s="639" t="s">
        <v>578</v>
      </c>
      <c r="AH56" s="639">
        <v>328.1</v>
      </c>
      <c r="AI56" s="639" t="s">
        <v>578</v>
      </c>
      <c r="AJ56" s="639">
        <v>36.4</v>
      </c>
      <c r="AK56" s="639" t="s">
        <v>597</v>
      </c>
      <c r="AL56" s="639">
        <v>79</v>
      </c>
      <c r="AM56" s="639" t="s">
        <v>578</v>
      </c>
      <c r="AN56" s="639">
        <v>115.4</v>
      </c>
      <c r="AO56" s="639" t="s">
        <v>578</v>
      </c>
      <c r="AP56" s="639">
        <v>4.4000000000000004</v>
      </c>
      <c r="AQ56" s="639" t="s">
        <v>598</v>
      </c>
      <c r="AR56" s="653">
        <v>25</v>
      </c>
    </row>
    <row r="57" spans="1:44" ht="12.95" customHeight="1">
      <c r="A57" s="651">
        <v>26</v>
      </c>
      <c r="B57" s="619"/>
      <c r="C57" s="617" t="s">
        <v>114</v>
      </c>
      <c r="D57" s="637" t="s">
        <v>151</v>
      </c>
      <c r="E57" s="641"/>
      <c r="F57" s="639">
        <v>8.1</v>
      </c>
      <c r="G57" s="639" t="s">
        <v>578</v>
      </c>
      <c r="H57" s="639">
        <v>7083.1</v>
      </c>
      <c r="I57" s="639" t="s">
        <v>578</v>
      </c>
      <c r="J57" s="639">
        <v>2.6</v>
      </c>
      <c r="K57" s="639" t="s">
        <v>578</v>
      </c>
      <c r="L57" s="639">
        <v>442.5</v>
      </c>
      <c r="M57" s="639" t="s">
        <v>578</v>
      </c>
      <c r="N57" s="639">
        <v>6.7</v>
      </c>
      <c r="O57" s="639" t="s">
        <v>578</v>
      </c>
      <c r="P57" s="639">
        <v>3311.1</v>
      </c>
      <c r="Q57" s="639" t="s">
        <v>578</v>
      </c>
      <c r="R57" s="639">
        <v>1862.8</v>
      </c>
      <c r="S57" s="639" t="s">
        <v>578</v>
      </c>
      <c r="T57" s="639">
        <v>1466.7</v>
      </c>
      <c r="U57" s="639" t="s">
        <v>578</v>
      </c>
      <c r="V57" s="639">
        <v>1588.8</v>
      </c>
      <c r="W57" s="639" t="s">
        <v>578</v>
      </c>
      <c r="X57" s="639">
        <v>1414.3</v>
      </c>
      <c r="Y57" s="639" t="s">
        <v>578</v>
      </c>
      <c r="Z57" s="639">
        <v>308</v>
      </c>
      <c r="AA57" s="639" t="s">
        <v>597</v>
      </c>
      <c r="AB57" s="639">
        <v>435.8</v>
      </c>
      <c r="AC57" s="639" t="s">
        <v>578</v>
      </c>
      <c r="AD57" s="639">
        <v>51.4</v>
      </c>
      <c r="AE57" s="639" t="s">
        <v>578</v>
      </c>
      <c r="AF57" s="639">
        <v>268.60000000000002</v>
      </c>
      <c r="AG57" s="639" t="s">
        <v>578</v>
      </c>
      <c r="AH57" s="639">
        <v>320</v>
      </c>
      <c r="AI57" s="639" t="s">
        <v>578</v>
      </c>
      <c r="AJ57" s="639">
        <v>42.4</v>
      </c>
      <c r="AK57" s="639" t="s">
        <v>598</v>
      </c>
      <c r="AL57" s="639">
        <v>73.400000000000006</v>
      </c>
      <c r="AM57" s="639" t="s">
        <v>578</v>
      </c>
      <c r="AN57" s="639">
        <v>115.8</v>
      </c>
      <c r="AO57" s="639" t="s">
        <v>597</v>
      </c>
      <c r="AP57" s="652" t="s">
        <v>272</v>
      </c>
      <c r="AQ57" s="639" t="s">
        <v>745</v>
      </c>
      <c r="AR57" s="653">
        <v>26</v>
      </c>
    </row>
    <row r="58" spans="1:44" ht="12.95" customHeight="1">
      <c r="A58" s="651">
        <v>27</v>
      </c>
      <c r="B58" s="631"/>
      <c r="C58" s="631"/>
      <c r="D58" s="655" t="s">
        <v>15</v>
      </c>
      <c r="E58" s="656"/>
      <c r="F58" s="645">
        <v>-3.9</v>
      </c>
      <c r="G58" s="645"/>
      <c r="H58" s="645">
        <v>-0.7</v>
      </c>
      <c r="I58" s="645"/>
      <c r="J58" s="645">
        <v>-8.6</v>
      </c>
      <c r="K58" s="645"/>
      <c r="L58" s="645">
        <v>-1.2</v>
      </c>
      <c r="M58" s="645"/>
      <c r="N58" s="645">
        <v>-4.2</v>
      </c>
      <c r="O58" s="645"/>
      <c r="P58" s="645">
        <v>-2.4</v>
      </c>
      <c r="Q58" s="645"/>
      <c r="R58" s="645">
        <v>2.4</v>
      </c>
      <c r="S58" s="645"/>
      <c r="T58" s="645">
        <v>-0.5</v>
      </c>
      <c r="U58" s="645"/>
      <c r="V58" s="645">
        <v>0.7</v>
      </c>
      <c r="W58" s="645"/>
      <c r="X58" s="645">
        <v>-4.8</v>
      </c>
      <c r="Y58" s="645"/>
      <c r="Z58" s="645">
        <v>-6.6</v>
      </c>
      <c r="AA58" s="645"/>
      <c r="AB58" s="645">
        <v>-1.7</v>
      </c>
      <c r="AC58" s="645"/>
      <c r="AD58" s="645">
        <v>1.1000000000000001</v>
      </c>
      <c r="AE58" s="645"/>
      <c r="AF58" s="645">
        <v>-3.1</v>
      </c>
      <c r="AG58" s="645"/>
      <c r="AH58" s="645">
        <v>-2.5</v>
      </c>
      <c r="AI58" s="645"/>
      <c r="AJ58" s="645">
        <v>16.5</v>
      </c>
      <c r="AK58" s="645"/>
      <c r="AL58" s="645">
        <v>-7.1</v>
      </c>
      <c r="AM58" s="645"/>
      <c r="AN58" s="645">
        <v>0.4</v>
      </c>
      <c r="AO58" s="645"/>
      <c r="AP58" s="645">
        <v>51.8</v>
      </c>
      <c r="AQ58" s="645"/>
      <c r="AR58" s="653">
        <v>27</v>
      </c>
    </row>
    <row r="59" spans="1:44" ht="12.95" customHeight="1">
      <c r="A59" s="651"/>
      <c r="B59" s="631"/>
      <c r="C59" s="631"/>
      <c r="D59" s="655"/>
      <c r="E59" s="656"/>
      <c r="F59" s="646"/>
      <c r="G59" s="646"/>
      <c r="H59" s="646"/>
      <c r="I59" s="646"/>
      <c r="J59" s="646"/>
      <c r="K59" s="646"/>
      <c r="L59" s="646"/>
      <c r="M59" s="646"/>
      <c r="N59" s="646"/>
      <c r="O59" s="646"/>
      <c r="P59" s="646"/>
      <c r="Q59" s="646"/>
      <c r="R59" s="646"/>
      <c r="S59" s="646"/>
      <c r="T59" s="646"/>
      <c r="U59" s="646"/>
      <c r="V59" s="646"/>
      <c r="W59" s="646"/>
      <c r="X59" s="646"/>
      <c r="Y59" s="646"/>
      <c r="Z59" s="646"/>
      <c r="AA59" s="646"/>
      <c r="AB59" s="646"/>
      <c r="AC59" s="646"/>
      <c r="AD59" s="646"/>
      <c r="AE59" s="646"/>
      <c r="AF59" s="646"/>
      <c r="AG59" s="646"/>
      <c r="AH59" s="646"/>
      <c r="AI59" s="646"/>
      <c r="AJ59" s="646"/>
      <c r="AK59" s="646"/>
      <c r="AL59" s="646"/>
      <c r="AM59" s="646"/>
      <c r="AN59" s="646"/>
      <c r="AO59" s="646"/>
      <c r="AP59" s="646"/>
      <c r="AQ59" s="646"/>
      <c r="AR59" s="653"/>
    </row>
    <row r="60" spans="1:44" ht="12.95" customHeight="1">
      <c r="A60" s="635"/>
      <c r="B60" s="631"/>
      <c r="C60" s="631"/>
      <c r="D60" s="655"/>
      <c r="E60" s="656"/>
      <c r="F60" s="646"/>
      <c r="G60" s="646"/>
      <c r="H60" s="649"/>
      <c r="I60" s="649"/>
      <c r="J60" s="649"/>
      <c r="K60" s="649"/>
      <c r="L60" s="646"/>
      <c r="M60" s="646"/>
      <c r="N60" s="650"/>
      <c r="O60" s="650"/>
      <c r="P60" s="649"/>
      <c r="Q60" s="649"/>
      <c r="R60" s="650"/>
      <c r="S60" s="650"/>
      <c r="T60" s="650"/>
      <c r="U60" s="650"/>
      <c r="V60" s="650"/>
      <c r="W60" s="650"/>
      <c r="X60" s="650"/>
      <c r="Y60" s="650"/>
      <c r="Z60" s="650"/>
      <c r="AA60" s="650"/>
      <c r="AB60" s="650"/>
      <c r="AC60" s="650"/>
      <c r="AD60" s="650"/>
      <c r="AE60" s="650"/>
      <c r="AF60" s="650"/>
      <c r="AG60" s="650"/>
      <c r="AH60" s="650"/>
      <c r="AI60" s="650"/>
      <c r="AJ60" s="650"/>
      <c r="AK60" s="650"/>
      <c r="AL60" s="650"/>
      <c r="AM60" s="650"/>
      <c r="AN60" s="650"/>
      <c r="AO60" s="650"/>
      <c r="AP60" s="650"/>
      <c r="AQ60" s="650"/>
      <c r="AR60" s="640"/>
    </row>
    <row r="61" spans="1:44" ht="12.95" customHeight="1">
      <c r="A61" s="651">
        <v>28</v>
      </c>
      <c r="B61" s="636" t="s">
        <v>103</v>
      </c>
      <c r="C61" s="613" t="s">
        <v>628</v>
      </c>
      <c r="D61" s="637" t="s">
        <v>308</v>
      </c>
      <c r="E61" s="654"/>
      <c r="F61" s="639">
        <v>0.4</v>
      </c>
      <c r="G61" s="639" t="s">
        <v>578</v>
      </c>
      <c r="H61" s="639">
        <v>215.8</v>
      </c>
      <c r="I61" s="639" t="s">
        <v>578</v>
      </c>
      <c r="J61" s="639">
        <v>0.2</v>
      </c>
      <c r="K61" s="639" t="s">
        <v>578</v>
      </c>
      <c r="L61" s="639">
        <v>15.6</v>
      </c>
      <c r="M61" s="639" t="s">
        <v>578</v>
      </c>
      <c r="N61" s="639">
        <v>0.3</v>
      </c>
      <c r="O61" s="639" t="s">
        <v>597</v>
      </c>
      <c r="P61" s="639">
        <v>93.2</v>
      </c>
      <c r="Q61" s="639" t="s">
        <v>597</v>
      </c>
      <c r="R61" s="639">
        <v>61.2</v>
      </c>
      <c r="S61" s="639" t="s">
        <v>597</v>
      </c>
      <c r="T61" s="639">
        <v>45.8</v>
      </c>
      <c r="U61" s="639" t="s">
        <v>597</v>
      </c>
      <c r="V61" s="639">
        <v>45.7</v>
      </c>
      <c r="W61" s="639" t="s">
        <v>597</v>
      </c>
      <c r="X61" s="639">
        <v>40.299999999999997</v>
      </c>
      <c r="Y61" s="639" t="s">
        <v>597</v>
      </c>
      <c r="Z61" s="639">
        <v>7.2</v>
      </c>
      <c r="AA61" s="639" t="s">
        <v>598</v>
      </c>
      <c r="AB61" s="639">
        <v>15.4</v>
      </c>
      <c r="AC61" s="639" t="s">
        <v>578</v>
      </c>
      <c r="AD61" s="639">
        <v>1.4</v>
      </c>
      <c r="AE61" s="639" t="s">
        <v>597</v>
      </c>
      <c r="AF61" s="639">
        <v>9.4</v>
      </c>
      <c r="AG61" s="639" t="s">
        <v>578</v>
      </c>
      <c r="AH61" s="639">
        <v>10.8</v>
      </c>
      <c r="AI61" s="639" t="s">
        <v>578</v>
      </c>
      <c r="AJ61" s="639">
        <v>1.2</v>
      </c>
      <c r="AK61" s="639" t="s">
        <v>597</v>
      </c>
      <c r="AL61" s="639">
        <v>3.4</v>
      </c>
      <c r="AM61" s="639" t="s">
        <v>597</v>
      </c>
      <c r="AN61" s="639">
        <v>4.5999999999999996</v>
      </c>
      <c r="AO61" s="639" t="s">
        <v>578</v>
      </c>
      <c r="AP61" s="639">
        <v>0.2</v>
      </c>
      <c r="AQ61" s="639" t="s">
        <v>597</v>
      </c>
      <c r="AR61" s="653">
        <v>28</v>
      </c>
    </row>
    <row r="62" spans="1:44" ht="12.95" customHeight="1">
      <c r="A62" s="651">
        <v>29</v>
      </c>
      <c r="B62" s="619"/>
      <c r="C62" s="617" t="s">
        <v>114</v>
      </c>
      <c r="D62" s="637" t="s">
        <v>151</v>
      </c>
      <c r="E62" s="641"/>
      <c r="F62" s="639">
        <v>0.3</v>
      </c>
      <c r="G62" s="639" t="s">
        <v>578</v>
      </c>
      <c r="H62" s="639">
        <v>207.7</v>
      </c>
      <c r="I62" s="639" t="s">
        <v>578</v>
      </c>
      <c r="J62" s="639">
        <v>0.2</v>
      </c>
      <c r="K62" s="639" t="s">
        <v>597</v>
      </c>
      <c r="L62" s="639">
        <v>15.3</v>
      </c>
      <c r="M62" s="639" t="s">
        <v>578</v>
      </c>
      <c r="N62" s="639">
        <v>0.3</v>
      </c>
      <c r="O62" s="639" t="s">
        <v>597</v>
      </c>
      <c r="P62" s="639">
        <v>85.8</v>
      </c>
      <c r="Q62" s="639" t="s">
        <v>597</v>
      </c>
      <c r="R62" s="639">
        <v>63.9</v>
      </c>
      <c r="S62" s="639" t="s">
        <v>597</v>
      </c>
      <c r="T62" s="639">
        <v>42.7</v>
      </c>
      <c r="U62" s="639" t="s">
        <v>597</v>
      </c>
      <c r="V62" s="639">
        <v>40.1</v>
      </c>
      <c r="W62" s="639" t="s">
        <v>597</v>
      </c>
      <c r="X62" s="639">
        <v>35.6</v>
      </c>
      <c r="Y62" s="639" t="s">
        <v>597</v>
      </c>
      <c r="Z62" s="639">
        <v>10.1</v>
      </c>
      <c r="AA62" s="639" t="s">
        <v>599</v>
      </c>
      <c r="AB62" s="639">
        <v>15.1</v>
      </c>
      <c r="AC62" s="639" t="s">
        <v>578</v>
      </c>
      <c r="AD62" s="639">
        <v>1.6</v>
      </c>
      <c r="AE62" s="639" t="s">
        <v>597</v>
      </c>
      <c r="AF62" s="639">
        <v>9.3000000000000007</v>
      </c>
      <c r="AG62" s="639" t="s">
        <v>578</v>
      </c>
      <c r="AH62" s="639">
        <v>10.9</v>
      </c>
      <c r="AI62" s="639" t="s">
        <v>578</v>
      </c>
      <c r="AJ62" s="639">
        <v>1.2</v>
      </c>
      <c r="AK62" s="639" t="s">
        <v>597</v>
      </c>
      <c r="AL62" s="639">
        <v>2.9</v>
      </c>
      <c r="AM62" s="639" t="s">
        <v>597</v>
      </c>
      <c r="AN62" s="639">
        <v>4.0999999999999996</v>
      </c>
      <c r="AO62" s="639" t="s">
        <v>597</v>
      </c>
      <c r="AP62" s="639">
        <v>0.2</v>
      </c>
      <c r="AQ62" s="639" t="s">
        <v>597</v>
      </c>
      <c r="AR62" s="653">
        <v>29</v>
      </c>
    </row>
    <row r="63" spans="1:44" ht="12.95" customHeight="1">
      <c r="A63" s="651">
        <v>30</v>
      </c>
      <c r="B63" s="631"/>
      <c r="C63" s="631"/>
      <c r="D63" s="655" t="s">
        <v>15</v>
      </c>
      <c r="E63" s="656"/>
      <c r="F63" s="645">
        <v>-3.3</v>
      </c>
      <c r="G63" s="645"/>
      <c r="H63" s="645">
        <v>-3.7</v>
      </c>
      <c r="I63" s="645"/>
      <c r="J63" s="645">
        <v>-6.1</v>
      </c>
      <c r="K63" s="645"/>
      <c r="L63" s="645">
        <v>-1.9</v>
      </c>
      <c r="M63" s="645"/>
      <c r="N63" s="645">
        <v>-3.3</v>
      </c>
      <c r="O63" s="645"/>
      <c r="P63" s="645">
        <v>-7.9</v>
      </c>
      <c r="Q63" s="645"/>
      <c r="R63" s="645">
        <v>4.4000000000000004</v>
      </c>
      <c r="S63" s="645"/>
      <c r="T63" s="645">
        <v>-6.9</v>
      </c>
      <c r="U63" s="645"/>
      <c r="V63" s="645">
        <v>-12.2</v>
      </c>
      <c r="W63" s="645"/>
      <c r="X63" s="645">
        <v>-11.6</v>
      </c>
      <c r="Y63" s="645"/>
      <c r="Z63" s="645">
        <v>40.700000000000003</v>
      </c>
      <c r="AA63" s="645"/>
      <c r="AB63" s="645">
        <v>-1.9</v>
      </c>
      <c r="AC63" s="645"/>
      <c r="AD63" s="645">
        <v>16.3</v>
      </c>
      <c r="AE63" s="645"/>
      <c r="AF63" s="645">
        <v>-0.8</v>
      </c>
      <c r="AG63" s="645"/>
      <c r="AH63" s="645">
        <v>1.4</v>
      </c>
      <c r="AI63" s="645"/>
      <c r="AJ63" s="645">
        <v>-2.1</v>
      </c>
      <c r="AK63" s="645"/>
      <c r="AL63" s="645">
        <v>-12.5</v>
      </c>
      <c r="AM63" s="645"/>
      <c r="AN63" s="645">
        <v>-9.8000000000000007</v>
      </c>
      <c r="AO63" s="645"/>
      <c r="AP63" s="645">
        <v>-1.2</v>
      </c>
      <c r="AQ63" s="645"/>
      <c r="AR63" s="653">
        <v>30</v>
      </c>
    </row>
    <row r="64" spans="1:44" ht="12.95" customHeight="1">
      <c r="A64" s="651"/>
      <c r="B64" s="631"/>
      <c r="C64" s="631"/>
      <c r="D64" s="655"/>
      <c r="E64" s="656"/>
      <c r="F64" s="646"/>
      <c r="G64" s="646"/>
      <c r="H64" s="646"/>
      <c r="I64" s="646"/>
      <c r="J64" s="646"/>
      <c r="K64" s="646"/>
      <c r="L64" s="646"/>
      <c r="M64" s="646"/>
      <c r="N64" s="646"/>
      <c r="O64" s="646"/>
      <c r="P64" s="646"/>
      <c r="Q64" s="646"/>
      <c r="R64" s="646"/>
      <c r="S64" s="646"/>
      <c r="T64" s="646"/>
      <c r="U64" s="646"/>
      <c r="V64" s="646"/>
      <c r="W64" s="646"/>
      <c r="X64" s="646"/>
      <c r="Y64" s="646"/>
      <c r="Z64" s="646"/>
      <c r="AA64" s="646"/>
      <c r="AB64" s="646"/>
      <c r="AC64" s="646"/>
      <c r="AD64" s="646"/>
      <c r="AE64" s="646"/>
      <c r="AF64" s="646"/>
      <c r="AG64" s="646"/>
      <c r="AH64" s="646"/>
      <c r="AI64" s="646"/>
      <c r="AJ64" s="646"/>
      <c r="AK64" s="646"/>
      <c r="AL64" s="646"/>
      <c r="AM64" s="646"/>
      <c r="AN64" s="646"/>
      <c r="AO64" s="646"/>
      <c r="AP64" s="646"/>
      <c r="AQ64" s="646"/>
      <c r="AR64" s="653"/>
    </row>
    <row r="65" spans="1:44" ht="12.95" customHeight="1">
      <c r="A65" s="635"/>
      <c r="B65" s="631"/>
      <c r="C65" s="631"/>
      <c r="D65" s="655"/>
      <c r="E65" s="656"/>
      <c r="F65" s="646"/>
      <c r="G65" s="646"/>
      <c r="H65" s="649"/>
      <c r="I65" s="649"/>
      <c r="J65" s="649"/>
      <c r="K65" s="649"/>
      <c r="L65" s="646"/>
      <c r="M65" s="646"/>
      <c r="N65" s="650"/>
      <c r="O65" s="650"/>
      <c r="P65" s="649"/>
      <c r="Q65" s="649"/>
      <c r="R65" s="650"/>
      <c r="S65" s="650"/>
      <c r="T65" s="650"/>
      <c r="U65" s="650"/>
      <c r="V65" s="650"/>
      <c r="W65" s="650"/>
      <c r="X65" s="650"/>
      <c r="Y65" s="650"/>
      <c r="Z65" s="650"/>
      <c r="AA65" s="650"/>
      <c r="AB65" s="650"/>
      <c r="AC65" s="650"/>
      <c r="AD65" s="650"/>
      <c r="AE65" s="650"/>
      <c r="AF65" s="650"/>
      <c r="AG65" s="650"/>
      <c r="AH65" s="650"/>
      <c r="AI65" s="650"/>
      <c r="AJ65" s="650"/>
      <c r="AK65" s="650"/>
      <c r="AL65" s="650"/>
      <c r="AM65" s="650"/>
      <c r="AN65" s="650"/>
      <c r="AO65" s="650"/>
      <c r="AP65" s="650"/>
      <c r="AQ65" s="650"/>
      <c r="AR65" s="640"/>
    </row>
    <row r="66" spans="1:44" ht="12.95" customHeight="1">
      <c r="A66" s="651">
        <v>31</v>
      </c>
      <c r="B66" s="636" t="s">
        <v>104</v>
      </c>
      <c r="C66" s="613" t="s">
        <v>628</v>
      </c>
      <c r="D66" s="637" t="s">
        <v>308</v>
      </c>
      <c r="E66" s="657"/>
      <c r="F66" s="639">
        <v>0</v>
      </c>
      <c r="G66" s="639" t="s">
        <v>578</v>
      </c>
      <c r="H66" s="639">
        <v>7</v>
      </c>
      <c r="I66" s="639" t="s">
        <v>578</v>
      </c>
      <c r="J66" s="639">
        <v>0</v>
      </c>
      <c r="K66" s="639" t="s">
        <v>578</v>
      </c>
      <c r="L66" s="639">
        <v>0.5</v>
      </c>
      <c r="M66" s="639" t="s">
        <v>578</v>
      </c>
      <c r="N66" s="639">
        <v>0</v>
      </c>
      <c r="O66" s="639" t="s">
        <v>578</v>
      </c>
      <c r="P66" s="639">
        <v>3.6</v>
      </c>
      <c r="Q66" s="639" t="s">
        <v>578</v>
      </c>
      <c r="R66" s="639">
        <v>1.3</v>
      </c>
      <c r="S66" s="639" t="s">
        <v>578</v>
      </c>
      <c r="T66" s="639">
        <v>1.7</v>
      </c>
      <c r="U66" s="639" t="s">
        <v>578</v>
      </c>
      <c r="V66" s="639">
        <v>2.1</v>
      </c>
      <c r="W66" s="639" t="s">
        <v>578</v>
      </c>
      <c r="X66" s="639">
        <v>1.3</v>
      </c>
      <c r="Y66" s="639" t="s">
        <v>578</v>
      </c>
      <c r="Z66" s="639">
        <v>0.2</v>
      </c>
      <c r="AA66" s="639" t="s">
        <v>578</v>
      </c>
      <c r="AB66" s="639">
        <v>0.5</v>
      </c>
      <c r="AC66" s="639" t="s">
        <v>578</v>
      </c>
      <c r="AD66" s="639">
        <v>0</v>
      </c>
      <c r="AE66" s="639" t="s">
        <v>578</v>
      </c>
      <c r="AF66" s="639">
        <v>0.3</v>
      </c>
      <c r="AG66" s="639" t="s">
        <v>578</v>
      </c>
      <c r="AH66" s="639">
        <v>0.3</v>
      </c>
      <c r="AI66" s="639" t="s">
        <v>578</v>
      </c>
      <c r="AJ66" s="639">
        <v>0.1</v>
      </c>
      <c r="AK66" s="639" t="s">
        <v>578</v>
      </c>
      <c r="AL66" s="639">
        <v>0.1</v>
      </c>
      <c r="AM66" s="639" t="s">
        <v>578</v>
      </c>
      <c r="AN66" s="639">
        <v>0.2</v>
      </c>
      <c r="AO66" s="639" t="s">
        <v>578</v>
      </c>
      <c r="AP66" s="639">
        <v>0</v>
      </c>
      <c r="AQ66" s="639" t="s">
        <v>578</v>
      </c>
      <c r="AR66" s="653">
        <v>31</v>
      </c>
    </row>
    <row r="67" spans="1:44" s="658" customFormat="1" ht="12.95" customHeight="1">
      <c r="A67" s="651">
        <v>32</v>
      </c>
      <c r="B67" s="619"/>
      <c r="C67" s="617" t="s">
        <v>114</v>
      </c>
      <c r="D67" s="637" t="s">
        <v>151</v>
      </c>
      <c r="E67" s="641"/>
      <c r="F67" s="639">
        <v>0</v>
      </c>
      <c r="G67" s="639" t="s">
        <v>578</v>
      </c>
      <c r="H67" s="639">
        <v>6.3</v>
      </c>
      <c r="I67" s="639" t="s">
        <v>578</v>
      </c>
      <c r="J67" s="639">
        <v>0</v>
      </c>
      <c r="K67" s="639" t="s">
        <v>578</v>
      </c>
      <c r="L67" s="639">
        <v>0.5</v>
      </c>
      <c r="M67" s="639" t="s">
        <v>578</v>
      </c>
      <c r="N67" s="639">
        <v>0</v>
      </c>
      <c r="O67" s="639" t="s">
        <v>578</v>
      </c>
      <c r="P67" s="639">
        <v>3.4</v>
      </c>
      <c r="Q67" s="639" t="s">
        <v>578</v>
      </c>
      <c r="R67" s="639">
        <v>1.4</v>
      </c>
      <c r="S67" s="639" t="s">
        <v>578</v>
      </c>
      <c r="T67" s="639">
        <v>1.1000000000000001</v>
      </c>
      <c r="U67" s="639" t="s">
        <v>578</v>
      </c>
      <c r="V67" s="639">
        <v>1.6</v>
      </c>
      <c r="W67" s="639" t="s">
        <v>578</v>
      </c>
      <c r="X67" s="639">
        <v>1.4</v>
      </c>
      <c r="Y67" s="639" t="s">
        <v>578</v>
      </c>
      <c r="Z67" s="639">
        <v>0.3</v>
      </c>
      <c r="AA67" s="639" t="s">
        <v>578</v>
      </c>
      <c r="AB67" s="639">
        <v>0.5</v>
      </c>
      <c r="AC67" s="639" t="s">
        <v>578</v>
      </c>
      <c r="AD67" s="639">
        <v>0</v>
      </c>
      <c r="AE67" s="639" t="s">
        <v>578</v>
      </c>
      <c r="AF67" s="639">
        <v>0.3</v>
      </c>
      <c r="AG67" s="639" t="s">
        <v>578</v>
      </c>
      <c r="AH67" s="639">
        <v>0.3</v>
      </c>
      <c r="AI67" s="639" t="s">
        <v>578</v>
      </c>
      <c r="AJ67" s="639">
        <v>0.1</v>
      </c>
      <c r="AK67" s="639" t="s">
        <v>578</v>
      </c>
      <c r="AL67" s="639">
        <v>0.1</v>
      </c>
      <c r="AM67" s="639" t="s">
        <v>578</v>
      </c>
      <c r="AN67" s="639">
        <v>0.1</v>
      </c>
      <c r="AO67" s="639" t="s">
        <v>578</v>
      </c>
      <c r="AP67" s="639">
        <v>0</v>
      </c>
      <c r="AQ67" s="639" t="s">
        <v>578</v>
      </c>
      <c r="AR67" s="653">
        <v>32</v>
      </c>
    </row>
    <row r="68" spans="1:44" ht="12.95" customHeight="1">
      <c r="A68" s="651">
        <v>33</v>
      </c>
      <c r="B68" s="631"/>
      <c r="C68" s="631"/>
      <c r="D68" s="655" t="s">
        <v>15</v>
      </c>
      <c r="E68" s="656"/>
      <c r="F68" s="645">
        <v>-15.4</v>
      </c>
      <c r="G68" s="645"/>
      <c r="H68" s="645">
        <v>-11.1</v>
      </c>
      <c r="I68" s="645"/>
      <c r="J68" s="645">
        <v>-25</v>
      </c>
      <c r="K68" s="645"/>
      <c r="L68" s="645">
        <v>-7.2</v>
      </c>
      <c r="M68" s="645"/>
      <c r="N68" s="645">
        <v>-8.6999999999999993</v>
      </c>
      <c r="O68" s="645"/>
      <c r="P68" s="645">
        <v>-6.5</v>
      </c>
      <c r="Q68" s="645"/>
      <c r="R68" s="645">
        <v>8.8000000000000007</v>
      </c>
      <c r="S68" s="645"/>
      <c r="T68" s="645">
        <v>-36.9</v>
      </c>
      <c r="U68" s="645"/>
      <c r="V68" s="645">
        <v>-21.1</v>
      </c>
      <c r="W68" s="645"/>
      <c r="X68" s="645">
        <v>9.6</v>
      </c>
      <c r="Y68" s="645"/>
      <c r="Z68" s="645">
        <v>34.4</v>
      </c>
      <c r="AA68" s="645"/>
      <c r="AB68" s="645">
        <v>-6.8</v>
      </c>
      <c r="AC68" s="645"/>
      <c r="AD68" s="645">
        <v>24.3</v>
      </c>
      <c r="AE68" s="645"/>
      <c r="AF68" s="645">
        <v>-5.4</v>
      </c>
      <c r="AG68" s="645"/>
      <c r="AH68" s="645">
        <v>-2.1</v>
      </c>
      <c r="AI68" s="645"/>
      <c r="AJ68" s="645">
        <v>5.9</v>
      </c>
      <c r="AK68" s="645"/>
      <c r="AL68" s="645">
        <v>-26.1</v>
      </c>
      <c r="AM68" s="645"/>
      <c r="AN68" s="645">
        <v>-16.3</v>
      </c>
      <c r="AO68" s="645"/>
      <c r="AP68" s="645">
        <v>-15.8</v>
      </c>
      <c r="AQ68" s="645"/>
      <c r="AR68" s="653">
        <v>33</v>
      </c>
    </row>
    <row r="69" spans="1:44" ht="12.95" customHeight="1">
      <c r="A69" s="651"/>
      <c r="B69" s="631"/>
      <c r="C69" s="631"/>
      <c r="D69" s="655"/>
      <c r="E69" s="656"/>
      <c r="F69" s="646"/>
      <c r="G69" s="646"/>
      <c r="H69" s="646"/>
      <c r="I69" s="646"/>
      <c r="J69" s="646"/>
      <c r="K69" s="646"/>
      <c r="L69" s="646"/>
      <c r="M69" s="646"/>
      <c r="N69" s="646"/>
      <c r="O69" s="646"/>
      <c r="P69" s="646"/>
      <c r="Q69" s="646"/>
      <c r="R69" s="646"/>
      <c r="S69" s="646"/>
      <c r="T69" s="646"/>
      <c r="U69" s="646"/>
      <c r="V69" s="646"/>
      <c r="W69" s="646"/>
      <c r="X69" s="646"/>
      <c r="Y69" s="646"/>
      <c r="Z69" s="646"/>
      <c r="AA69" s="646"/>
      <c r="AB69" s="646"/>
      <c r="AC69" s="646"/>
      <c r="AD69" s="646"/>
      <c r="AE69" s="646"/>
      <c r="AF69" s="646"/>
      <c r="AG69" s="646"/>
      <c r="AH69" s="646"/>
      <c r="AI69" s="646"/>
      <c r="AJ69" s="646"/>
      <c r="AK69" s="646"/>
      <c r="AL69" s="646"/>
      <c r="AM69" s="646"/>
      <c r="AN69" s="646"/>
      <c r="AO69" s="646"/>
      <c r="AP69" s="646"/>
      <c r="AQ69" s="646"/>
      <c r="AR69" s="653"/>
    </row>
    <row r="70" spans="1:44" ht="12.95" customHeight="1">
      <c r="A70" s="635"/>
      <c r="B70" s="631"/>
      <c r="C70" s="631"/>
      <c r="D70" s="655"/>
      <c r="E70" s="656"/>
      <c r="F70" s="646"/>
      <c r="G70" s="646"/>
      <c r="H70" s="649"/>
      <c r="I70" s="649"/>
      <c r="J70" s="649"/>
      <c r="K70" s="649"/>
      <c r="L70" s="646"/>
      <c r="M70" s="646"/>
      <c r="N70" s="650"/>
      <c r="O70" s="650"/>
      <c r="P70" s="649"/>
      <c r="Q70" s="649"/>
      <c r="R70" s="650"/>
      <c r="S70" s="650"/>
      <c r="T70" s="650"/>
      <c r="U70" s="650"/>
      <c r="V70" s="650"/>
      <c r="W70" s="650"/>
      <c r="X70" s="650"/>
      <c r="Y70" s="650"/>
      <c r="Z70" s="650"/>
      <c r="AA70" s="650"/>
      <c r="AB70" s="650"/>
      <c r="AC70" s="650"/>
      <c r="AD70" s="650"/>
      <c r="AE70" s="650"/>
      <c r="AF70" s="650"/>
      <c r="AG70" s="650"/>
      <c r="AH70" s="650"/>
      <c r="AI70" s="650"/>
      <c r="AJ70" s="650"/>
      <c r="AK70" s="650"/>
      <c r="AL70" s="650"/>
      <c r="AM70" s="650"/>
      <c r="AN70" s="650"/>
      <c r="AO70" s="650"/>
      <c r="AP70" s="650"/>
      <c r="AQ70" s="650"/>
      <c r="AR70" s="640"/>
    </row>
    <row r="71" spans="1:44" ht="12.95" customHeight="1">
      <c r="A71" s="651">
        <v>34</v>
      </c>
      <c r="B71" s="636" t="s">
        <v>105</v>
      </c>
      <c r="C71" s="613" t="s">
        <v>628</v>
      </c>
      <c r="D71" s="637" t="s">
        <v>308</v>
      </c>
      <c r="E71" s="654"/>
      <c r="F71" s="639">
        <v>0.2</v>
      </c>
      <c r="G71" s="639" t="s">
        <v>578</v>
      </c>
      <c r="H71" s="639">
        <v>643.1</v>
      </c>
      <c r="I71" s="639" t="s">
        <v>578</v>
      </c>
      <c r="J71" s="639">
        <v>0.1</v>
      </c>
      <c r="K71" s="639" t="s">
        <v>578</v>
      </c>
      <c r="L71" s="639">
        <v>74.8</v>
      </c>
      <c r="M71" s="639" t="s">
        <v>578</v>
      </c>
      <c r="N71" s="639">
        <v>0.2</v>
      </c>
      <c r="O71" s="639" t="s">
        <v>578</v>
      </c>
      <c r="P71" s="639">
        <v>209.6</v>
      </c>
      <c r="Q71" s="639" t="s">
        <v>578</v>
      </c>
      <c r="R71" s="639">
        <v>228.9</v>
      </c>
      <c r="S71" s="639" t="s">
        <v>578</v>
      </c>
      <c r="T71" s="639">
        <v>129.69999999999999</v>
      </c>
      <c r="U71" s="639" t="s">
        <v>578</v>
      </c>
      <c r="V71" s="639">
        <v>87.9</v>
      </c>
      <c r="W71" s="639" t="s">
        <v>578</v>
      </c>
      <c r="X71" s="639">
        <v>98</v>
      </c>
      <c r="Y71" s="639" t="s">
        <v>578</v>
      </c>
      <c r="Z71" s="639">
        <v>23.8</v>
      </c>
      <c r="AA71" s="639" t="s">
        <v>578</v>
      </c>
      <c r="AB71" s="639">
        <v>74.099999999999994</v>
      </c>
      <c r="AC71" s="639" t="s">
        <v>578</v>
      </c>
      <c r="AD71" s="639">
        <v>9.8000000000000007</v>
      </c>
      <c r="AE71" s="639" t="s">
        <v>578</v>
      </c>
      <c r="AF71" s="639">
        <v>39.799999999999997</v>
      </c>
      <c r="AG71" s="639" t="s">
        <v>578</v>
      </c>
      <c r="AH71" s="639">
        <v>49.6</v>
      </c>
      <c r="AI71" s="639" t="s">
        <v>578</v>
      </c>
      <c r="AJ71" s="639">
        <v>16.100000000000001</v>
      </c>
      <c r="AK71" s="639" t="s">
        <v>578</v>
      </c>
      <c r="AL71" s="639">
        <v>8.4</v>
      </c>
      <c r="AM71" s="639" t="s">
        <v>578</v>
      </c>
      <c r="AN71" s="639">
        <v>24.5</v>
      </c>
      <c r="AO71" s="639" t="s">
        <v>578</v>
      </c>
      <c r="AP71" s="639">
        <v>0.7</v>
      </c>
      <c r="AQ71" s="639" t="s">
        <v>578</v>
      </c>
      <c r="AR71" s="653">
        <v>34</v>
      </c>
    </row>
    <row r="72" spans="1:44" ht="12.95" customHeight="1">
      <c r="A72" s="651">
        <v>35</v>
      </c>
      <c r="B72" s="619"/>
      <c r="C72" s="617" t="s">
        <v>114</v>
      </c>
      <c r="D72" s="637" t="s">
        <v>151</v>
      </c>
      <c r="E72" s="641"/>
      <c r="F72" s="639">
        <v>0.2</v>
      </c>
      <c r="G72" s="639" t="s">
        <v>578</v>
      </c>
      <c r="H72" s="639">
        <v>634.1</v>
      </c>
      <c r="I72" s="639" t="s">
        <v>578</v>
      </c>
      <c r="J72" s="639">
        <v>0.1</v>
      </c>
      <c r="K72" s="639" t="s">
        <v>578</v>
      </c>
      <c r="L72" s="639">
        <v>67.400000000000006</v>
      </c>
      <c r="M72" s="639" t="s">
        <v>578</v>
      </c>
      <c r="N72" s="639">
        <v>0.2</v>
      </c>
      <c r="O72" s="639" t="s">
        <v>578</v>
      </c>
      <c r="P72" s="639">
        <v>200.2</v>
      </c>
      <c r="Q72" s="639" t="s">
        <v>578</v>
      </c>
      <c r="R72" s="639">
        <v>213.3</v>
      </c>
      <c r="S72" s="639" t="s">
        <v>578</v>
      </c>
      <c r="T72" s="639">
        <v>153.19999999999999</v>
      </c>
      <c r="U72" s="639" t="s">
        <v>578</v>
      </c>
      <c r="V72" s="639">
        <v>85.6</v>
      </c>
      <c r="W72" s="639" t="s">
        <v>578</v>
      </c>
      <c r="X72" s="639">
        <v>87</v>
      </c>
      <c r="Y72" s="639" t="s">
        <v>578</v>
      </c>
      <c r="Z72" s="639">
        <v>27.6</v>
      </c>
      <c r="AA72" s="639" t="s">
        <v>578</v>
      </c>
      <c r="AB72" s="639">
        <v>66.8</v>
      </c>
      <c r="AC72" s="639" t="s">
        <v>578</v>
      </c>
      <c r="AD72" s="639">
        <v>11.8</v>
      </c>
      <c r="AE72" s="639" t="s">
        <v>578</v>
      </c>
      <c r="AF72" s="639">
        <v>35.6</v>
      </c>
      <c r="AG72" s="639" t="s">
        <v>578</v>
      </c>
      <c r="AH72" s="639">
        <v>47.4</v>
      </c>
      <c r="AI72" s="639" t="s">
        <v>578</v>
      </c>
      <c r="AJ72" s="639">
        <v>9.6</v>
      </c>
      <c r="AK72" s="639" t="s">
        <v>578</v>
      </c>
      <c r="AL72" s="639">
        <v>9.6999999999999993</v>
      </c>
      <c r="AM72" s="639" t="s">
        <v>578</v>
      </c>
      <c r="AN72" s="639">
        <v>19.3</v>
      </c>
      <c r="AO72" s="639" t="s">
        <v>578</v>
      </c>
      <c r="AP72" s="639">
        <v>0.7</v>
      </c>
      <c r="AQ72" s="639" t="s">
        <v>578</v>
      </c>
      <c r="AR72" s="653">
        <v>35</v>
      </c>
    </row>
    <row r="73" spans="1:44" ht="12.95" customHeight="1">
      <c r="A73" s="651">
        <v>36</v>
      </c>
      <c r="B73" s="631"/>
      <c r="C73" s="631"/>
      <c r="D73" s="655" t="s">
        <v>15</v>
      </c>
      <c r="E73" s="656"/>
      <c r="F73" s="645">
        <v>-3.3</v>
      </c>
      <c r="G73" s="645"/>
      <c r="H73" s="645">
        <v>-1.4</v>
      </c>
      <c r="I73" s="645"/>
      <c r="J73" s="645">
        <v>-6.2</v>
      </c>
      <c r="K73" s="645"/>
      <c r="L73" s="645">
        <v>-9.9</v>
      </c>
      <c r="M73" s="645"/>
      <c r="N73" s="645">
        <v>-7.3</v>
      </c>
      <c r="O73" s="645"/>
      <c r="P73" s="645">
        <v>-4.5</v>
      </c>
      <c r="Q73" s="645"/>
      <c r="R73" s="645">
        <v>-6.8</v>
      </c>
      <c r="S73" s="645"/>
      <c r="T73" s="645">
        <v>18.100000000000001</v>
      </c>
      <c r="U73" s="645"/>
      <c r="V73" s="645">
        <v>-2.6</v>
      </c>
      <c r="W73" s="645"/>
      <c r="X73" s="645">
        <v>-11.2</v>
      </c>
      <c r="Y73" s="645"/>
      <c r="Z73" s="645">
        <v>16.2</v>
      </c>
      <c r="AA73" s="645"/>
      <c r="AB73" s="645">
        <v>-9.9</v>
      </c>
      <c r="AC73" s="645"/>
      <c r="AD73" s="645">
        <v>20.100000000000001</v>
      </c>
      <c r="AE73" s="645"/>
      <c r="AF73" s="645">
        <v>-10.5</v>
      </c>
      <c r="AG73" s="645"/>
      <c r="AH73" s="645">
        <v>-4.4000000000000004</v>
      </c>
      <c r="AI73" s="645"/>
      <c r="AJ73" s="645">
        <v>-40.200000000000003</v>
      </c>
      <c r="AK73" s="645"/>
      <c r="AL73" s="645">
        <v>15.9</v>
      </c>
      <c r="AM73" s="645"/>
      <c r="AN73" s="645">
        <v>-21</v>
      </c>
      <c r="AO73" s="645"/>
      <c r="AP73" s="645">
        <v>-10.199999999999999</v>
      </c>
      <c r="AQ73" s="645"/>
      <c r="AR73" s="653">
        <v>36</v>
      </c>
    </row>
    <row r="74" spans="1:44" ht="12.95" customHeight="1">
      <c r="A74" s="651"/>
      <c r="B74" s="631"/>
      <c r="C74" s="631"/>
      <c r="D74" s="655"/>
      <c r="E74" s="656"/>
      <c r="F74" s="646"/>
      <c r="G74" s="646"/>
      <c r="H74" s="646"/>
      <c r="I74" s="646"/>
      <c r="J74" s="646"/>
      <c r="K74" s="646"/>
      <c r="L74" s="646"/>
      <c r="M74" s="646"/>
      <c r="N74" s="646"/>
      <c r="O74" s="646"/>
      <c r="P74" s="646"/>
      <c r="Q74" s="646"/>
      <c r="R74" s="646"/>
      <c r="S74" s="646"/>
      <c r="T74" s="646"/>
      <c r="U74" s="646"/>
      <c r="V74" s="646"/>
      <c r="W74" s="646"/>
      <c r="X74" s="646"/>
      <c r="Y74" s="646"/>
      <c r="Z74" s="646"/>
      <c r="AA74" s="646"/>
      <c r="AB74" s="646"/>
      <c r="AC74" s="646"/>
      <c r="AD74" s="646"/>
      <c r="AE74" s="646"/>
      <c r="AF74" s="646"/>
      <c r="AG74" s="646"/>
      <c r="AH74" s="646"/>
      <c r="AI74" s="646"/>
      <c r="AJ74" s="646"/>
      <c r="AK74" s="646"/>
      <c r="AL74" s="646"/>
      <c r="AM74" s="646"/>
      <c r="AN74" s="646"/>
      <c r="AO74" s="646"/>
      <c r="AP74" s="646"/>
      <c r="AQ74" s="646"/>
      <c r="AR74" s="653"/>
    </row>
    <row r="75" spans="1:44" ht="12.95" customHeight="1">
      <c r="A75" s="635"/>
      <c r="B75" s="631"/>
      <c r="C75" s="631"/>
      <c r="D75" s="655"/>
      <c r="E75" s="656"/>
      <c r="F75" s="646"/>
      <c r="G75" s="646"/>
      <c r="H75" s="649"/>
      <c r="I75" s="649"/>
      <c r="J75" s="649"/>
      <c r="K75" s="649"/>
      <c r="L75" s="646"/>
      <c r="M75" s="646"/>
      <c r="N75" s="650"/>
      <c r="O75" s="650"/>
      <c r="P75" s="649"/>
      <c r="Q75" s="649"/>
      <c r="R75" s="650"/>
      <c r="S75" s="650"/>
      <c r="T75" s="650"/>
      <c r="U75" s="650"/>
      <c r="V75" s="650"/>
      <c r="W75" s="650"/>
      <c r="X75" s="650"/>
      <c r="Y75" s="650"/>
      <c r="Z75" s="650"/>
      <c r="AA75" s="650"/>
      <c r="AB75" s="650"/>
      <c r="AC75" s="650"/>
      <c r="AD75" s="650"/>
      <c r="AE75" s="650"/>
      <c r="AF75" s="650"/>
      <c r="AG75" s="650"/>
      <c r="AH75" s="650"/>
      <c r="AI75" s="650"/>
      <c r="AJ75" s="650"/>
      <c r="AK75" s="650"/>
      <c r="AL75" s="650"/>
      <c r="AM75" s="650"/>
      <c r="AN75" s="650"/>
      <c r="AO75" s="650"/>
      <c r="AP75" s="650"/>
      <c r="AQ75" s="650"/>
      <c r="AR75" s="640"/>
    </row>
    <row r="76" spans="1:44" ht="12.95" customHeight="1">
      <c r="A76" s="651">
        <v>37</v>
      </c>
      <c r="B76" s="636" t="s">
        <v>106</v>
      </c>
      <c r="C76" s="613" t="s">
        <v>628</v>
      </c>
      <c r="D76" s="637" t="s">
        <v>308</v>
      </c>
      <c r="E76" s="654"/>
      <c r="F76" s="639">
        <v>0.3</v>
      </c>
      <c r="G76" s="639" t="s">
        <v>578</v>
      </c>
      <c r="H76" s="639">
        <v>1228.9000000000001</v>
      </c>
      <c r="I76" s="639" t="s">
        <v>578</v>
      </c>
      <c r="J76" s="639">
        <v>0.1</v>
      </c>
      <c r="K76" s="639" t="s">
        <v>578</v>
      </c>
      <c r="L76" s="639">
        <v>152.69999999999999</v>
      </c>
      <c r="M76" s="639" t="s">
        <v>578</v>
      </c>
      <c r="N76" s="639">
        <v>0.2</v>
      </c>
      <c r="O76" s="639" t="s">
        <v>578</v>
      </c>
      <c r="P76" s="639">
        <v>332.5</v>
      </c>
      <c r="Q76" s="639" t="s">
        <v>578</v>
      </c>
      <c r="R76" s="639">
        <v>530.4</v>
      </c>
      <c r="S76" s="639" t="s">
        <v>578</v>
      </c>
      <c r="T76" s="639">
        <v>213.2</v>
      </c>
      <c r="U76" s="639" t="s">
        <v>578</v>
      </c>
      <c r="V76" s="639">
        <v>147.9</v>
      </c>
      <c r="W76" s="639" t="s">
        <v>578</v>
      </c>
      <c r="X76" s="639">
        <v>139.69999999999999</v>
      </c>
      <c r="Y76" s="639" t="s">
        <v>578</v>
      </c>
      <c r="Z76" s="639">
        <v>45</v>
      </c>
      <c r="AA76" s="639" t="s">
        <v>578</v>
      </c>
      <c r="AB76" s="639">
        <v>151.69999999999999</v>
      </c>
      <c r="AC76" s="639" t="s">
        <v>578</v>
      </c>
      <c r="AD76" s="639">
        <v>22.7</v>
      </c>
      <c r="AE76" s="639" t="s">
        <v>578</v>
      </c>
      <c r="AF76" s="639">
        <v>77.8</v>
      </c>
      <c r="AG76" s="639" t="s">
        <v>578</v>
      </c>
      <c r="AH76" s="639">
        <v>100.5</v>
      </c>
      <c r="AI76" s="639" t="s">
        <v>578</v>
      </c>
      <c r="AJ76" s="639">
        <v>31.3</v>
      </c>
      <c r="AK76" s="639" t="s">
        <v>578</v>
      </c>
      <c r="AL76" s="639">
        <v>19.899999999999999</v>
      </c>
      <c r="AM76" s="639" t="s">
        <v>578</v>
      </c>
      <c r="AN76" s="639">
        <v>51.2</v>
      </c>
      <c r="AO76" s="639" t="s">
        <v>578</v>
      </c>
      <c r="AP76" s="639">
        <v>1</v>
      </c>
      <c r="AQ76" s="639" t="s">
        <v>578</v>
      </c>
      <c r="AR76" s="653">
        <v>37</v>
      </c>
    </row>
    <row r="77" spans="1:44" ht="12.95" customHeight="1">
      <c r="A77" s="651">
        <v>38</v>
      </c>
      <c r="B77" s="619"/>
      <c r="C77" s="617" t="s">
        <v>114</v>
      </c>
      <c r="D77" s="637" t="s">
        <v>151</v>
      </c>
      <c r="E77" s="641"/>
      <c r="F77" s="639">
        <v>0.2</v>
      </c>
      <c r="G77" s="639" t="s">
        <v>578</v>
      </c>
      <c r="H77" s="639">
        <v>1201.2</v>
      </c>
      <c r="I77" s="639" t="s">
        <v>578</v>
      </c>
      <c r="J77" s="639">
        <v>0.1</v>
      </c>
      <c r="K77" s="639" t="s">
        <v>578</v>
      </c>
      <c r="L77" s="639">
        <v>146.30000000000001</v>
      </c>
      <c r="M77" s="639" t="s">
        <v>578</v>
      </c>
      <c r="N77" s="639">
        <v>0.2</v>
      </c>
      <c r="O77" s="639" t="s">
        <v>578</v>
      </c>
      <c r="P77" s="639">
        <v>309.89999999999998</v>
      </c>
      <c r="Q77" s="639" t="s">
        <v>578</v>
      </c>
      <c r="R77" s="639">
        <v>511.9</v>
      </c>
      <c r="S77" s="639" t="s">
        <v>578</v>
      </c>
      <c r="T77" s="639">
        <v>233.1</v>
      </c>
      <c r="U77" s="639" t="s">
        <v>578</v>
      </c>
      <c r="V77" s="639">
        <v>138.30000000000001</v>
      </c>
      <c r="W77" s="639" t="s">
        <v>578</v>
      </c>
      <c r="X77" s="639">
        <v>134.1</v>
      </c>
      <c r="Y77" s="639" t="s">
        <v>578</v>
      </c>
      <c r="Z77" s="639">
        <v>37.4</v>
      </c>
      <c r="AA77" s="639" t="s">
        <v>578</v>
      </c>
      <c r="AB77" s="639">
        <v>145.4</v>
      </c>
      <c r="AC77" s="639" t="s">
        <v>578</v>
      </c>
      <c r="AD77" s="639">
        <v>22.3</v>
      </c>
      <c r="AE77" s="639" t="s">
        <v>578</v>
      </c>
      <c r="AF77" s="639">
        <v>81.5</v>
      </c>
      <c r="AG77" s="639" t="s">
        <v>578</v>
      </c>
      <c r="AH77" s="639">
        <v>103.8</v>
      </c>
      <c r="AI77" s="639" t="s">
        <v>578</v>
      </c>
      <c r="AJ77" s="639">
        <v>22.8</v>
      </c>
      <c r="AK77" s="639" t="s">
        <v>578</v>
      </c>
      <c r="AL77" s="639">
        <v>18.899999999999999</v>
      </c>
      <c r="AM77" s="639" t="s">
        <v>578</v>
      </c>
      <c r="AN77" s="639">
        <v>41.6</v>
      </c>
      <c r="AO77" s="639" t="s">
        <v>578</v>
      </c>
      <c r="AP77" s="639">
        <v>0.9</v>
      </c>
      <c r="AQ77" s="639" t="s">
        <v>578</v>
      </c>
      <c r="AR77" s="653">
        <v>38</v>
      </c>
    </row>
    <row r="78" spans="1:44" ht="12.95" customHeight="1">
      <c r="A78" s="651">
        <v>39</v>
      </c>
      <c r="B78" s="631"/>
      <c r="C78" s="631"/>
      <c r="D78" s="655" t="s">
        <v>15</v>
      </c>
      <c r="E78" s="656"/>
      <c r="F78" s="645">
        <v>-5.5</v>
      </c>
      <c r="G78" s="645"/>
      <c r="H78" s="645">
        <v>-2.2999999999999998</v>
      </c>
      <c r="I78" s="645"/>
      <c r="J78" s="645">
        <v>-4.0999999999999996</v>
      </c>
      <c r="K78" s="645"/>
      <c r="L78" s="645">
        <v>-4.2</v>
      </c>
      <c r="M78" s="645"/>
      <c r="N78" s="645">
        <v>-7.9</v>
      </c>
      <c r="O78" s="645"/>
      <c r="P78" s="645">
        <v>-6.8</v>
      </c>
      <c r="Q78" s="645"/>
      <c r="R78" s="645">
        <v>-3.5</v>
      </c>
      <c r="S78" s="645"/>
      <c r="T78" s="645">
        <v>9.3000000000000007</v>
      </c>
      <c r="U78" s="645"/>
      <c r="V78" s="645">
        <v>-6.5</v>
      </c>
      <c r="W78" s="645"/>
      <c r="X78" s="645">
        <v>-4</v>
      </c>
      <c r="Y78" s="645"/>
      <c r="Z78" s="645">
        <v>-16.7</v>
      </c>
      <c r="AA78" s="645"/>
      <c r="AB78" s="645">
        <v>-4.0999999999999996</v>
      </c>
      <c r="AC78" s="645"/>
      <c r="AD78" s="645">
        <v>-1.7</v>
      </c>
      <c r="AE78" s="645"/>
      <c r="AF78" s="645">
        <v>4.7</v>
      </c>
      <c r="AG78" s="645"/>
      <c r="AH78" s="645">
        <v>3.3</v>
      </c>
      <c r="AI78" s="645"/>
      <c r="AJ78" s="645">
        <v>-27.3</v>
      </c>
      <c r="AK78" s="645"/>
      <c r="AL78" s="645">
        <v>-5.0999999999999996</v>
      </c>
      <c r="AM78" s="645"/>
      <c r="AN78" s="645">
        <v>-18.7</v>
      </c>
      <c r="AO78" s="645"/>
      <c r="AP78" s="645">
        <v>-9.6</v>
      </c>
      <c r="AQ78" s="645"/>
      <c r="AR78" s="653">
        <v>39</v>
      </c>
    </row>
    <row r="79" spans="1:44" ht="12.95" customHeight="1">
      <c r="A79" s="651"/>
      <c r="B79" s="631"/>
      <c r="C79" s="631"/>
      <c r="D79" s="655"/>
      <c r="E79" s="656"/>
      <c r="F79" s="646"/>
      <c r="G79" s="646"/>
      <c r="H79" s="646"/>
      <c r="I79" s="646"/>
      <c r="J79" s="646"/>
      <c r="K79" s="646"/>
      <c r="L79" s="646"/>
      <c r="M79" s="646"/>
      <c r="N79" s="646"/>
      <c r="O79" s="646"/>
      <c r="P79" s="646"/>
      <c r="Q79" s="646"/>
      <c r="R79" s="646"/>
      <c r="S79" s="646"/>
      <c r="T79" s="646"/>
      <c r="U79" s="646"/>
      <c r="V79" s="646"/>
      <c r="W79" s="646"/>
      <c r="X79" s="646"/>
      <c r="Y79" s="646"/>
      <c r="Z79" s="646"/>
      <c r="AA79" s="646"/>
      <c r="AB79" s="646"/>
      <c r="AC79" s="646"/>
      <c r="AD79" s="646"/>
      <c r="AE79" s="646"/>
      <c r="AF79" s="646"/>
      <c r="AG79" s="646"/>
      <c r="AH79" s="646"/>
      <c r="AI79" s="646"/>
      <c r="AJ79" s="646"/>
      <c r="AK79" s="646"/>
      <c r="AL79" s="646"/>
      <c r="AM79" s="646"/>
      <c r="AN79" s="646"/>
      <c r="AO79" s="646"/>
      <c r="AP79" s="646"/>
      <c r="AQ79" s="646"/>
      <c r="AR79" s="653"/>
    </row>
    <row r="80" spans="1:44" ht="12.95" customHeight="1">
      <c r="A80" s="635"/>
      <c r="B80" s="631"/>
      <c r="C80" s="631"/>
      <c r="D80" s="655"/>
      <c r="E80" s="656"/>
      <c r="F80" s="646"/>
      <c r="G80" s="646"/>
      <c r="H80" s="649"/>
      <c r="I80" s="649"/>
      <c r="J80" s="649"/>
      <c r="K80" s="649"/>
      <c r="L80" s="646"/>
      <c r="M80" s="646"/>
      <c r="N80" s="650"/>
      <c r="O80" s="650"/>
      <c r="P80" s="649"/>
      <c r="Q80" s="649"/>
      <c r="R80" s="650"/>
      <c r="S80" s="650"/>
      <c r="T80" s="650"/>
      <c r="U80" s="650"/>
      <c r="V80" s="650"/>
      <c r="W80" s="650"/>
      <c r="X80" s="650"/>
      <c r="Y80" s="650"/>
      <c r="Z80" s="650"/>
      <c r="AA80" s="650"/>
      <c r="AB80" s="650"/>
      <c r="AC80" s="650"/>
      <c r="AD80" s="650"/>
      <c r="AE80" s="650"/>
      <c r="AF80" s="650"/>
      <c r="AG80" s="650"/>
      <c r="AH80" s="650"/>
      <c r="AI80" s="650"/>
      <c r="AJ80" s="650"/>
      <c r="AK80" s="650"/>
      <c r="AL80" s="650"/>
      <c r="AM80" s="650"/>
      <c r="AN80" s="650"/>
      <c r="AO80" s="650"/>
      <c r="AP80" s="650"/>
      <c r="AQ80" s="650"/>
      <c r="AR80" s="640"/>
    </row>
    <row r="81" spans="1:45" ht="12.95" customHeight="1">
      <c r="A81" s="651">
        <v>40</v>
      </c>
      <c r="B81" s="636" t="s">
        <v>107</v>
      </c>
      <c r="C81" s="613" t="s">
        <v>628</v>
      </c>
      <c r="D81" s="637" t="s">
        <v>308</v>
      </c>
      <c r="E81" s="654"/>
      <c r="F81" s="639">
        <v>1.1000000000000001</v>
      </c>
      <c r="G81" s="639" t="s">
        <v>578</v>
      </c>
      <c r="H81" s="639">
        <v>1550.1</v>
      </c>
      <c r="I81" s="639" t="s">
        <v>578</v>
      </c>
      <c r="J81" s="639">
        <v>0.5</v>
      </c>
      <c r="K81" s="639" t="s">
        <v>578</v>
      </c>
      <c r="L81" s="639">
        <v>104.4</v>
      </c>
      <c r="M81" s="639" t="s">
        <v>578</v>
      </c>
      <c r="N81" s="639">
        <v>1</v>
      </c>
      <c r="O81" s="639" t="s">
        <v>578</v>
      </c>
      <c r="P81" s="639">
        <v>728.2</v>
      </c>
      <c r="Q81" s="639" t="s">
        <v>578</v>
      </c>
      <c r="R81" s="639">
        <v>416.1</v>
      </c>
      <c r="S81" s="639" t="s">
        <v>578</v>
      </c>
      <c r="T81" s="639">
        <v>301.39999999999998</v>
      </c>
      <c r="U81" s="639" t="s">
        <v>578</v>
      </c>
      <c r="V81" s="639">
        <v>348.5</v>
      </c>
      <c r="W81" s="639" t="s">
        <v>578</v>
      </c>
      <c r="X81" s="639">
        <v>302.3</v>
      </c>
      <c r="Y81" s="639" t="s">
        <v>578</v>
      </c>
      <c r="Z81" s="639">
        <v>77.400000000000006</v>
      </c>
      <c r="AA81" s="639" t="s">
        <v>597</v>
      </c>
      <c r="AB81" s="639">
        <v>103.4</v>
      </c>
      <c r="AC81" s="639" t="s">
        <v>578</v>
      </c>
      <c r="AD81" s="639">
        <v>11.7</v>
      </c>
      <c r="AE81" s="639" t="s">
        <v>578</v>
      </c>
      <c r="AF81" s="639">
        <v>62.1</v>
      </c>
      <c r="AG81" s="639" t="s">
        <v>578</v>
      </c>
      <c r="AH81" s="639">
        <v>73.8</v>
      </c>
      <c r="AI81" s="639" t="s">
        <v>578</v>
      </c>
      <c r="AJ81" s="639">
        <v>12.9</v>
      </c>
      <c r="AK81" s="639" t="s">
        <v>578</v>
      </c>
      <c r="AL81" s="639">
        <v>16.7</v>
      </c>
      <c r="AM81" s="639" t="s">
        <v>597</v>
      </c>
      <c r="AN81" s="639">
        <v>29.6</v>
      </c>
      <c r="AO81" s="639" t="s">
        <v>578</v>
      </c>
      <c r="AP81" s="639">
        <v>1</v>
      </c>
      <c r="AQ81" s="639" t="s">
        <v>597</v>
      </c>
      <c r="AR81" s="653">
        <v>40</v>
      </c>
    </row>
    <row r="82" spans="1:45" ht="12.95" customHeight="1">
      <c r="A82" s="651">
        <v>41</v>
      </c>
      <c r="B82" s="659"/>
      <c r="C82" s="617" t="s">
        <v>114</v>
      </c>
      <c r="D82" s="637" t="s">
        <v>151</v>
      </c>
      <c r="E82" s="641"/>
      <c r="F82" s="639">
        <v>1.1000000000000001</v>
      </c>
      <c r="G82" s="639" t="s">
        <v>578</v>
      </c>
      <c r="H82" s="639">
        <v>1533.4</v>
      </c>
      <c r="I82" s="639" t="s">
        <v>578</v>
      </c>
      <c r="J82" s="639">
        <v>0.4</v>
      </c>
      <c r="K82" s="639" t="s">
        <v>578</v>
      </c>
      <c r="L82" s="639">
        <v>98.6</v>
      </c>
      <c r="M82" s="639" t="s">
        <v>578</v>
      </c>
      <c r="N82" s="639">
        <v>1</v>
      </c>
      <c r="O82" s="639" t="s">
        <v>578</v>
      </c>
      <c r="P82" s="639">
        <v>730.1</v>
      </c>
      <c r="Q82" s="639" t="s">
        <v>578</v>
      </c>
      <c r="R82" s="639">
        <v>404.9</v>
      </c>
      <c r="S82" s="639" t="s">
        <v>578</v>
      </c>
      <c r="T82" s="639">
        <v>299.7</v>
      </c>
      <c r="U82" s="639" t="s">
        <v>578</v>
      </c>
      <c r="V82" s="639">
        <v>341.7</v>
      </c>
      <c r="W82" s="639" t="s">
        <v>578</v>
      </c>
      <c r="X82" s="639">
        <v>312.8</v>
      </c>
      <c r="Y82" s="639" t="s">
        <v>597</v>
      </c>
      <c r="Z82" s="639">
        <v>75.7</v>
      </c>
      <c r="AA82" s="639" t="s">
        <v>597</v>
      </c>
      <c r="AB82" s="639">
        <v>97.8</v>
      </c>
      <c r="AC82" s="639" t="s">
        <v>578</v>
      </c>
      <c r="AD82" s="639">
        <v>12</v>
      </c>
      <c r="AE82" s="639" t="s">
        <v>578</v>
      </c>
      <c r="AF82" s="639">
        <v>62</v>
      </c>
      <c r="AG82" s="639" t="s">
        <v>578</v>
      </c>
      <c r="AH82" s="639">
        <v>74</v>
      </c>
      <c r="AI82" s="639" t="s">
        <v>578</v>
      </c>
      <c r="AJ82" s="639">
        <v>8.4</v>
      </c>
      <c r="AK82" s="639" t="s">
        <v>578</v>
      </c>
      <c r="AL82" s="639">
        <v>15.4</v>
      </c>
      <c r="AM82" s="639" t="s">
        <v>578</v>
      </c>
      <c r="AN82" s="639">
        <v>23.8</v>
      </c>
      <c r="AO82" s="639" t="s">
        <v>578</v>
      </c>
      <c r="AP82" s="639">
        <v>0.9</v>
      </c>
      <c r="AQ82" s="639" t="s">
        <v>597</v>
      </c>
      <c r="AR82" s="653">
        <v>41</v>
      </c>
    </row>
    <row r="83" spans="1:45" ht="12.95" customHeight="1">
      <c r="A83" s="651">
        <v>42</v>
      </c>
      <c r="B83" s="659"/>
      <c r="C83" s="659"/>
      <c r="D83" s="655" t="s">
        <v>15</v>
      </c>
      <c r="E83" s="656"/>
      <c r="F83" s="645">
        <v>-3.4</v>
      </c>
      <c r="G83" s="645"/>
      <c r="H83" s="645">
        <v>-1.1000000000000001</v>
      </c>
      <c r="I83" s="645"/>
      <c r="J83" s="645">
        <v>-6.9</v>
      </c>
      <c r="K83" s="645"/>
      <c r="L83" s="645">
        <v>-5.5</v>
      </c>
      <c r="M83" s="645"/>
      <c r="N83" s="645">
        <v>-3.4</v>
      </c>
      <c r="O83" s="645"/>
      <c r="P83" s="645">
        <v>0.3</v>
      </c>
      <c r="Q83" s="645"/>
      <c r="R83" s="645">
        <v>-2.7</v>
      </c>
      <c r="S83" s="645"/>
      <c r="T83" s="645">
        <v>-0.6</v>
      </c>
      <c r="U83" s="645"/>
      <c r="V83" s="645">
        <v>-1.9</v>
      </c>
      <c r="W83" s="645"/>
      <c r="X83" s="645">
        <v>3.5</v>
      </c>
      <c r="Y83" s="645"/>
      <c r="Z83" s="645">
        <v>-2.2999999999999998</v>
      </c>
      <c r="AA83" s="645"/>
      <c r="AB83" s="645">
        <v>-5.5</v>
      </c>
      <c r="AC83" s="645"/>
      <c r="AD83" s="645">
        <v>3.1</v>
      </c>
      <c r="AE83" s="645"/>
      <c r="AF83" s="645">
        <v>-0.2</v>
      </c>
      <c r="AG83" s="645"/>
      <c r="AH83" s="645">
        <v>0.3</v>
      </c>
      <c r="AI83" s="645"/>
      <c r="AJ83" s="645">
        <v>-34.9</v>
      </c>
      <c r="AK83" s="645"/>
      <c r="AL83" s="645">
        <v>-8.1999999999999993</v>
      </c>
      <c r="AM83" s="645"/>
      <c r="AN83" s="645">
        <v>-19.899999999999999</v>
      </c>
      <c r="AO83" s="645"/>
      <c r="AP83" s="645">
        <v>-11.4</v>
      </c>
      <c r="AQ83" s="645"/>
      <c r="AR83" s="653">
        <v>42</v>
      </c>
    </row>
    <row r="84" spans="1:45" ht="12.95" customHeight="1">
      <c r="A84" s="651"/>
      <c r="B84" s="659"/>
      <c r="C84" s="659"/>
      <c r="D84" s="655"/>
      <c r="E84" s="656"/>
      <c r="F84" s="646"/>
      <c r="G84" s="646"/>
      <c r="H84" s="646"/>
      <c r="I84" s="646"/>
      <c r="J84" s="646"/>
      <c r="K84" s="646"/>
      <c r="L84" s="646"/>
      <c r="M84" s="646"/>
      <c r="N84" s="646"/>
      <c r="O84" s="646"/>
      <c r="P84" s="646"/>
      <c r="Q84" s="646"/>
      <c r="R84" s="646"/>
      <c r="S84" s="646"/>
      <c r="T84" s="646"/>
      <c r="U84" s="646"/>
      <c r="V84" s="646"/>
      <c r="W84" s="646"/>
      <c r="X84" s="646"/>
      <c r="Y84" s="646"/>
      <c r="Z84" s="646"/>
      <c r="AA84" s="646"/>
      <c r="AB84" s="646"/>
      <c r="AC84" s="646"/>
      <c r="AD84" s="646"/>
      <c r="AE84" s="646"/>
      <c r="AF84" s="646"/>
      <c r="AG84" s="646"/>
      <c r="AH84" s="646"/>
      <c r="AI84" s="646"/>
      <c r="AJ84" s="646"/>
      <c r="AK84" s="646"/>
      <c r="AL84" s="646"/>
      <c r="AM84" s="646"/>
      <c r="AN84" s="646"/>
      <c r="AO84" s="646"/>
      <c r="AP84" s="646"/>
      <c r="AQ84" s="646"/>
      <c r="AR84" s="653"/>
    </row>
    <row r="85" spans="1:45" ht="12.95" customHeight="1">
      <c r="A85" s="635"/>
      <c r="B85" s="660"/>
      <c r="C85" s="660"/>
      <c r="D85" s="655"/>
      <c r="E85" s="656"/>
      <c r="F85" s="646"/>
      <c r="G85" s="646"/>
      <c r="H85" s="649"/>
      <c r="I85" s="649"/>
      <c r="J85" s="649"/>
      <c r="K85" s="649"/>
      <c r="L85" s="646"/>
      <c r="M85" s="646"/>
      <c r="N85" s="650"/>
      <c r="O85" s="650"/>
      <c r="P85" s="649"/>
      <c r="Q85" s="649"/>
      <c r="R85" s="650"/>
      <c r="S85" s="650"/>
      <c r="T85" s="650"/>
      <c r="U85" s="650"/>
      <c r="V85" s="650"/>
      <c r="W85" s="650"/>
      <c r="X85" s="650"/>
      <c r="Y85" s="650"/>
      <c r="Z85" s="650"/>
      <c r="AA85" s="650"/>
      <c r="AB85" s="650"/>
      <c r="AC85" s="650"/>
      <c r="AD85" s="650"/>
      <c r="AE85" s="650"/>
      <c r="AF85" s="650"/>
      <c r="AG85" s="650"/>
      <c r="AH85" s="650"/>
      <c r="AI85" s="650"/>
      <c r="AJ85" s="650"/>
      <c r="AK85" s="650"/>
      <c r="AL85" s="650"/>
      <c r="AM85" s="650"/>
      <c r="AN85" s="650"/>
      <c r="AO85" s="650"/>
      <c r="AP85" s="650"/>
      <c r="AQ85" s="650"/>
      <c r="AR85" s="640"/>
    </row>
    <row r="86" spans="1:45" ht="12.95" customHeight="1">
      <c r="A86" s="651">
        <v>43</v>
      </c>
      <c r="B86" s="636" t="s">
        <v>108</v>
      </c>
      <c r="C86" s="613" t="s">
        <v>628</v>
      </c>
      <c r="D86" s="637" t="s">
        <v>308</v>
      </c>
      <c r="E86" s="654"/>
      <c r="F86" s="639">
        <v>0.2</v>
      </c>
      <c r="G86" s="639" t="s">
        <v>578</v>
      </c>
      <c r="H86" s="639">
        <v>828.4</v>
      </c>
      <c r="I86" s="639" t="s">
        <v>578</v>
      </c>
      <c r="J86" s="639">
        <v>0.1</v>
      </c>
      <c r="K86" s="639" t="s">
        <v>578</v>
      </c>
      <c r="L86" s="639">
        <v>95.1</v>
      </c>
      <c r="M86" s="639" t="s">
        <v>578</v>
      </c>
      <c r="N86" s="639">
        <v>0.2</v>
      </c>
      <c r="O86" s="639" t="s">
        <v>578</v>
      </c>
      <c r="P86" s="639">
        <v>204.3</v>
      </c>
      <c r="Q86" s="639" t="s">
        <v>578</v>
      </c>
      <c r="R86" s="639">
        <v>317.7</v>
      </c>
      <c r="S86" s="639" t="s">
        <v>578</v>
      </c>
      <c r="T86" s="639">
        <v>211.4</v>
      </c>
      <c r="U86" s="639" t="s">
        <v>578</v>
      </c>
      <c r="V86" s="639">
        <v>89.3</v>
      </c>
      <c r="W86" s="639" t="s">
        <v>578</v>
      </c>
      <c r="X86" s="639">
        <v>92.3</v>
      </c>
      <c r="Y86" s="639" t="s">
        <v>578</v>
      </c>
      <c r="Z86" s="639">
        <v>22.7</v>
      </c>
      <c r="AA86" s="639" t="s">
        <v>578</v>
      </c>
      <c r="AB86" s="639">
        <v>94.7</v>
      </c>
      <c r="AC86" s="639" t="s">
        <v>578</v>
      </c>
      <c r="AD86" s="639">
        <v>13.8</v>
      </c>
      <c r="AE86" s="639" t="s">
        <v>578</v>
      </c>
      <c r="AF86" s="639">
        <v>52.3</v>
      </c>
      <c r="AG86" s="639" t="s">
        <v>578</v>
      </c>
      <c r="AH86" s="639">
        <v>66.099999999999994</v>
      </c>
      <c r="AI86" s="639" t="s">
        <v>578</v>
      </c>
      <c r="AJ86" s="639">
        <v>13.6</v>
      </c>
      <c r="AK86" s="639" t="s">
        <v>578</v>
      </c>
      <c r="AL86" s="639">
        <v>15.1</v>
      </c>
      <c r="AM86" s="639" t="s">
        <v>578</v>
      </c>
      <c r="AN86" s="639">
        <v>28.6</v>
      </c>
      <c r="AO86" s="639" t="s">
        <v>578</v>
      </c>
      <c r="AP86" s="639">
        <v>0.4</v>
      </c>
      <c r="AQ86" s="639" t="s">
        <v>578</v>
      </c>
      <c r="AR86" s="653">
        <v>43</v>
      </c>
    </row>
    <row r="87" spans="1:45" ht="12.95" customHeight="1">
      <c r="A87" s="651">
        <v>44</v>
      </c>
      <c r="B87" s="617"/>
      <c r="C87" s="617" t="s">
        <v>114</v>
      </c>
      <c r="D87" s="637" t="s">
        <v>151</v>
      </c>
      <c r="E87" s="641"/>
      <c r="F87" s="639">
        <v>0.2</v>
      </c>
      <c r="G87" s="639" t="s">
        <v>578</v>
      </c>
      <c r="H87" s="639">
        <v>814.9</v>
      </c>
      <c r="I87" s="639" t="s">
        <v>578</v>
      </c>
      <c r="J87" s="639">
        <v>0.1</v>
      </c>
      <c r="K87" s="639" t="s">
        <v>578</v>
      </c>
      <c r="L87" s="639">
        <v>97.5</v>
      </c>
      <c r="M87" s="639" t="s">
        <v>578</v>
      </c>
      <c r="N87" s="639">
        <v>0.2</v>
      </c>
      <c r="O87" s="639" t="s">
        <v>578</v>
      </c>
      <c r="P87" s="639">
        <v>208.5</v>
      </c>
      <c r="Q87" s="639" t="s">
        <v>578</v>
      </c>
      <c r="R87" s="639">
        <v>329.4</v>
      </c>
      <c r="S87" s="639" t="s">
        <v>578</v>
      </c>
      <c r="T87" s="639">
        <v>179.6</v>
      </c>
      <c r="U87" s="639" t="s">
        <v>578</v>
      </c>
      <c r="V87" s="639">
        <v>85.8</v>
      </c>
      <c r="W87" s="639" t="s">
        <v>578</v>
      </c>
      <c r="X87" s="639">
        <v>98.6</v>
      </c>
      <c r="Y87" s="639" t="s">
        <v>578</v>
      </c>
      <c r="Z87" s="639">
        <v>24</v>
      </c>
      <c r="AA87" s="639" t="s">
        <v>578</v>
      </c>
      <c r="AB87" s="639">
        <v>97.1</v>
      </c>
      <c r="AC87" s="639" t="s">
        <v>578</v>
      </c>
      <c r="AD87" s="639">
        <v>12.6</v>
      </c>
      <c r="AE87" s="639" t="s">
        <v>578</v>
      </c>
      <c r="AF87" s="639">
        <v>53.5</v>
      </c>
      <c r="AG87" s="639" t="s">
        <v>578</v>
      </c>
      <c r="AH87" s="639">
        <v>66.099999999999994</v>
      </c>
      <c r="AI87" s="639" t="s">
        <v>578</v>
      </c>
      <c r="AJ87" s="639">
        <v>17</v>
      </c>
      <c r="AK87" s="639" t="s">
        <v>578</v>
      </c>
      <c r="AL87" s="639">
        <v>14</v>
      </c>
      <c r="AM87" s="639" t="s">
        <v>578</v>
      </c>
      <c r="AN87" s="639">
        <v>31</v>
      </c>
      <c r="AO87" s="639" t="s">
        <v>578</v>
      </c>
      <c r="AP87" s="639">
        <v>0.4</v>
      </c>
      <c r="AQ87" s="639" t="s">
        <v>578</v>
      </c>
      <c r="AR87" s="653">
        <v>44</v>
      </c>
    </row>
    <row r="88" spans="1:45" ht="12.95" customHeight="1">
      <c r="A88" s="651">
        <v>45</v>
      </c>
      <c r="B88" s="617"/>
      <c r="C88" s="617"/>
      <c r="D88" s="655" t="s">
        <v>15</v>
      </c>
      <c r="E88" s="656"/>
      <c r="F88" s="645">
        <v>-3.1</v>
      </c>
      <c r="G88" s="645"/>
      <c r="H88" s="645">
        <v>-1.6</v>
      </c>
      <c r="I88" s="645"/>
      <c r="J88" s="645">
        <v>-3.5</v>
      </c>
      <c r="K88" s="645"/>
      <c r="L88" s="645">
        <v>2.5</v>
      </c>
      <c r="M88" s="645"/>
      <c r="N88" s="645">
        <v>-5.4</v>
      </c>
      <c r="O88" s="645"/>
      <c r="P88" s="645">
        <v>2</v>
      </c>
      <c r="Q88" s="645"/>
      <c r="R88" s="645">
        <v>3.7</v>
      </c>
      <c r="S88" s="645"/>
      <c r="T88" s="645">
        <v>-15</v>
      </c>
      <c r="U88" s="645"/>
      <c r="V88" s="645">
        <v>-3.9</v>
      </c>
      <c r="W88" s="645"/>
      <c r="X88" s="645">
        <v>6.8</v>
      </c>
      <c r="Y88" s="645"/>
      <c r="Z88" s="645">
        <v>5.8</v>
      </c>
      <c r="AA88" s="645"/>
      <c r="AB88" s="645">
        <v>2.5</v>
      </c>
      <c r="AC88" s="645"/>
      <c r="AD88" s="645">
        <v>-8.6</v>
      </c>
      <c r="AE88" s="645"/>
      <c r="AF88" s="645">
        <v>2.2999999999999998</v>
      </c>
      <c r="AG88" s="645" t="s">
        <v>578</v>
      </c>
      <c r="AH88" s="645">
        <v>0</v>
      </c>
      <c r="AI88" s="645"/>
      <c r="AJ88" s="645">
        <v>25.1</v>
      </c>
      <c r="AK88" s="645"/>
      <c r="AL88" s="645">
        <v>-6.8</v>
      </c>
      <c r="AM88" s="645"/>
      <c r="AN88" s="645">
        <v>8.3000000000000007</v>
      </c>
      <c r="AO88" s="645"/>
      <c r="AP88" s="645">
        <v>-6.5</v>
      </c>
      <c r="AQ88" s="645"/>
      <c r="AR88" s="653">
        <v>45</v>
      </c>
    </row>
    <row r="89" spans="1:45">
      <c r="A89" s="631"/>
      <c r="B89" s="617"/>
      <c r="C89" s="617"/>
      <c r="D89" s="618"/>
      <c r="E89" s="618"/>
      <c r="F89" s="661"/>
      <c r="G89" s="661"/>
      <c r="H89" s="661"/>
      <c r="I89" s="661"/>
      <c r="J89" s="661"/>
      <c r="K89" s="661"/>
      <c r="L89" s="649"/>
      <c r="M89" s="649"/>
      <c r="N89" s="661"/>
      <c r="O89" s="661"/>
      <c r="P89" s="661"/>
      <c r="Q89" s="661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  <c r="AJ89" s="662"/>
      <c r="AK89" s="662"/>
      <c r="AL89" s="662"/>
      <c r="AM89" s="662"/>
      <c r="AN89" s="662"/>
      <c r="AO89" s="662"/>
      <c r="AP89" s="662"/>
      <c r="AQ89" s="662"/>
      <c r="AR89" s="617"/>
    </row>
    <row r="90" spans="1:45">
      <c r="A90" s="631" t="s">
        <v>746</v>
      </c>
      <c r="B90" s="617"/>
      <c r="C90" s="617"/>
      <c r="D90" s="618"/>
      <c r="E90" s="618"/>
      <c r="F90" s="618"/>
      <c r="G90" s="618"/>
      <c r="H90" s="618"/>
      <c r="I90" s="618"/>
      <c r="J90" s="618"/>
      <c r="K90" s="618"/>
      <c r="L90" s="618"/>
      <c r="M90" s="618"/>
      <c r="N90" s="618"/>
      <c r="O90" s="618"/>
      <c r="P90" s="618"/>
      <c r="Q90" s="618"/>
      <c r="R90" s="617"/>
      <c r="S90" s="617"/>
      <c r="T90" s="617"/>
      <c r="U90" s="617"/>
      <c r="V90" s="631" t="s">
        <v>746</v>
      </c>
      <c r="W90" s="631"/>
      <c r="X90" s="617"/>
      <c r="Y90" s="617"/>
      <c r="Z90" s="617"/>
      <c r="AA90" s="617"/>
      <c r="AB90" s="617"/>
      <c r="AC90" s="617"/>
      <c r="AD90" s="617"/>
      <c r="AE90" s="617"/>
      <c r="AF90" s="617"/>
      <c r="AG90" s="617"/>
      <c r="AH90" s="617"/>
      <c r="AI90" s="617"/>
      <c r="AJ90" s="617"/>
      <c r="AK90" s="617"/>
      <c r="AL90" s="617"/>
      <c r="AM90" s="617"/>
      <c r="AN90" s="617"/>
      <c r="AO90" s="617"/>
      <c r="AP90" s="617"/>
      <c r="AQ90" s="617"/>
      <c r="AR90" s="617"/>
    </row>
    <row r="91" spans="1:45">
      <c r="A91" s="631"/>
      <c r="B91" s="617"/>
      <c r="C91" s="617"/>
      <c r="D91" s="618"/>
      <c r="E91" s="618"/>
      <c r="F91" s="618"/>
      <c r="G91" s="618"/>
      <c r="H91" s="618"/>
      <c r="I91" s="618"/>
      <c r="J91" s="618"/>
      <c r="K91" s="618"/>
      <c r="L91" s="618"/>
      <c r="M91" s="618"/>
      <c r="N91" s="618"/>
      <c r="O91" s="618"/>
      <c r="P91" s="618"/>
      <c r="Q91" s="618"/>
      <c r="R91" s="617"/>
      <c r="S91" s="617"/>
      <c r="T91" s="617"/>
      <c r="U91" s="617"/>
      <c r="V91" s="631"/>
      <c r="W91" s="631"/>
      <c r="X91" s="617"/>
      <c r="Y91" s="617"/>
      <c r="Z91" s="617"/>
      <c r="AA91" s="617"/>
      <c r="AB91" s="617"/>
      <c r="AC91" s="617"/>
      <c r="AD91" s="617"/>
      <c r="AE91" s="617"/>
      <c r="AF91" s="617"/>
      <c r="AG91" s="617"/>
      <c r="AH91" s="617"/>
      <c r="AI91" s="617"/>
      <c r="AJ91" s="617"/>
      <c r="AK91" s="617"/>
      <c r="AL91" s="617"/>
      <c r="AM91" s="617"/>
      <c r="AN91" s="617"/>
      <c r="AO91" s="617"/>
      <c r="AP91" s="617"/>
      <c r="AQ91" s="617"/>
      <c r="AR91" s="617"/>
    </row>
    <row r="92" spans="1:45">
      <c r="A92" s="1323" t="s">
        <v>747</v>
      </c>
      <c r="B92" s="1323"/>
      <c r="C92" s="1323"/>
      <c r="D92" s="1323"/>
      <c r="E92" s="1323"/>
      <c r="F92" s="1323"/>
      <c r="G92" s="1323"/>
      <c r="H92" s="1323"/>
      <c r="I92" s="1323"/>
      <c r="J92" s="1323"/>
      <c r="K92" s="1323"/>
      <c r="L92" s="1323"/>
      <c r="M92" s="1323"/>
      <c r="N92" s="1323"/>
      <c r="O92" s="1323"/>
      <c r="P92" s="1323"/>
      <c r="Q92" s="1323"/>
      <c r="R92" s="1323"/>
      <c r="S92" s="1323"/>
      <c r="T92" s="1323"/>
      <c r="U92" s="663"/>
      <c r="V92" s="1323" t="s">
        <v>747</v>
      </c>
      <c r="W92" s="1323"/>
      <c r="X92" s="1323"/>
      <c r="Y92" s="1323"/>
      <c r="Z92" s="1323"/>
      <c r="AA92" s="1323"/>
      <c r="AB92" s="1323"/>
      <c r="AC92" s="1323"/>
      <c r="AD92" s="1323"/>
      <c r="AE92" s="1323"/>
      <c r="AF92" s="1323"/>
      <c r="AG92" s="1323"/>
      <c r="AH92" s="1323"/>
      <c r="AI92" s="1323"/>
      <c r="AJ92" s="1323"/>
      <c r="AK92" s="1323"/>
      <c r="AL92" s="1323"/>
      <c r="AM92" s="1323"/>
      <c r="AN92" s="1323"/>
      <c r="AO92" s="1323"/>
      <c r="AP92" s="1323"/>
      <c r="AQ92" s="1323"/>
      <c r="AR92" s="1323"/>
      <c r="AS92" s="1323"/>
    </row>
    <row r="93" spans="1:45">
      <c r="A93" s="1323"/>
      <c r="B93" s="1323"/>
      <c r="C93" s="1323"/>
      <c r="D93" s="1323"/>
      <c r="E93" s="1323"/>
      <c r="F93" s="1323"/>
      <c r="G93" s="1323"/>
      <c r="H93" s="1323"/>
      <c r="I93" s="1323"/>
      <c r="J93" s="1323"/>
      <c r="K93" s="663"/>
      <c r="L93" s="663"/>
      <c r="M93" s="663"/>
      <c r="N93" s="663"/>
      <c r="O93" s="663"/>
      <c r="P93" s="663"/>
      <c r="Q93" s="663"/>
      <c r="R93" s="617"/>
      <c r="S93" s="617"/>
      <c r="T93" s="617"/>
      <c r="U93" s="617"/>
      <c r="V93" s="617"/>
      <c r="W93" s="617"/>
      <c r="X93" s="617"/>
      <c r="Y93" s="617"/>
      <c r="Z93" s="617"/>
      <c r="AA93" s="617"/>
      <c r="AB93" s="617"/>
      <c r="AC93" s="617"/>
      <c r="AD93" s="617"/>
      <c r="AE93" s="617"/>
      <c r="AF93" s="664"/>
      <c r="AG93" s="664"/>
      <c r="AH93" s="617"/>
      <c r="AI93" s="617"/>
      <c r="AJ93" s="617"/>
      <c r="AK93" s="617"/>
      <c r="AL93" s="617"/>
      <c r="AM93" s="617"/>
      <c r="AN93" s="617"/>
      <c r="AO93" s="617"/>
      <c r="AP93" s="617"/>
      <c r="AQ93" s="617"/>
      <c r="AR93" s="617"/>
    </row>
    <row r="94" spans="1:45">
      <c r="A94" s="663"/>
      <c r="B94" s="663"/>
      <c r="C94" s="663"/>
      <c r="D94" s="663"/>
      <c r="E94" s="663"/>
      <c r="F94" s="663"/>
      <c r="G94" s="663"/>
      <c r="H94" s="663"/>
      <c r="I94" s="663"/>
      <c r="J94" s="663"/>
      <c r="K94" s="663"/>
      <c r="L94" s="663"/>
      <c r="M94" s="663"/>
      <c r="N94" s="663"/>
      <c r="O94" s="663"/>
      <c r="P94" s="663"/>
      <c r="Q94" s="663"/>
      <c r="R94" s="617"/>
      <c r="S94" s="617"/>
      <c r="T94" s="617"/>
      <c r="U94" s="617"/>
      <c r="V94" s="617"/>
      <c r="W94" s="617"/>
      <c r="X94" s="617"/>
      <c r="Y94" s="617"/>
      <c r="Z94" s="617"/>
      <c r="AA94" s="617"/>
      <c r="AB94" s="617"/>
      <c r="AC94" s="617"/>
      <c r="AD94" s="617"/>
      <c r="AE94" s="617"/>
      <c r="AF94" s="664"/>
      <c r="AG94" s="664"/>
      <c r="AH94" s="617"/>
      <c r="AI94" s="617"/>
      <c r="AJ94" s="617"/>
      <c r="AK94" s="617"/>
      <c r="AL94" s="617"/>
      <c r="AM94" s="617"/>
      <c r="AN94" s="617"/>
      <c r="AO94" s="617"/>
      <c r="AP94" s="617"/>
      <c r="AQ94" s="617"/>
      <c r="AR94" s="617"/>
    </row>
    <row r="95" spans="1:45">
      <c r="A95" s="663"/>
      <c r="B95" s="663"/>
      <c r="C95" s="663"/>
      <c r="D95" s="663"/>
      <c r="E95" s="663"/>
      <c r="F95" s="663"/>
      <c r="G95" s="663"/>
      <c r="H95" s="663"/>
      <c r="I95" s="663"/>
      <c r="J95" s="663"/>
      <c r="K95" s="663"/>
      <c r="L95" s="663"/>
      <c r="M95" s="663"/>
      <c r="N95" s="663"/>
      <c r="O95" s="663"/>
      <c r="P95" s="663"/>
      <c r="Q95" s="663"/>
      <c r="R95" s="617"/>
      <c r="S95" s="617"/>
      <c r="T95" s="617"/>
      <c r="U95" s="617"/>
      <c r="V95" s="617"/>
      <c r="W95" s="617"/>
      <c r="X95" s="617"/>
      <c r="Y95" s="617"/>
      <c r="Z95" s="617"/>
      <c r="AA95" s="617"/>
      <c r="AB95" s="617"/>
      <c r="AC95" s="617"/>
      <c r="AD95" s="617"/>
      <c r="AE95" s="617"/>
      <c r="AF95" s="664"/>
      <c r="AG95" s="664"/>
      <c r="AH95" s="617"/>
      <c r="AI95" s="617"/>
      <c r="AJ95" s="617"/>
      <c r="AK95" s="617"/>
      <c r="AL95" s="617"/>
      <c r="AM95" s="617"/>
      <c r="AN95" s="617"/>
      <c r="AO95" s="617"/>
      <c r="AP95" s="617"/>
      <c r="AQ95" s="617"/>
      <c r="AR95" s="617"/>
    </row>
    <row r="96" spans="1:45">
      <c r="A96" s="663"/>
      <c r="B96" s="663"/>
      <c r="C96" s="663"/>
      <c r="D96" s="663"/>
      <c r="E96" s="663"/>
      <c r="F96" s="663"/>
      <c r="G96" s="663"/>
      <c r="H96" s="663"/>
      <c r="I96" s="663"/>
      <c r="J96" s="663"/>
      <c r="K96" s="663"/>
      <c r="L96" s="663"/>
      <c r="M96" s="663"/>
      <c r="N96" s="663"/>
      <c r="O96" s="663"/>
      <c r="P96" s="663"/>
      <c r="Q96" s="663"/>
      <c r="R96" s="617"/>
      <c r="S96" s="617"/>
      <c r="T96" s="617"/>
      <c r="U96" s="617"/>
      <c r="V96" s="617"/>
      <c r="W96" s="617"/>
      <c r="X96" s="617"/>
      <c r="Y96" s="617"/>
      <c r="Z96" s="617"/>
      <c r="AA96" s="617"/>
      <c r="AB96" s="617"/>
      <c r="AC96" s="617"/>
      <c r="AD96" s="617"/>
      <c r="AE96" s="617"/>
      <c r="AF96" s="664"/>
      <c r="AG96" s="664"/>
      <c r="AH96" s="617"/>
      <c r="AI96" s="617"/>
      <c r="AJ96" s="617"/>
      <c r="AK96" s="617"/>
      <c r="AL96" s="617"/>
      <c r="AM96" s="617"/>
      <c r="AN96" s="617"/>
      <c r="AO96" s="617"/>
      <c r="AP96" s="617"/>
      <c r="AQ96" s="617"/>
      <c r="AR96" s="617"/>
    </row>
    <row r="97" spans="1:44">
      <c r="A97" s="663"/>
      <c r="B97" s="663"/>
      <c r="C97" s="663"/>
      <c r="D97" s="663"/>
      <c r="E97" s="663"/>
      <c r="F97" s="663"/>
      <c r="G97" s="663"/>
      <c r="H97" s="663"/>
      <c r="I97" s="663"/>
      <c r="J97" s="663"/>
      <c r="K97" s="663"/>
      <c r="L97" s="663"/>
      <c r="M97" s="663"/>
      <c r="N97" s="663"/>
      <c r="O97" s="663"/>
      <c r="P97" s="663"/>
      <c r="Q97" s="663"/>
      <c r="R97" s="617"/>
      <c r="S97" s="617"/>
      <c r="T97" s="617"/>
      <c r="U97" s="617"/>
      <c r="V97" s="617"/>
      <c r="W97" s="617"/>
      <c r="X97" s="617"/>
      <c r="Y97" s="617"/>
      <c r="Z97" s="617"/>
      <c r="AA97" s="617"/>
      <c r="AB97" s="617"/>
      <c r="AC97" s="617"/>
      <c r="AD97" s="617"/>
      <c r="AE97" s="617"/>
      <c r="AF97" s="664"/>
      <c r="AG97" s="664"/>
      <c r="AH97" s="617"/>
      <c r="AI97" s="617"/>
      <c r="AJ97" s="617"/>
      <c r="AK97" s="617"/>
      <c r="AL97" s="617"/>
      <c r="AM97" s="617"/>
      <c r="AN97" s="617"/>
      <c r="AO97" s="617"/>
      <c r="AP97" s="617"/>
      <c r="AQ97" s="617"/>
      <c r="AR97" s="617"/>
    </row>
    <row r="98" spans="1:44">
      <c r="A98" s="663"/>
      <c r="B98" s="663"/>
      <c r="C98" s="663"/>
      <c r="D98" s="663"/>
      <c r="E98" s="663"/>
      <c r="F98" s="663"/>
      <c r="G98" s="663"/>
      <c r="H98" s="663"/>
      <c r="I98" s="663"/>
      <c r="J98" s="663"/>
      <c r="K98" s="663"/>
      <c r="L98" s="663"/>
      <c r="M98" s="663"/>
      <c r="N98" s="663"/>
      <c r="O98" s="663"/>
      <c r="P98" s="663"/>
      <c r="Q98" s="663"/>
      <c r="R98" s="617"/>
      <c r="S98" s="617"/>
      <c r="T98" s="617"/>
      <c r="U98" s="617"/>
      <c r="V98" s="617"/>
      <c r="W98" s="617"/>
      <c r="X98" s="617"/>
      <c r="Y98" s="617"/>
      <c r="Z98" s="617"/>
      <c r="AA98" s="617"/>
      <c r="AB98" s="617"/>
      <c r="AC98" s="617"/>
      <c r="AD98" s="617"/>
      <c r="AE98" s="617"/>
      <c r="AF98" s="664"/>
      <c r="AG98" s="664"/>
      <c r="AH98" s="617"/>
      <c r="AI98" s="617"/>
      <c r="AJ98" s="617"/>
      <c r="AK98" s="617"/>
      <c r="AL98" s="617"/>
      <c r="AM98" s="617"/>
      <c r="AN98" s="617"/>
      <c r="AO98" s="617"/>
      <c r="AP98" s="617"/>
      <c r="AQ98" s="617"/>
      <c r="AR98" s="617"/>
    </row>
    <row r="99" spans="1:44">
      <c r="A99" s="663"/>
      <c r="B99" s="663"/>
      <c r="C99" s="663"/>
      <c r="D99" s="663"/>
      <c r="E99" s="663"/>
      <c r="F99" s="663"/>
      <c r="G99" s="663"/>
      <c r="H99" s="663"/>
      <c r="I99" s="663"/>
      <c r="J99" s="663"/>
      <c r="K99" s="663"/>
      <c r="L99" s="663"/>
      <c r="M99" s="663"/>
      <c r="N99" s="663"/>
      <c r="O99" s="663"/>
      <c r="P99" s="663"/>
      <c r="Q99" s="663"/>
      <c r="R99" s="617"/>
      <c r="S99" s="617"/>
      <c r="T99" s="617"/>
      <c r="U99" s="617"/>
      <c r="V99" s="617"/>
      <c r="W99" s="617"/>
      <c r="X99" s="617"/>
      <c r="Y99" s="617"/>
      <c r="Z99" s="617"/>
      <c r="AA99" s="617"/>
      <c r="AB99" s="617"/>
      <c r="AC99" s="617"/>
      <c r="AD99" s="617"/>
      <c r="AE99" s="617"/>
      <c r="AF99" s="664"/>
      <c r="AG99" s="664"/>
      <c r="AH99" s="617"/>
      <c r="AI99" s="617"/>
      <c r="AJ99" s="617"/>
      <c r="AK99" s="617"/>
      <c r="AL99" s="617"/>
      <c r="AM99" s="617"/>
      <c r="AN99" s="617"/>
      <c r="AO99" s="617"/>
      <c r="AP99" s="617"/>
      <c r="AQ99" s="617"/>
      <c r="AR99" s="617"/>
    </row>
    <row r="100" spans="1:44">
      <c r="A100" s="663"/>
      <c r="B100" s="663"/>
      <c r="C100" s="663"/>
      <c r="D100" s="663"/>
      <c r="E100" s="663"/>
      <c r="F100" s="663"/>
      <c r="G100" s="663"/>
      <c r="H100" s="663"/>
      <c r="I100" s="663"/>
      <c r="J100" s="663"/>
      <c r="K100" s="663"/>
      <c r="L100" s="663"/>
      <c r="M100" s="663"/>
      <c r="N100" s="663"/>
      <c r="O100" s="663"/>
      <c r="P100" s="663"/>
      <c r="Q100" s="663"/>
      <c r="R100" s="617"/>
      <c r="S100" s="617"/>
      <c r="T100" s="617"/>
      <c r="U100" s="617"/>
      <c r="V100" s="617"/>
      <c r="W100" s="617"/>
      <c r="X100" s="617"/>
      <c r="Y100" s="617"/>
      <c r="Z100" s="617"/>
      <c r="AA100" s="617"/>
      <c r="AB100" s="617"/>
      <c r="AC100" s="617"/>
      <c r="AD100" s="617"/>
      <c r="AE100" s="617"/>
      <c r="AF100" s="664"/>
      <c r="AG100" s="664"/>
      <c r="AH100" s="617"/>
      <c r="AI100" s="617"/>
      <c r="AJ100" s="617"/>
      <c r="AK100" s="617"/>
      <c r="AL100" s="617"/>
      <c r="AM100" s="617"/>
      <c r="AN100" s="617"/>
      <c r="AO100" s="617"/>
      <c r="AP100" s="617"/>
      <c r="AQ100" s="617"/>
      <c r="AR100" s="617"/>
    </row>
    <row r="101" spans="1:44">
      <c r="A101" s="663"/>
      <c r="B101" s="663"/>
      <c r="C101" s="663"/>
      <c r="D101" s="663"/>
      <c r="E101" s="663"/>
      <c r="F101" s="663"/>
      <c r="G101" s="663"/>
      <c r="H101" s="663"/>
      <c r="I101" s="663"/>
      <c r="J101" s="663"/>
      <c r="K101" s="663"/>
      <c r="L101" s="663"/>
      <c r="M101" s="663"/>
      <c r="N101" s="663"/>
      <c r="O101" s="663"/>
      <c r="P101" s="663"/>
      <c r="Q101" s="663"/>
      <c r="R101" s="617"/>
      <c r="S101" s="617"/>
      <c r="T101" s="617"/>
      <c r="U101" s="617"/>
      <c r="V101" s="617"/>
      <c r="W101" s="617"/>
      <c r="X101" s="617"/>
      <c r="Y101" s="617"/>
      <c r="Z101" s="617"/>
      <c r="AA101" s="617"/>
      <c r="AB101" s="617"/>
      <c r="AC101" s="617"/>
      <c r="AD101" s="617"/>
      <c r="AE101" s="617"/>
      <c r="AF101" s="664"/>
      <c r="AG101" s="664"/>
      <c r="AH101" s="617"/>
      <c r="AI101" s="617"/>
      <c r="AJ101" s="617"/>
      <c r="AK101" s="617"/>
      <c r="AL101" s="617"/>
      <c r="AM101" s="617"/>
      <c r="AN101" s="617"/>
      <c r="AO101" s="617"/>
      <c r="AP101" s="617"/>
      <c r="AQ101" s="617"/>
      <c r="AR101" s="617"/>
    </row>
    <row r="102" spans="1:44">
      <c r="A102" s="663"/>
      <c r="B102" s="663"/>
      <c r="C102" s="663"/>
      <c r="D102" s="663"/>
      <c r="E102" s="663"/>
      <c r="F102" s="663"/>
      <c r="G102" s="663"/>
      <c r="H102" s="663"/>
      <c r="I102" s="663"/>
      <c r="J102" s="663"/>
      <c r="K102" s="663"/>
      <c r="L102" s="663"/>
      <c r="M102" s="663"/>
      <c r="N102" s="663"/>
      <c r="O102" s="663"/>
      <c r="P102" s="663"/>
      <c r="Q102" s="663"/>
      <c r="R102" s="617"/>
      <c r="S102" s="617"/>
      <c r="T102" s="617"/>
      <c r="U102" s="617"/>
      <c r="V102" s="617"/>
      <c r="W102" s="617"/>
      <c r="X102" s="617"/>
      <c r="Y102" s="617"/>
      <c r="Z102" s="617"/>
      <c r="AA102" s="617"/>
      <c r="AB102" s="617"/>
      <c r="AC102" s="617"/>
      <c r="AD102" s="617"/>
      <c r="AE102" s="617"/>
      <c r="AF102" s="664"/>
      <c r="AG102" s="664"/>
      <c r="AH102" s="617"/>
      <c r="AI102" s="617"/>
      <c r="AJ102" s="617"/>
      <c r="AK102" s="617"/>
      <c r="AL102" s="617"/>
      <c r="AM102" s="617"/>
      <c r="AN102" s="617"/>
      <c r="AO102" s="617"/>
      <c r="AP102" s="617"/>
      <c r="AQ102" s="617"/>
      <c r="AR102" s="617"/>
    </row>
    <row r="103" spans="1:44">
      <c r="A103" s="663"/>
      <c r="B103" s="663"/>
      <c r="C103" s="663"/>
      <c r="D103" s="663"/>
      <c r="E103" s="663"/>
      <c r="F103" s="663"/>
      <c r="G103" s="663"/>
      <c r="H103" s="663"/>
      <c r="I103" s="663"/>
      <c r="J103" s="663"/>
      <c r="K103" s="663"/>
      <c r="L103" s="663"/>
      <c r="M103" s="663"/>
      <c r="N103" s="663"/>
      <c r="O103" s="663"/>
      <c r="P103" s="663"/>
      <c r="Q103" s="663"/>
      <c r="R103" s="617"/>
      <c r="S103" s="617"/>
      <c r="T103" s="617"/>
      <c r="U103" s="617"/>
      <c r="V103" s="617"/>
      <c r="W103" s="617"/>
      <c r="X103" s="617"/>
      <c r="Y103" s="617"/>
      <c r="Z103" s="617"/>
      <c r="AA103" s="617"/>
      <c r="AB103" s="617"/>
      <c r="AC103" s="617"/>
      <c r="AD103" s="617"/>
      <c r="AE103" s="617"/>
      <c r="AF103" s="664"/>
      <c r="AG103" s="664"/>
      <c r="AH103" s="617"/>
      <c r="AI103" s="617"/>
      <c r="AJ103" s="617"/>
      <c r="AK103" s="617"/>
      <c r="AL103" s="617"/>
      <c r="AM103" s="617"/>
      <c r="AN103" s="617"/>
      <c r="AO103" s="617"/>
      <c r="AP103" s="617"/>
      <c r="AQ103" s="617"/>
      <c r="AR103" s="617"/>
    </row>
    <row r="104" spans="1:44">
      <c r="A104" s="663"/>
      <c r="B104" s="663"/>
      <c r="C104" s="663"/>
      <c r="D104" s="663"/>
      <c r="E104" s="663"/>
      <c r="F104" s="663"/>
      <c r="G104" s="663"/>
      <c r="H104" s="663"/>
      <c r="I104" s="663"/>
      <c r="J104" s="663"/>
      <c r="K104" s="663"/>
      <c r="L104" s="663"/>
      <c r="M104" s="663"/>
      <c r="N104" s="663"/>
      <c r="O104" s="663"/>
      <c r="P104" s="663"/>
      <c r="Q104" s="663"/>
      <c r="R104" s="617"/>
      <c r="S104" s="617"/>
      <c r="T104" s="617"/>
      <c r="U104" s="617"/>
      <c r="V104" s="617"/>
      <c r="W104" s="617"/>
      <c r="X104" s="617"/>
      <c r="Y104" s="617"/>
      <c r="Z104" s="617"/>
      <c r="AA104" s="617"/>
      <c r="AB104" s="617"/>
      <c r="AC104" s="617"/>
      <c r="AD104" s="617"/>
      <c r="AE104" s="617"/>
      <c r="AF104" s="664"/>
      <c r="AG104" s="664"/>
      <c r="AH104" s="617"/>
      <c r="AI104" s="617"/>
      <c r="AJ104" s="617"/>
      <c r="AK104" s="617"/>
      <c r="AL104" s="617"/>
      <c r="AM104" s="617"/>
      <c r="AN104" s="617"/>
      <c r="AO104" s="617"/>
      <c r="AP104" s="617"/>
      <c r="AQ104" s="617"/>
      <c r="AR104" s="617"/>
    </row>
    <row r="105" spans="1:44">
      <c r="A105" s="619"/>
      <c r="B105" s="617"/>
      <c r="C105" s="617"/>
      <c r="D105" s="618"/>
      <c r="E105" s="618"/>
      <c r="F105" s="618"/>
      <c r="G105" s="618"/>
      <c r="H105" s="618"/>
      <c r="I105" s="618"/>
      <c r="J105" s="618"/>
      <c r="K105" s="618"/>
      <c r="L105" s="618"/>
      <c r="M105" s="618"/>
      <c r="N105" s="618"/>
      <c r="O105" s="618"/>
      <c r="P105" s="618"/>
      <c r="Q105" s="618"/>
      <c r="R105" s="617"/>
      <c r="S105" s="617"/>
      <c r="T105" s="617"/>
      <c r="U105" s="617"/>
      <c r="V105" s="617"/>
      <c r="W105" s="617"/>
      <c r="X105" s="617"/>
      <c r="Y105" s="617"/>
      <c r="Z105" s="617"/>
      <c r="AA105" s="617"/>
      <c r="AB105" s="617"/>
      <c r="AC105" s="617"/>
      <c r="AD105" s="617"/>
      <c r="AE105" s="617"/>
      <c r="AF105" s="617"/>
      <c r="AG105" s="617"/>
      <c r="AH105" s="617"/>
      <c r="AI105" s="617"/>
      <c r="AJ105" s="617"/>
      <c r="AK105" s="617"/>
      <c r="AL105" s="617"/>
      <c r="AM105" s="617"/>
      <c r="AN105" s="617"/>
      <c r="AO105" s="617"/>
      <c r="AP105" s="617"/>
      <c r="AQ105" s="617"/>
      <c r="AR105" s="617"/>
    </row>
    <row r="106" spans="1:44">
      <c r="A106" s="1323" t="s">
        <v>140</v>
      </c>
      <c r="B106" s="1323"/>
      <c r="C106" s="1323"/>
      <c r="D106" s="1323"/>
      <c r="E106" s="1323"/>
      <c r="F106" s="1323"/>
      <c r="G106" s="1323"/>
      <c r="H106" s="1323"/>
      <c r="I106" s="1323"/>
      <c r="J106" s="1323"/>
      <c r="K106" s="1323"/>
      <c r="L106" s="1323"/>
      <c r="M106" s="1323"/>
      <c r="N106" s="1323"/>
      <c r="O106" s="1323"/>
      <c r="P106" s="1323"/>
      <c r="Q106" s="1323"/>
      <c r="R106" s="1323"/>
      <c r="S106" s="1323"/>
      <c r="T106" s="1323"/>
      <c r="U106" s="665"/>
      <c r="V106" s="1323" t="s">
        <v>140</v>
      </c>
      <c r="W106" s="1323"/>
      <c r="X106" s="1323"/>
      <c r="Y106" s="1323"/>
      <c r="Z106" s="1323"/>
      <c r="AA106" s="1323"/>
      <c r="AB106" s="1323"/>
      <c r="AC106" s="1323"/>
      <c r="AD106" s="1323"/>
      <c r="AE106" s="1323"/>
      <c r="AF106" s="1323"/>
      <c r="AG106" s="1323"/>
      <c r="AH106" s="1323"/>
      <c r="AI106" s="1323"/>
      <c r="AJ106" s="1323"/>
      <c r="AK106" s="1323"/>
      <c r="AL106" s="1323"/>
      <c r="AM106" s="663"/>
      <c r="AN106" s="666"/>
      <c r="AO106" s="666"/>
      <c r="AP106" s="666"/>
      <c r="AQ106" s="666"/>
      <c r="AR106" s="617"/>
    </row>
    <row r="107" spans="1:44">
      <c r="A107" s="619"/>
      <c r="B107" s="617"/>
      <c r="C107" s="617"/>
      <c r="D107" s="618"/>
      <c r="E107" s="618"/>
      <c r="F107" s="618"/>
      <c r="G107" s="618"/>
      <c r="H107" s="618"/>
      <c r="I107" s="618"/>
      <c r="J107" s="618"/>
      <c r="K107" s="618"/>
      <c r="L107" s="618"/>
      <c r="M107" s="618"/>
      <c r="N107" s="618"/>
      <c r="O107" s="618"/>
      <c r="P107" s="618"/>
      <c r="Q107" s="618"/>
      <c r="R107" s="617"/>
      <c r="S107" s="617"/>
      <c r="T107" s="617"/>
      <c r="U107" s="617"/>
      <c r="V107" s="617"/>
      <c r="W107" s="617"/>
      <c r="X107" s="617"/>
      <c r="Y107" s="617"/>
      <c r="Z107" s="617"/>
      <c r="AA107" s="617"/>
      <c r="AB107" s="617"/>
      <c r="AC107" s="617"/>
      <c r="AD107" s="617"/>
      <c r="AE107" s="617"/>
      <c r="AF107" s="617"/>
      <c r="AG107" s="617"/>
      <c r="AH107" s="617"/>
      <c r="AI107" s="617"/>
      <c r="AJ107" s="617"/>
      <c r="AK107" s="617"/>
      <c r="AL107" s="617"/>
      <c r="AM107" s="617"/>
      <c r="AN107" s="617"/>
      <c r="AO107" s="617"/>
      <c r="AP107" s="617"/>
      <c r="AQ107" s="617"/>
      <c r="AR107" s="617"/>
    </row>
  </sheetData>
  <mergeCells count="43">
    <mergeCell ref="A92:T92"/>
    <mergeCell ref="V92:AS92"/>
    <mergeCell ref="A93:J93"/>
    <mergeCell ref="A106:T106"/>
    <mergeCell ref="V106:AL106"/>
    <mergeCell ref="AR5:AR12"/>
    <mergeCell ref="AN8:AO12"/>
    <mergeCell ref="F11:G12"/>
    <mergeCell ref="H11:I12"/>
    <mergeCell ref="J11:K12"/>
    <mergeCell ref="L11:M12"/>
    <mergeCell ref="N11:O12"/>
    <mergeCell ref="P11:Q12"/>
    <mergeCell ref="V11:AA12"/>
    <mergeCell ref="AB7:AC12"/>
    <mergeCell ref="AD7:AI7"/>
    <mergeCell ref="AJ7:AO7"/>
    <mergeCell ref="J8:M10"/>
    <mergeCell ref="N8:Q10"/>
    <mergeCell ref="AD8:AE12"/>
    <mergeCell ref="AF8:AG12"/>
    <mergeCell ref="Z7:AA10"/>
    <mergeCell ref="AJ8:AK12"/>
    <mergeCell ref="AL8:AM12"/>
    <mergeCell ref="V5:Z6"/>
    <mergeCell ref="AB5:AQ5"/>
    <mergeCell ref="AH8:AI12"/>
    <mergeCell ref="A1:T1"/>
    <mergeCell ref="V1:AP1"/>
    <mergeCell ref="A2:T2"/>
    <mergeCell ref="V2:AP2"/>
    <mergeCell ref="A5:A12"/>
    <mergeCell ref="B5:B12"/>
    <mergeCell ref="C5:E12"/>
    <mergeCell ref="F5:P5"/>
    <mergeCell ref="R5:S12"/>
    <mergeCell ref="T5:T12"/>
    <mergeCell ref="F6:I10"/>
    <mergeCell ref="J6:Q7"/>
    <mergeCell ref="AB6:AO6"/>
    <mergeCell ref="AP6:AQ12"/>
    <mergeCell ref="V7:W10"/>
    <mergeCell ref="X7:Y10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0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7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5.7109375" style="138" bestFit="1" customWidth="1"/>
    <col min="2" max="2" width="22.42578125" style="138" customWidth="1"/>
    <col min="3" max="3" width="12.85546875" style="138" customWidth="1"/>
    <col min="4" max="4" width="2.42578125" style="138" customWidth="1"/>
    <col min="5" max="5" width="12.85546875" style="138" customWidth="1"/>
    <col min="6" max="6" width="2.5703125" style="138" bestFit="1" customWidth="1"/>
    <col min="7" max="7" width="12.85546875" style="138" customWidth="1"/>
    <col min="8" max="8" width="2.5703125" style="138" bestFit="1" customWidth="1"/>
    <col min="9" max="9" width="12.85546875" style="138" customWidth="1"/>
    <col min="10" max="10" width="2.5703125" style="138" bestFit="1" customWidth="1"/>
    <col min="11" max="11" width="12.7109375" style="138" customWidth="1"/>
    <col min="12" max="12" width="2.5703125" style="138" bestFit="1" customWidth="1"/>
    <col min="13" max="13" width="12.85546875" style="138" customWidth="1"/>
    <col min="14" max="14" width="2.5703125" style="138" bestFit="1" customWidth="1"/>
    <col min="15" max="15" width="12.85546875" style="138" customWidth="1"/>
    <col min="16" max="16" width="2.5703125" style="138" bestFit="1" customWidth="1"/>
    <col min="17" max="17" width="12.85546875" style="138" customWidth="1"/>
    <col min="18" max="18" width="2.5703125" style="138" bestFit="1" customWidth="1"/>
    <col min="19" max="19" width="12.140625" style="138" customWidth="1"/>
    <col min="20" max="20" width="2.5703125" style="138" bestFit="1" customWidth="1"/>
    <col min="21" max="21" width="12.85546875" style="138" customWidth="1"/>
    <col min="22" max="22" width="2.5703125" style="138" bestFit="1" customWidth="1"/>
    <col min="23" max="23" width="12.85546875" style="138" customWidth="1"/>
    <col min="24" max="24" width="2.5703125" style="138" bestFit="1" customWidth="1"/>
    <col min="25" max="25" width="12.85546875" style="138" customWidth="1"/>
    <col min="26" max="26" width="2.5703125" style="138" bestFit="1" customWidth="1"/>
    <col min="27" max="27" width="12.85546875" style="138" customWidth="1"/>
    <col min="28" max="28" width="2.5703125" style="138" bestFit="1" customWidth="1"/>
    <col min="29" max="29" width="12.85546875" style="138" customWidth="1"/>
    <col min="30" max="30" width="2.5703125" style="138" bestFit="1" customWidth="1"/>
    <col min="31" max="31" width="12.85546875" style="138" customWidth="1"/>
    <col min="32" max="32" width="2.5703125" style="138" bestFit="1" customWidth="1"/>
    <col min="33" max="33" width="12.85546875" style="138" customWidth="1"/>
    <col min="34" max="34" width="2.5703125" style="138" bestFit="1" customWidth="1"/>
    <col min="35" max="35" width="1.5703125" style="138" customWidth="1"/>
    <col min="36" max="36" width="6.42578125" style="138" customWidth="1"/>
    <col min="37" max="256" width="9.140625" style="138"/>
    <col min="257" max="257" width="5.7109375" style="138" bestFit="1" customWidth="1"/>
    <col min="258" max="258" width="22.42578125" style="138" customWidth="1"/>
    <col min="259" max="259" width="12.85546875" style="138" customWidth="1"/>
    <col min="260" max="260" width="2.42578125" style="138" customWidth="1"/>
    <col min="261" max="261" width="12.85546875" style="138" customWidth="1"/>
    <col min="262" max="262" width="2.5703125" style="138" bestFit="1" customWidth="1"/>
    <col min="263" max="263" width="12.85546875" style="138" customWidth="1"/>
    <col min="264" max="264" width="2.5703125" style="138" bestFit="1" customWidth="1"/>
    <col min="265" max="265" width="12.85546875" style="138" customWidth="1"/>
    <col min="266" max="266" width="2.5703125" style="138" bestFit="1" customWidth="1"/>
    <col min="267" max="267" width="12.7109375" style="138" customWidth="1"/>
    <col min="268" max="268" width="2.5703125" style="138" bestFit="1" customWidth="1"/>
    <col min="269" max="269" width="12.85546875" style="138" customWidth="1"/>
    <col min="270" max="270" width="2.5703125" style="138" bestFit="1" customWidth="1"/>
    <col min="271" max="271" width="12.85546875" style="138" customWidth="1"/>
    <col min="272" max="272" width="2.5703125" style="138" bestFit="1" customWidth="1"/>
    <col min="273" max="273" width="12.85546875" style="138" customWidth="1"/>
    <col min="274" max="274" width="2.5703125" style="138" bestFit="1" customWidth="1"/>
    <col min="275" max="275" width="12.140625" style="138" customWidth="1"/>
    <col min="276" max="276" width="2.5703125" style="138" bestFit="1" customWidth="1"/>
    <col min="277" max="277" width="12.85546875" style="138" customWidth="1"/>
    <col min="278" max="278" width="2.5703125" style="138" bestFit="1" customWidth="1"/>
    <col min="279" max="279" width="12.85546875" style="138" customWidth="1"/>
    <col min="280" max="280" width="2.5703125" style="138" bestFit="1" customWidth="1"/>
    <col min="281" max="281" width="12.85546875" style="138" customWidth="1"/>
    <col min="282" max="282" width="2.5703125" style="138" bestFit="1" customWidth="1"/>
    <col min="283" max="283" width="12.85546875" style="138" customWidth="1"/>
    <col min="284" max="284" width="2.5703125" style="138" bestFit="1" customWidth="1"/>
    <col min="285" max="285" width="12.85546875" style="138" customWidth="1"/>
    <col min="286" max="286" width="2.5703125" style="138" bestFit="1" customWidth="1"/>
    <col min="287" max="287" width="12.85546875" style="138" customWidth="1"/>
    <col min="288" max="288" width="2.5703125" style="138" bestFit="1" customWidth="1"/>
    <col min="289" max="289" width="12.85546875" style="138" customWidth="1"/>
    <col min="290" max="290" width="2.5703125" style="138" bestFit="1" customWidth="1"/>
    <col min="291" max="291" width="1.5703125" style="138" customWidth="1"/>
    <col min="292" max="292" width="6.42578125" style="138" customWidth="1"/>
    <col min="293" max="512" width="9.140625" style="138"/>
    <col min="513" max="513" width="5.7109375" style="138" bestFit="1" customWidth="1"/>
    <col min="514" max="514" width="22.42578125" style="138" customWidth="1"/>
    <col min="515" max="515" width="12.85546875" style="138" customWidth="1"/>
    <col min="516" max="516" width="2.42578125" style="138" customWidth="1"/>
    <col min="517" max="517" width="12.85546875" style="138" customWidth="1"/>
    <col min="518" max="518" width="2.5703125" style="138" bestFit="1" customWidth="1"/>
    <col min="519" max="519" width="12.85546875" style="138" customWidth="1"/>
    <col min="520" max="520" width="2.5703125" style="138" bestFit="1" customWidth="1"/>
    <col min="521" max="521" width="12.85546875" style="138" customWidth="1"/>
    <col min="522" max="522" width="2.5703125" style="138" bestFit="1" customWidth="1"/>
    <col min="523" max="523" width="12.7109375" style="138" customWidth="1"/>
    <col min="524" max="524" width="2.5703125" style="138" bestFit="1" customWidth="1"/>
    <col min="525" max="525" width="12.85546875" style="138" customWidth="1"/>
    <col min="526" max="526" width="2.5703125" style="138" bestFit="1" customWidth="1"/>
    <col min="527" max="527" width="12.85546875" style="138" customWidth="1"/>
    <col min="528" max="528" width="2.5703125" style="138" bestFit="1" customWidth="1"/>
    <col min="529" max="529" width="12.85546875" style="138" customWidth="1"/>
    <col min="530" max="530" width="2.5703125" style="138" bestFit="1" customWidth="1"/>
    <col min="531" max="531" width="12.140625" style="138" customWidth="1"/>
    <col min="532" max="532" width="2.5703125" style="138" bestFit="1" customWidth="1"/>
    <col min="533" max="533" width="12.85546875" style="138" customWidth="1"/>
    <col min="534" max="534" width="2.5703125" style="138" bestFit="1" customWidth="1"/>
    <col min="535" max="535" width="12.85546875" style="138" customWidth="1"/>
    <col min="536" max="536" width="2.5703125" style="138" bestFit="1" customWidth="1"/>
    <col min="537" max="537" width="12.85546875" style="138" customWidth="1"/>
    <col min="538" max="538" width="2.5703125" style="138" bestFit="1" customWidth="1"/>
    <col min="539" max="539" width="12.85546875" style="138" customWidth="1"/>
    <col min="540" max="540" width="2.5703125" style="138" bestFit="1" customWidth="1"/>
    <col min="541" max="541" width="12.85546875" style="138" customWidth="1"/>
    <col min="542" max="542" width="2.5703125" style="138" bestFit="1" customWidth="1"/>
    <col min="543" max="543" width="12.85546875" style="138" customWidth="1"/>
    <col min="544" max="544" width="2.5703125" style="138" bestFit="1" customWidth="1"/>
    <col min="545" max="545" width="12.85546875" style="138" customWidth="1"/>
    <col min="546" max="546" width="2.5703125" style="138" bestFit="1" customWidth="1"/>
    <col min="547" max="547" width="1.5703125" style="138" customWidth="1"/>
    <col min="548" max="548" width="6.42578125" style="138" customWidth="1"/>
    <col min="549" max="768" width="9.140625" style="138"/>
    <col min="769" max="769" width="5.7109375" style="138" bestFit="1" customWidth="1"/>
    <col min="770" max="770" width="22.42578125" style="138" customWidth="1"/>
    <col min="771" max="771" width="12.85546875" style="138" customWidth="1"/>
    <col min="772" max="772" width="2.42578125" style="138" customWidth="1"/>
    <col min="773" max="773" width="12.85546875" style="138" customWidth="1"/>
    <col min="774" max="774" width="2.5703125" style="138" bestFit="1" customWidth="1"/>
    <col min="775" max="775" width="12.85546875" style="138" customWidth="1"/>
    <col min="776" max="776" width="2.5703125" style="138" bestFit="1" customWidth="1"/>
    <col min="777" max="777" width="12.85546875" style="138" customWidth="1"/>
    <col min="778" max="778" width="2.5703125" style="138" bestFit="1" customWidth="1"/>
    <col min="779" max="779" width="12.7109375" style="138" customWidth="1"/>
    <col min="780" max="780" width="2.5703125" style="138" bestFit="1" customWidth="1"/>
    <col min="781" max="781" width="12.85546875" style="138" customWidth="1"/>
    <col min="782" max="782" width="2.5703125" style="138" bestFit="1" customWidth="1"/>
    <col min="783" max="783" width="12.85546875" style="138" customWidth="1"/>
    <col min="784" max="784" width="2.5703125" style="138" bestFit="1" customWidth="1"/>
    <col min="785" max="785" width="12.85546875" style="138" customWidth="1"/>
    <col min="786" max="786" width="2.5703125" style="138" bestFit="1" customWidth="1"/>
    <col min="787" max="787" width="12.140625" style="138" customWidth="1"/>
    <col min="788" max="788" width="2.5703125" style="138" bestFit="1" customWidth="1"/>
    <col min="789" max="789" width="12.85546875" style="138" customWidth="1"/>
    <col min="790" max="790" width="2.5703125" style="138" bestFit="1" customWidth="1"/>
    <col min="791" max="791" width="12.85546875" style="138" customWidth="1"/>
    <col min="792" max="792" width="2.5703125" style="138" bestFit="1" customWidth="1"/>
    <col min="793" max="793" width="12.85546875" style="138" customWidth="1"/>
    <col min="794" max="794" width="2.5703125" style="138" bestFit="1" customWidth="1"/>
    <col min="795" max="795" width="12.85546875" style="138" customWidth="1"/>
    <col min="796" max="796" width="2.5703125" style="138" bestFit="1" customWidth="1"/>
    <col min="797" max="797" width="12.85546875" style="138" customWidth="1"/>
    <col min="798" max="798" width="2.5703125" style="138" bestFit="1" customWidth="1"/>
    <col min="799" max="799" width="12.85546875" style="138" customWidth="1"/>
    <col min="800" max="800" width="2.5703125" style="138" bestFit="1" customWidth="1"/>
    <col min="801" max="801" width="12.85546875" style="138" customWidth="1"/>
    <col min="802" max="802" width="2.5703125" style="138" bestFit="1" customWidth="1"/>
    <col min="803" max="803" width="1.5703125" style="138" customWidth="1"/>
    <col min="804" max="804" width="6.42578125" style="138" customWidth="1"/>
    <col min="805" max="1024" width="9.140625" style="138"/>
    <col min="1025" max="1025" width="5.7109375" style="138" bestFit="1" customWidth="1"/>
    <col min="1026" max="1026" width="22.42578125" style="138" customWidth="1"/>
    <col min="1027" max="1027" width="12.85546875" style="138" customWidth="1"/>
    <col min="1028" max="1028" width="2.42578125" style="138" customWidth="1"/>
    <col min="1029" max="1029" width="12.85546875" style="138" customWidth="1"/>
    <col min="1030" max="1030" width="2.5703125" style="138" bestFit="1" customWidth="1"/>
    <col min="1031" max="1031" width="12.85546875" style="138" customWidth="1"/>
    <col min="1032" max="1032" width="2.5703125" style="138" bestFit="1" customWidth="1"/>
    <col min="1033" max="1033" width="12.85546875" style="138" customWidth="1"/>
    <col min="1034" max="1034" width="2.5703125" style="138" bestFit="1" customWidth="1"/>
    <col min="1035" max="1035" width="12.7109375" style="138" customWidth="1"/>
    <col min="1036" max="1036" width="2.5703125" style="138" bestFit="1" customWidth="1"/>
    <col min="1037" max="1037" width="12.85546875" style="138" customWidth="1"/>
    <col min="1038" max="1038" width="2.5703125" style="138" bestFit="1" customWidth="1"/>
    <col min="1039" max="1039" width="12.85546875" style="138" customWidth="1"/>
    <col min="1040" max="1040" width="2.5703125" style="138" bestFit="1" customWidth="1"/>
    <col min="1041" max="1041" width="12.85546875" style="138" customWidth="1"/>
    <col min="1042" max="1042" width="2.5703125" style="138" bestFit="1" customWidth="1"/>
    <col min="1043" max="1043" width="12.140625" style="138" customWidth="1"/>
    <col min="1044" max="1044" width="2.5703125" style="138" bestFit="1" customWidth="1"/>
    <col min="1045" max="1045" width="12.85546875" style="138" customWidth="1"/>
    <col min="1046" max="1046" width="2.5703125" style="138" bestFit="1" customWidth="1"/>
    <col min="1047" max="1047" width="12.85546875" style="138" customWidth="1"/>
    <col min="1048" max="1048" width="2.5703125" style="138" bestFit="1" customWidth="1"/>
    <col min="1049" max="1049" width="12.85546875" style="138" customWidth="1"/>
    <col min="1050" max="1050" width="2.5703125" style="138" bestFit="1" customWidth="1"/>
    <col min="1051" max="1051" width="12.85546875" style="138" customWidth="1"/>
    <col min="1052" max="1052" width="2.5703125" style="138" bestFit="1" customWidth="1"/>
    <col min="1053" max="1053" width="12.85546875" style="138" customWidth="1"/>
    <col min="1054" max="1054" width="2.5703125" style="138" bestFit="1" customWidth="1"/>
    <col min="1055" max="1055" width="12.85546875" style="138" customWidth="1"/>
    <col min="1056" max="1056" width="2.5703125" style="138" bestFit="1" customWidth="1"/>
    <col min="1057" max="1057" width="12.85546875" style="138" customWidth="1"/>
    <col min="1058" max="1058" width="2.5703125" style="138" bestFit="1" customWidth="1"/>
    <col min="1059" max="1059" width="1.5703125" style="138" customWidth="1"/>
    <col min="1060" max="1060" width="6.42578125" style="138" customWidth="1"/>
    <col min="1061" max="1280" width="9.140625" style="138"/>
    <col min="1281" max="1281" width="5.7109375" style="138" bestFit="1" customWidth="1"/>
    <col min="1282" max="1282" width="22.42578125" style="138" customWidth="1"/>
    <col min="1283" max="1283" width="12.85546875" style="138" customWidth="1"/>
    <col min="1284" max="1284" width="2.42578125" style="138" customWidth="1"/>
    <col min="1285" max="1285" width="12.85546875" style="138" customWidth="1"/>
    <col min="1286" max="1286" width="2.5703125" style="138" bestFit="1" customWidth="1"/>
    <col min="1287" max="1287" width="12.85546875" style="138" customWidth="1"/>
    <col min="1288" max="1288" width="2.5703125" style="138" bestFit="1" customWidth="1"/>
    <col min="1289" max="1289" width="12.85546875" style="138" customWidth="1"/>
    <col min="1290" max="1290" width="2.5703125" style="138" bestFit="1" customWidth="1"/>
    <col min="1291" max="1291" width="12.7109375" style="138" customWidth="1"/>
    <col min="1292" max="1292" width="2.5703125" style="138" bestFit="1" customWidth="1"/>
    <col min="1293" max="1293" width="12.85546875" style="138" customWidth="1"/>
    <col min="1294" max="1294" width="2.5703125" style="138" bestFit="1" customWidth="1"/>
    <col min="1295" max="1295" width="12.85546875" style="138" customWidth="1"/>
    <col min="1296" max="1296" width="2.5703125" style="138" bestFit="1" customWidth="1"/>
    <col min="1297" max="1297" width="12.85546875" style="138" customWidth="1"/>
    <col min="1298" max="1298" width="2.5703125" style="138" bestFit="1" customWidth="1"/>
    <col min="1299" max="1299" width="12.140625" style="138" customWidth="1"/>
    <col min="1300" max="1300" width="2.5703125" style="138" bestFit="1" customWidth="1"/>
    <col min="1301" max="1301" width="12.85546875" style="138" customWidth="1"/>
    <col min="1302" max="1302" width="2.5703125" style="138" bestFit="1" customWidth="1"/>
    <col min="1303" max="1303" width="12.85546875" style="138" customWidth="1"/>
    <col min="1304" max="1304" width="2.5703125" style="138" bestFit="1" customWidth="1"/>
    <col min="1305" max="1305" width="12.85546875" style="138" customWidth="1"/>
    <col min="1306" max="1306" width="2.5703125" style="138" bestFit="1" customWidth="1"/>
    <col min="1307" max="1307" width="12.85546875" style="138" customWidth="1"/>
    <col min="1308" max="1308" width="2.5703125" style="138" bestFit="1" customWidth="1"/>
    <col min="1309" max="1309" width="12.85546875" style="138" customWidth="1"/>
    <col min="1310" max="1310" width="2.5703125" style="138" bestFit="1" customWidth="1"/>
    <col min="1311" max="1311" width="12.85546875" style="138" customWidth="1"/>
    <col min="1312" max="1312" width="2.5703125" style="138" bestFit="1" customWidth="1"/>
    <col min="1313" max="1313" width="12.85546875" style="138" customWidth="1"/>
    <col min="1314" max="1314" width="2.5703125" style="138" bestFit="1" customWidth="1"/>
    <col min="1315" max="1315" width="1.5703125" style="138" customWidth="1"/>
    <col min="1316" max="1316" width="6.42578125" style="138" customWidth="1"/>
    <col min="1317" max="1536" width="9.140625" style="138"/>
    <col min="1537" max="1537" width="5.7109375" style="138" bestFit="1" customWidth="1"/>
    <col min="1538" max="1538" width="22.42578125" style="138" customWidth="1"/>
    <col min="1539" max="1539" width="12.85546875" style="138" customWidth="1"/>
    <col min="1540" max="1540" width="2.42578125" style="138" customWidth="1"/>
    <col min="1541" max="1541" width="12.85546875" style="138" customWidth="1"/>
    <col min="1542" max="1542" width="2.5703125" style="138" bestFit="1" customWidth="1"/>
    <col min="1543" max="1543" width="12.85546875" style="138" customWidth="1"/>
    <col min="1544" max="1544" width="2.5703125" style="138" bestFit="1" customWidth="1"/>
    <col min="1545" max="1545" width="12.85546875" style="138" customWidth="1"/>
    <col min="1546" max="1546" width="2.5703125" style="138" bestFit="1" customWidth="1"/>
    <col min="1547" max="1547" width="12.7109375" style="138" customWidth="1"/>
    <col min="1548" max="1548" width="2.5703125" style="138" bestFit="1" customWidth="1"/>
    <col min="1549" max="1549" width="12.85546875" style="138" customWidth="1"/>
    <col min="1550" max="1550" width="2.5703125" style="138" bestFit="1" customWidth="1"/>
    <col min="1551" max="1551" width="12.85546875" style="138" customWidth="1"/>
    <col min="1552" max="1552" width="2.5703125" style="138" bestFit="1" customWidth="1"/>
    <col min="1553" max="1553" width="12.85546875" style="138" customWidth="1"/>
    <col min="1554" max="1554" width="2.5703125" style="138" bestFit="1" customWidth="1"/>
    <col min="1555" max="1555" width="12.140625" style="138" customWidth="1"/>
    <col min="1556" max="1556" width="2.5703125" style="138" bestFit="1" customWidth="1"/>
    <col min="1557" max="1557" width="12.85546875" style="138" customWidth="1"/>
    <col min="1558" max="1558" width="2.5703125" style="138" bestFit="1" customWidth="1"/>
    <col min="1559" max="1559" width="12.85546875" style="138" customWidth="1"/>
    <col min="1560" max="1560" width="2.5703125" style="138" bestFit="1" customWidth="1"/>
    <col min="1561" max="1561" width="12.85546875" style="138" customWidth="1"/>
    <col min="1562" max="1562" width="2.5703125" style="138" bestFit="1" customWidth="1"/>
    <col min="1563" max="1563" width="12.85546875" style="138" customWidth="1"/>
    <col min="1564" max="1564" width="2.5703125" style="138" bestFit="1" customWidth="1"/>
    <col min="1565" max="1565" width="12.85546875" style="138" customWidth="1"/>
    <col min="1566" max="1566" width="2.5703125" style="138" bestFit="1" customWidth="1"/>
    <col min="1567" max="1567" width="12.85546875" style="138" customWidth="1"/>
    <col min="1568" max="1568" width="2.5703125" style="138" bestFit="1" customWidth="1"/>
    <col min="1569" max="1569" width="12.85546875" style="138" customWidth="1"/>
    <col min="1570" max="1570" width="2.5703125" style="138" bestFit="1" customWidth="1"/>
    <col min="1571" max="1571" width="1.5703125" style="138" customWidth="1"/>
    <col min="1572" max="1572" width="6.42578125" style="138" customWidth="1"/>
    <col min="1573" max="1792" width="9.140625" style="138"/>
    <col min="1793" max="1793" width="5.7109375" style="138" bestFit="1" customWidth="1"/>
    <col min="1794" max="1794" width="22.42578125" style="138" customWidth="1"/>
    <col min="1795" max="1795" width="12.85546875" style="138" customWidth="1"/>
    <col min="1796" max="1796" width="2.42578125" style="138" customWidth="1"/>
    <col min="1797" max="1797" width="12.85546875" style="138" customWidth="1"/>
    <col min="1798" max="1798" width="2.5703125" style="138" bestFit="1" customWidth="1"/>
    <col min="1799" max="1799" width="12.85546875" style="138" customWidth="1"/>
    <col min="1800" max="1800" width="2.5703125" style="138" bestFit="1" customWidth="1"/>
    <col min="1801" max="1801" width="12.85546875" style="138" customWidth="1"/>
    <col min="1802" max="1802" width="2.5703125" style="138" bestFit="1" customWidth="1"/>
    <col min="1803" max="1803" width="12.7109375" style="138" customWidth="1"/>
    <col min="1804" max="1804" width="2.5703125" style="138" bestFit="1" customWidth="1"/>
    <col min="1805" max="1805" width="12.85546875" style="138" customWidth="1"/>
    <col min="1806" max="1806" width="2.5703125" style="138" bestFit="1" customWidth="1"/>
    <col min="1807" max="1807" width="12.85546875" style="138" customWidth="1"/>
    <col min="1808" max="1808" width="2.5703125" style="138" bestFit="1" customWidth="1"/>
    <col min="1809" max="1809" width="12.85546875" style="138" customWidth="1"/>
    <col min="1810" max="1810" width="2.5703125" style="138" bestFit="1" customWidth="1"/>
    <col min="1811" max="1811" width="12.140625" style="138" customWidth="1"/>
    <col min="1812" max="1812" width="2.5703125" style="138" bestFit="1" customWidth="1"/>
    <col min="1813" max="1813" width="12.85546875" style="138" customWidth="1"/>
    <col min="1814" max="1814" width="2.5703125" style="138" bestFit="1" customWidth="1"/>
    <col min="1815" max="1815" width="12.85546875" style="138" customWidth="1"/>
    <col min="1816" max="1816" width="2.5703125" style="138" bestFit="1" customWidth="1"/>
    <col min="1817" max="1817" width="12.85546875" style="138" customWidth="1"/>
    <col min="1818" max="1818" width="2.5703125" style="138" bestFit="1" customWidth="1"/>
    <col min="1819" max="1819" width="12.85546875" style="138" customWidth="1"/>
    <col min="1820" max="1820" width="2.5703125" style="138" bestFit="1" customWidth="1"/>
    <col min="1821" max="1821" width="12.85546875" style="138" customWidth="1"/>
    <col min="1822" max="1822" width="2.5703125" style="138" bestFit="1" customWidth="1"/>
    <col min="1823" max="1823" width="12.85546875" style="138" customWidth="1"/>
    <col min="1824" max="1824" width="2.5703125" style="138" bestFit="1" customWidth="1"/>
    <col min="1825" max="1825" width="12.85546875" style="138" customWidth="1"/>
    <col min="1826" max="1826" width="2.5703125" style="138" bestFit="1" customWidth="1"/>
    <col min="1827" max="1827" width="1.5703125" style="138" customWidth="1"/>
    <col min="1828" max="1828" width="6.42578125" style="138" customWidth="1"/>
    <col min="1829" max="2048" width="9.140625" style="138"/>
    <col min="2049" max="2049" width="5.7109375" style="138" bestFit="1" customWidth="1"/>
    <col min="2050" max="2050" width="22.42578125" style="138" customWidth="1"/>
    <col min="2051" max="2051" width="12.85546875" style="138" customWidth="1"/>
    <col min="2052" max="2052" width="2.42578125" style="138" customWidth="1"/>
    <col min="2053" max="2053" width="12.85546875" style="138" customWidth="1"/>
    <col min="2054" max="2054" width="2.5703125" style="138" bestFit="1" customWidth="1"/>
    <col min="2055" max="2055" width="12.85546875" style="138" customWidth="1"/>
    <col min="2056" max="2056" width="2.5703125" style="138" bestFit="1" customWidth="1"/>
    <col min="2057" max="2057" width="12.85546875" style="138" customWidth="1"/>
    <col min="2058" max="2058" width="2.5703125" style="138" bestFit="1" customWidth="1"/>
    <col min="2059" max="2059" width="12.7109375" style="138" customWidth="1"/>
    <col min="2060" max="2060" width="2.5703125" style="138" bestFit="1" customWidth="1"/>
    <col min="2061" max="2061" width="12.85546875" style="138" customWidth="1"/>
    <col min="2062" max="2062" width="2.5703125" style="138" bestFit="1" customWidth="1"/>
    <col min="2063" max="2063" width="12.85546875" style="138" customWidth="1"/>
    <col min="2064" max="2064" width="2.5703125" style="138" bestFit="1" customWidth="1"/>
    <col min="2065" max="2065" width="12.85546875" style="138" customWidth="1"/>
    <col min="2066" max="2066" width="2.5703125" style="138" bestFit="1" customWidth="1"/>
    <col min="2067" max="2067" width="12.140625" style="138" customWidth="1"/>
    <col min="2068" max="2068" width="2.5703125" style="138" bestFit="1" customWidth="1"/>
    <col min="2069" max="2069" width="12.85546875" style="138" customWidth="1"/>
    <col min="2070" max="2070" width="2.5703125" style="138" bestFit="1" customWidth="1"/>
    <col min="2071" max="2071" width="12.85546875" style="138" customWidth="1"/>
    <col min="2072" max="2072" width="2.5703125" style="138" bestFit="1" customWidth="1"/>
    <col min="2073" max="2073" width="12.85546875" style="138" customWidth="1"/>
    <col min="2074" max="2074" width="2.5703125" style="138" bestFit="1" customWidth="1"/>
    <col min="2075" max="2075" width="12.85546875" style="138" customWidth="1"/>
    <col min="2076" max="2076" width="2.5703125" style="138" bestFit="1" customWidth="1"/>
    <col min="2077" max="2077" width="12.85546875" style="138" customWidth="1"/>
    <col min="2078" max="2078" width="2.5703125" style="138" bestFit="1" customWidth="1"/>
    <col min="2079" max="2079" width="12.85546875" style="138" customWidth="1"/>
    <col min="2080" max="2080" width="2.5703125" style="138" bestFit="1" customWidth="1"/>
    <col min="2081" max="2081" width="12.85546875" style="138" customWidth="1"/>
    <col min="2082" max="2082" width="2.5703125" style="138" bestFit="1" customWidth="1"/>
    <col min="2083" max="2083" width="1.5703125" style="138" customWidth="1"/>
    <col min="2084" max="2084" width="6.42578125" style="138" customWidth="1"/>
    <col min="2085" max="2304" width="9.140625" style="138"/>
    <col min="2305" max="2305" width="5.7109375" style="138" bestFit="1" customWidth="1"/>
    <col min="2306" max="2306" width="22.42578125" style="138" customWidth="1"/>
    <col min="2307" max="2307" width="12.85546875" style="138" customWidth="1"/>
    <col min="2308" max="2308" width="2.42578125" style="138" customWidth="1"/>
    <col min="2309" max="2309" width="12.85546875" style="138" customWidth="1"/>
    <col min="2310" max="2310" width="2.5703125" style="138" bestFit="1" customWidth="1"/>
    <col min="2311" max="2311" width="12.85546875" style="138" customWidth="1"/>
    <col min="2312" max="2312" width="2.5703125" style="138" bestFit="1" customWidth="1"/>
    <col min="2313" max="2313" width="12.85546875" style="138" customWidth="1"/>
    <col min="2314" max="2314" width="2.5703125" style="138" bestFit="1" customWidth="1"/>
    <col min="2315" max="2315" width="12.7109375" style="138" customWidth="1"/>
    <col min="2316" max="2316" width="2.5703125" style="138" bestFit="1" customWidth="1"/>
    <col min="2317" max="2317" width="12.85546875" style="138" customWidth="1"/>
    <col min="2318" max="2318" width="2.5703125" style="138" bestFit="1" customWidth="1"/>
    <col min="2319" max="2319" width="12.85546875" style="138" customWidth="1"/>
    <col min="2320" max="2320" width="2.5703125" style="138" bestFit="1" customWidth="1"/>
    <col min="2321" max="2321" width="12.85546875" style="138" customWidth="1"/>
    <col min="2322" max="2322" width="2.5703125" style="138" bestFit="1" customWidth="1"/>
    <col min="2323" max="2323" width="12.140625" style="138" customWidth="1"/>
    <col min="2324" max="2324" width="2.5703125" style="138" bestFit="1" customWidth="1"/>
    <col min="2325" max="2325" width="12.85546875" style="138" customWidth="1"/>
    <col min="2326" max="2326" width="2.5703125" style="138" bestFit="1" customWidth="1"/>
    <col min="2327" max="2327" width="12.85546875" style="138" customWidth="1"/>
    <col min="2328" max="2328" width="2.5703125" style="138" bestFit="1" customWidth="1"/>
    <col min="2329" max="2329" width="12.85546875" style="138" customWidth="1"/>
    <col min="2330" max="2330" width="2.5703125" style="138" bestFit="1" customWidth="1"/>
    <col min="2331" max="2331" width="12.85546875" style="138" customWidth="1"/>
    <col min="2332" max="2332" width="2.5703125" style="138" bestFit="1" customWidth="1"/>
    <col min="2333" max="2333" width="12.85546875" style="138" customWidth="1"/>
    <col min="2334" max="2334" width="2.5703125" style="138" bestFit="1" customWidth="1"/>
    <col min="2335" max="2335" width="12.85546875" style="138" customWidth="1"/>
    <col min="2336" max="2336" width="2.5703125" style="138" bestFit="1" customWidth="1"/>
    <col min="2337" max="2337" width="12.85546875" style="138" customWidth="1"/>
    <col min="2338" max="2338" width="2.5703125" style="138" bestFit="1" customWidth="1"/>
    <col min="2339" max="2339" width="1.5703125" style="138" customWidth="1"/>
    <col min="2340" max="2340" width="6.42578125" style="138" customWidth="1"/>
    <col min="2341" max="2560" width="9.140625" style="138"/>
    <col min="2561" max="2561" width="5.7109375" style="138" bestFit="1" customWidth="1"/>
    <col min="2562" max="2562" width="22.42578125" style="138" customWidth="1"/>
    <col min="2563" max="2563" width="12.85546875" style="138" customWidth="1"/>
    <col min="2564" max="2564" width="2.42578125" style="138" customWidth="1"/>
    <col min="2565" max="2565" width="12.85546875" style="138" customWidth="1"/>
    <col min="2566" max="2566" width="2.5703125" style="138" bestFit="1" customWidth="1"/>
    <col min="2567" max="2567" width="12.85546875" style="138" customWidth="1"/>
    <col min="2568" max="2568" width="2.5703125" style="138" bestFit="1" customWidth="1"/>
    <col min="2569" max="2569" width="12.85546875" style="138" customWidth="1"/>
    <col min="2570" max="2570" width="2.5703125" style="138" bestFit="1" customWidth="1"/>
    <col min="2571" max="2571" width="12.7109375" style="138" customWidth="1"/>
    <col min="2572" max="2572" width="2.5703125" style="138" bestFit="1" customWidth="1"/>
    <col min="2573" max="2573" width="12.85546875" style="138" customWidth="1"/>
    <col min="2574" max="2574" width="2.5703125" style="138" bestFit="1" customWidth="1"/>
    <col min="2575" max="2575" width="12.85546875" style="138" customWidth="1"/>
    <col min="2576" max="2576" width="2.5703125" style="138" bestFit="1" customWidth="1"/>
    <col min="2577" max="2577" width="12.85546875" style="138" customWidth="1"/>
    <col min="2578" max="2578" width="2.5703125" style="138" bestFit="1" customWidth="1"/>
    <col min="2579" max="2579" width="12.140625" style="138" customWidth="1"/>
    <col min="2580" max="2580" width="2.5703125" style="138" bestFit="1" customWidth="1"/>
    <col min="2581" max="2581" width="12.85546875" style="138" customWidth="1"/>
    <col min="2582" max="2582" width="2.5703125" style="138" bestFit="1" customWidth="1"/>
    <col min="2583" max="2583" width="12.85546875" style="138" customWidth="1"/>
    <col min="2584" max="2584" width="2.5703125" style="138" bestFit="1" customWidth="1"/>
    <col min="2585" max="2585" width="12.85546875" style="138" customWidth="1"/>
    <col min="2586" max="2586" width="2.5703125" style="138" bestFit="1" customWidth="1"/>
    <col min="2587" max="2587" width="12.85546875" style="138" customWidth="1"/>
    <col min="2588" max="2588" width="2.5703125" style="138" bestFit="1" customWidth="1"/>
    <col min="2589" max="2589" width="12.85546875" style="138" customWidth="1"/>
    <col min="2590" max="2590" width="2.5703125" style="138" bestFit="1" customWidth="1"/>
    <col min="2591" max="2591" width="12.85546875" style="138" customWidth="1"/>
    <col min="2592" max="2592" width="2.5703125" style="138" bestFit="1" customWidth="1"/>
    <col min="2593" max="2593" width="12.85546875" style="138" customWidth="1"/>
    <col min="2594" max="2594" width="2.5703125" style="138" bestFit="1" customWidth="1"/>
    <col min="2595" max="2595" width="1.5703125" style="138" customWidth="1"/>
    <col min="2596" max="2596" width="6.42578125" style="138" customWidth="1"/>
    <col min="2597" max="2816" width="9.140625" style="138"/>
    <col min="2817" max="2817" width="5.7109375" style="138" bestFit="1" customWidth="1"/>
    <col min="2818" max="2818" width="22.42578125" style="138" customWidth="1"/>
    <col min="2819" max="2819" width="12.85546875" style="138" customWidth="1"/>
    <col min="2820" max="2820" width="2.42578125" style="138" customWidth="1"/>
    <col min="2821" max="2821" width="12.85546875" style="138" customWidth="1"/>
    <col min="2822" max="2822" width="2.5703125" style="138" bestFit="1" customWidth="1"/>
    <col min="2823" max="2823" width="12.85546875" style="138" customWidth="1"/>
    <col min="2824" max="2824" width="2.5703125" style="138" bestFit="1" customWidth="1"/>
    <col min="2825" max="2825" width="12.85546875" style="138" customWidth="1"/>
    <col min="2826" max="2826" width="2.5703125" style="138" bestFit="1" customWidth="1"/>
    <col min="2827" max="2827" width="12.7109375" style="138" customWidth="1"/>
    <col min="2828" max="2828" width="2.5703125" style="138" bestFit="1" customWidth="1"/>
    <col min="2829" max="2829" width="12.85546875" style="138" customWidth="1"/>
    <col min="2830" max="2830" width="2.5703125" style="138" bestFit="1" customWidth="1"/>
    <col min="2831" max="2831" width="12.85546875" style="138" customWidth="1"/>
    <col min="2832" max="2832" width="2.5703125" style="138" bestFit="1" customWidth="1"/>
    <col min="2833" max="2833" width="12.85546875" style="138" customWidth="1"/>
    <col min="2834" max="2834" width="2.5703125" style="138" bestFit="1" customWidth="1"/>
    <col min="2835" max="2835" width="12.140625" style="138" customWidth="1"/>
    <col min="2836" max="2836" width="2.5703125" style="138" bestFit="1" customWidth="1"/>
    <col min="2837" max="2837" width="12.85546875" style="138" customWidth="1"/>
    <col min="2838" max="2838" width="2.5703125" style="138" bestFit="1" customWidth="1"/>
    <col min="2839" max="2839" width="12.85546875" style="138" customWidth="1"/>
    <col min="2840" max="2840" width="2.5703125" style="138" bestFit="1" customWidth="1"/>
    <col min="2841" max="2841" width="12.85546875" style="138" customWidth="1"/>
    <col min="2842" max="2842" width="2.5703125" style="138" bestFit="1" customWidth="1"/>
    <col min="2843" max="2843" width="12.85546875" style="138" customWidth="1"/>
    <col min="2844" max="2844" width="2.5703125" style="138" bestFit="1" customWidth="1"/>
    <col min="2845" max="2845" width="12.85546875" style="138" customWidth="1"/>
    <col min="2846" max="2846" width="2.5703125" style="138" bestFit="1" customWidth="1"/>
    <col min="2847" max="2847" width="12.85546875" style="138" customWidth="1"/>
    <col min="2848" max="2848" width="2.5703125" style="138" bestFit="1" customWidth="1"/>
    <col min="2849" max="2849" width="12.85546875" style="138" customWidth="1"/>
    <col min="2850" max="2850" width="2.5703125" style="138" bestFit="1" customWidth="1"/>
    <col min="2851" max="2851" width="1.5703125" style="138" customWidth="1"/>
    <col min="2852" max="2852" width="6.42578125" style="138" customWidth="1"/>
    <col min="2853" max="3072" width="9.140625" style="138"/>
    <col min="3073" max="3073" width="5.7109375" style="138" bestFit="1" customWidth="1"/>
    <col min="3074" max="3074" width="22.42578125" style="138" customWidth="1"/>
    <col min="3075" max="3075" width="12.85546875" style="138" customWidth="1"/>
    <col min="3076" max="3076" width="2.42578125" style="138" customWidth="1"/>
    <col min="3077" max="3077" width="12.85546875" style="138" customWidth="1"/>
    <col min="3078" max="3078" width="2.5703125" style="138" bestFit="1" customWidth="1"/>
    <col min="3079" max="3079" width="12.85546875" style="138" customWidth="1"/>
    <col min="3080" max="3080" width="2.5703125" style="138" bestFit="1" customWidth="1"/>
    <col min="3081" max="3081" width="12.85546875" style="138" customWidth="1"/>
    <col min="3082" max="3082" width="2.5703125" style="138" bestFit="1" customWidth="1"/>
    <col min="3083" max="3083" width="12.7109375" style="138" customWidth="1"/>
    <col min="3084" max="3084" width="2.5703125" style="138" bestFit="1" customWidth="1"/>
    <col min="3085" max="3085" width="12.85546875" style="138" customWidth="1"/>
    <col min="3086" max="3086" width="2.5703125" style="138" bestFit="1" customWidth="1"/>
    <col min="3087" max="3087" width="12.85546875" style="138" customWidth="1"/>
    <col min="3088" max="3088" width="2.5703125" style="138" bestFit="1" customWidth="1"/>
    <col min="3089" max="3089" width="12.85546875" style="138" customWidth="1"/>
    <col min="3090" max="3090" width="2.5703125" style="138" bestFit="1" customWidth="1"/>
    <col min="3091" max="3091" width="12.140625" style="138" customWidth="1"/>
    <col min="3092" max="3092" width="2.5703125" style="138" bestFit="1" customWidth="1"/>
    <col min="3093" max="3093" width="12.85546875" style="138" customWidth="1"/>
    <col min="3094" max="3094" width="2.5703125" style="138" bestFit="1" customWidth="1"/>
    <col min="3095" max="3095" width="12.85546875" style="138" customWidth="1"/>
    <col min="3096" max="3096" width="2.5703125" style="138" bestFit="1" customWidth="1"/>
    <col min="3097" max="3097" width="12.85546875" style="138" customWidth="1"/>
    <col min="3098" max="3098" width="2.5703125" style="138" bestFit="1" customWidth="1"/>
    <col min="3099" max="3099" width="12.85546875" style="138" customWidth="1"/>
    <col min="3100" max="3100" width="2.5703125" style="138" bestFit="1" customWidth="1"/>
    <col min="3101" max="3101" width="12.85546875" style="138" customWidth="1"/>
    <col min="3102" max="3102" width="2.5703125" style="138" bestFit="1" customWidth="1"/>
    <col min="3103" max="3103" width="12.85546875" style="138" customWidth="1"/>
    <col min="3104" max="3104" width="2.5703125" style="138" bestFit="1" customWidth="1"/>
    <col min="3105" max="3105" width="12.85546875" style="138" customWidth="1"/>
    <col min="3106" max="3106" width="2.5703125" style="138" bestFit="1" customWidth="1"/>
    <col min="3107" max="3107" width="1.5703125" style="138" customWidth="1"/>
    <col min="3108" max="3108" width="6.42578125" style="138" customWidth="1"/>
    <col min="3109" max="3328" width="9.140625" style="138"/>
    <col min="3329" max="3329" width="5.7109375" style="138" bestFit="1" customWidth="1"/>
    <col min="3330" max="3330" width="22.42578125" style="138" customWidth="1"/>
    <col min="3331" max="3331" width="12.85546875" style="138" customWidth="1"/>
    <col min="3332" max="3332" width="2.42578125" style="138" customWidth="1"/>
    <col min="3333" max="3333" width="12.85546875" style="138" customWidth="1"/>
    <col min="3334" max="3334" width="2.5703125" style="138" bestFit="1" customWidth="1"/>
    <col min="3335" max="3335" width="12.85546875" style="138" customWidth="1"/>
    <col min="3336" max="3336" width="2.5703125" style="138" bestFit="1" customWidth="1"/>
    <col min="3337" max="3337" width="12.85546875" style="138" customWidth="1"/>
    <col min="3338" max="3338" width="2.5703125" style="138" bestFit="1" customWidth="1"/>
    <col min="3339" max="3339" width="12.7109375" style="138" customWidth="1"/>
    <col min="3340" max="3340" width="2.5703125" style="138" bestFit="1" customWidth="1"/>
    <col min="3341" max="3341" width="12.85546875" style="138" customWidth="1"/>
    <col min="3342" max="3342" width="2.5703125" style="138" bestFit="1" customWidth="1"/>
    <col min="3343" max="3343" width="12.85546875" style="138" customWidth="1"/>
    <col min="3344" max="3344" width="2.5703125" style="138" bestFit="1" customWidth="1"/>
    <col min="3345" max="3345" width="12.85546875" style="138" customWidth="1"/>
    <col min="3346" max="3346" width="2.5703125" style="138" bestFit="1" customWidth="1"/>
    <col min="3347" max="3347" width="12.140625" style="138" customWidth="1"/>
    <col min="3348" max="3348" width="2.5703125" style="138" bestFit="1" customWidth="1"/>
    <col min="3349" max="3349" width="12.85546875" style="138" customWidth="1"/>
    <col min="3350" max="3350" width="2.5703125" style="138" bestFit="1" customWidth="1"/>
    <col min="3351" max="3351" width="12.85546875" style="138" customWidth="1"/>
    <col min="3352" max="3352" width="2.5703125" style="138" bestFit="1" customWidth="1"/>
    <col min="3353" max="3353" width="12.85546875" style="138" customWidth="1"/>
    <col min="3354" max="3354" width="2.5703125" style="138" bestFit="1" customWidth="1"/>
    <col min="3355" max="3355" width="12.85546875" style="138" customWidth="1"/>
    <col min="3356" max="3356" width="2.5703125" style="138" bestFit="1" customWidth="1"/>
    <col min="3357" max="3357" width="12.85546875" style="138" customWidth="1"/>
    <col min="3358" max="3358" width="2.5703125" style="138" bestFit="1" customWidth="1"/>
    <col min="3359" max="3359" width="12.85546875" style="138" customWidth="1"/>
    <col min="3360" max="3360" width="2.5703125" style="138" bestFit="1" customWidth="1"/>
    <col min="3361" max="3361" width="12.85546875" style="138" customWidth="1"/>
    <col min="3362" max="3362" width="2.5703125" style="138" bestFit="1" customWidth="1"/>
    <col min="3363" max="3363" width="1.5703125" style="138" customWidth="1"/>
    <col min="3364" max="3364" width="6.42578125" style="138" customWidth="1"/>
    <col min="3365" max="3584" width="9.140625" style="138"/>
    <col min="3585" max="3585" width="5.7109375" style="138" bestFit="1" customWidth="1"/>
    <col min="3586" max="3586" width="22.42578125" style="138" customWidth="1"/>
    <col min="3587" max="3587" width="12.85546875" style="138" customWidth="1"/>
    <col min="3588" max="3588" width="2.42578125" style="138" customWidth="1"/>
    <col min="3589" max="3589" width="12.85546875" style="138" customWidth="1"/>
    <col min="3590" max="3590" width="2.5703125" style="138" bestFit="1" customWidth="1"/>
    <col min="3591" max="3591" width="12.85546875" style="138" customWidth="1"/>
    <col min="3592" max="3592" width="2.5703125" style="138" bestFit="1" customWidth="1"/>
    <col min="3593" max="3593" width="12.85546875" style="138" customWidth="1"/>
    <col min="3594" max="3594" width="2.5703125" style="138" bestFit="1" customWidth="1"/>
    <col min="3595" max="3595" width="12.7109375" style="138" customWidth="1"/>
    <col min="3596" max="3596" width="2.5703125" style="138" bestFit="1" customWidth="1"/>
    <col min="3597" max="3597" width="12.85546875" style="138" customWidth="1"/>
    <col min="3598" max="3598" width="2.5703125" style="138" bestFit="1" customWidth="1"/>
    <col min="3599" max="3599" width="12.85546875" style="138" customWidth="1"/>
    <col min="3600" max="3600" width="2.5703125" style="138" bestFit="1" customWidth="1"/>
    <col min="3601" max="3601" width="12.85546875" style="138" customWidth="1"/>
    <col min="3602" max="3602" width="2.5703125" style="138" bestFit="1" customWidth="1"/>
    <col min="3603" max="3603" width="12.140625" style="138" customWidth="1"/>
    <col min="3604" max="3604" width="2.5703125" style="138" bestFit="1" customWidth="1"/>
    <col min="3605" max="3605" width="12.85546875" style="138" customWidth="1"/>
    <col min="3606" max="3606" width="2.5703125" style="138" bestFit="1" customWidth="1"/>
    <col min="3607" max="3607" width="12.85546875" style="138" customWidth="1"/>
    <col min="3608" max="3608" width="2.5703125" style="138" bestFit="1" customWidth="1"/>
    <col min="3609" max="3609" width="12.85546875" style="138" customWidth="1"/>
    <col min="3610" max="3610" width="2.5703125" style="138" bestFit="1" customWidth="1"/>
    <col min="3611" max="3611" width="12.85546875" style="138" customWidth="1"/>
    <col min="3612" max="3612" width="2.5703125" style="138" bestFit="1" customWidth="1"/>
    <col min="3613" max="3613" width="12.85546875" style="138" customWidth="1"/>
    <col min="3614" max="3614" width="2.5703125" style="138" bestFit="1" customWidth="1"/>
    <col min="3615" max="3615" width="12.85546875" style="138" customWidth="1"/>
    <col min="3616" max="3616" width="2.5703125" style="138" bestFit="1" customWidth="1"/>
    <col min="3617" max="3617" width="12.85546875" style="138" customWidth="1"/>
    <col min="3618" max="3618" width="2.5703125" style="138" bestFit="1" customWidth="1"/>
    <col min="3619" max="3619" width="1.5703125" style="138" customWidth="1"/>
    <col min="3620" max="3620" width="6.42578125" style="138" customWidth="1"/>
    <col min="3621" max="3840" width="9.140625" style="138"/>
    <col min="3841" max="3841" width="5.7109375" style="138" bestFit="1" customWidth="1"/>
    <col min="3842" max="3842" width="22.42578125" style="138" customWidth="1"/>
    <col min="3843" max="3843" width="12.85546875" style="138" customWidth="1"/>
    <col min="3844" max="3844" width="2.42578125" style="138" customWidth="1"/>
    <col min="3845" max="3845" width="12.85546875" style="138" customWidth="1"/>
    <col min="3846" max="3846" width="2.5703125" style="138" bestFit="1" customWidth="1"/>
    <col min="3847" max="3847" width="12.85546875" style="138" customWidth="1"/>
    <col min="3848" max="3848" width="2.5703125" style="138" bestFit="1" customWidth="1"/>
    <col min="3849" max="3849" width="12.85546875" style="138" customWidth="1"/>
    <col min="3850" max="3850" width="2.5703125" style="138" bestFit="1" customWidth="1"/>
    <col min="3851" max="3851" width="12.7109375" style="138" customWidth="1"/>
    <col min="3852" max="3852" width="2.5703125" style="138" bestFit="1" customWidth="1"/>
    <col min="3853" max="3853" width="12.85546875" style="138" customWidth="1"/>
    <col min="3854" max="3854" width="2.5703125" style="138" bestFit="1" customWidth="1"/>
    <col min="3855" max="3855" width="12.85546875" style="138" customWidth="1"/>
    <col min="3856" max="3856" width="2.5703125" style="138" bestFit="1" customWidth="1"/>
    <col min="3857" max="3857" width="12.85546875" style="138" customWidth="1"/>
    <col min="3858" max="3858" width="2.5703125" style="138" bestFit="1" customWidth="1"/>
    <col min="3859" max="3859" width="12.140625" style="138" customWidth="1"/>
    <col min="3860" max="3860" width="2.5703125" style="138" bestFit="1" customWidth="1"/>
    <col min="3861" max="3861" width="12.85546875" style="138" customWidth="1"/>
    <col min="3862" max="3862" width="2.5703125" style="138" bestFit="1" customWidth="1"/>
    <col min="3863" max="3863" width="12.85546875" style="138" customWidth="1"/>
    <col min="3864" max="3864" width="2.5703125" style="138" bestFit="1" customWidth="1"/>
    <col min="3865" max="3865" width="12.85546875" style="138" customWidth="1"/>
    <col min="3866" max="3866" width="2.5703125" style="138" bestFit="1" customWidth="1"/>
    <col min="3867" max="3867" width="12.85546875" style="138" customWidth="1"/>
    <col min="3868" max="3868" width="2.5703125" style="138" bestFit="1" customWidth="1"/>
    <col min="3869" max="3869" width="12.85546875" style="138" customWidth="1"/>
    <col min="3870" max="3870" width="2.5703125" style="138" bestFit="1" customWidth="1"/>
    <col min="3871" max="3871" width="12.85546875" style="138" customWidth="1"/>
    <col min="3872" max="3872" width="2.5703125" style="138" bestFit="1" customWidth="1"/>
    <col min="3873" max="3873" width="12.85546875" style="138" customWidth="1"/>
    <col min="3874" max="3874" width="2.5703125" style="138" bestFit="1" customWidth="1"/>
    <col min="3875" max="3875" width="1.5703125" style="138" customWidth="1"/>
    <col min="3876" max="3876" width="6.42578125" style="138" customWidth="1"/>
    <col min="3877" max="4096" width="9.140625" style="138"/>
    <col min="4097" max="4097" width="5.7109375" style="138" bestFit="1" customWidth="1"/>
    <col min="4098" max="4098" width="22.42578125" style="138" customWidth="1"/>
    <col min="4099" max="4099" width="12.85546875" style="138" customWidth="1"/>
    <col min="4100" max="4100" width="2.42578125" style="138" customWidth="1"/>
    <col min="4101" max="4101" width="12.85546875" style="138" customWidth="1"/>
    <col min="4102" max="4102" width="2.5703125" style="138" bestFit="1" customWidth="1"/>
    <col min="4103" max="4103" width="12.85546875" style="138" customWidth="1"/>
    <col min="4104" max="4104" width="2.5703125" style="138" bestFit="1" customWidth="1"/>
    <col min="4105" max="4105" width="12.85546875" style="138" customWidth="1"/>
    <col min="4106" max="4106" width="2.5703125" style="138" bestFit="1" customWidth="1"/>
    <col min="4107" max="4107" width="12.7109375" style="138" customWidth="1"/>
    <col min="4108" max="4108" width="2.5703125" style="138" bestFit="1" customWidth="1"/>
    <col min="4109" max="4109" width="12.85546875" style="138" customWidth="1"/>
    <col min="4110" max="4110" width="2.5703125" style="138" bestFit="1" customWidth="1"/>
    <col min="4111" max="4111" width="12.85546875" style="138" customWidth="1"/>
    <col min="4112" max="4112" width="2.5703125" style="138" bestFit="1" customWidth="1"/>
    <col min="4113" max="4113" width="12.85546875" style="138" customWidth="1"/>
    <col min="4114" max="4114" width="2.5703125" style="138" bestFit="1" customWidth="1"/>
    <col min="4115" max="4115" width="12.140625" style="138" customWidth="1"/>
    <col min="4116" max="4116" width="2.5703125" style="138" bestFit="1" customWidth="1"/>
    <col min="4117" max="4117" width="12.85546875" style="138" customWidth="1"/>
    <col min="4118" max="4118" width="2.5703125" style="138" bestFit="1" customWidth="1"/>
    <col min="4119" max="4119" width="12.85546875" style="138" customWidth="1"/>
    <col min="4120" max="4120" width="2.5703125" style="138" bestFit="1" customWidth="1"/>
    <col min="4121" max="4121" width="12.85546875" style="138" customWidth="1"/>
    <col min="4122" max="4122" width="2.5703125" style="138" bestFit="1" customWidth="1"/>
    <col min="4123" max="4123" width="12.85546875" style="138" customWidth="1"/>
    <col min="4124" max="4124" width="2.5703125" style="138" bestFit="1" customWidth="1"/>
    <col min="4125" max="4125" width="12.85546875" style="138" customWidth="1"/>
    <col min="4126" max="4126" width="2.5703125" style="138" bestFit="1" customWidth="1"/>
    <col min="4127" max="4127" width="12.85546875" style="138" customWidth="1"/>
    <col min="4128" max="4128" width="2.5703125" style="138" bestFit="1" customWidth="1"/>
    <col min="4129" max="4129" width="12.85546875" style="138" customWidth="1"/>
    <col min="4130" max="4130" width="2.5703125" style="138" bestFit="1" customWidth="1"/>
    <col min="4131" max="4131" width="1.5703125" style="138" customWidth="1"/>
    <col min="4132" max="4132" width="6.42578125" style="138" customWidth="1"/>
    <col min="4133" max="4352" width="9.140625" style="138"/>
    <col min="4353" max="4353" width="5.7109375" style="138" bestFit="1" customWidth="1"/>
    <col min="4354" max="4354" width="22.42578125" style="138" customWidth="1"/>
    <col min="4355" max="4355" width="12.85546875" style="138" customWidth="1"/>
    <col min="4356" max="4356" width="2.42578125" style="138" customWidth="1"/>
    <col min="4357" max="4357" width="12.85546875" style="138" customWidth="1"/>
    <col min="4358" max="4358" width="2.5703125" style="138" bestFit="1" customWidth="1"/>
    <col min="4359" max="4359" width="12.85546875" style="138" customWidth="1"/>
    <col min="4360" max="4360" width="2.5703125" style="138" bestFit="1" customWidth="1"/>
    <col min="4361" max="4361" width="12.85546875" style="138" customWidth="1"/>
    <col min="4362" max="4362" width="2.5703125" style="138" bestFit="1" customWidth="1"/>
    <col min="4363" max="4363" width="12.7109375" style="138" customWidth="1"/>
    <col min="4364" max="4364" width="2.5703125" style="138" bestFit="1" customWidth="1"/>
    <col min="4365" max="4365" width="12.85546875" style="138" customWidth="1"/>
    <col min="4366" max="4366" width="2.5703125" style="138" bestFit="1" customWidth="1"/>
    <col min="4367" max="4367" width="12.85546875" style="138" customWidth="1"/>
    <col min="4368" max="4368" width="2.5703125" style="138" bestFit="1" customWidth="1"/>
    <col min="4369" max="4369" width="12.85546875" style="138" customWidth="1"/>
    <col min="4370" max="4370" width="2.5703125" style="138" bestFit="1" customWidth="1"/>
    <col min="4371" max="4371" width="12.140625" style="138" customWidth="1"/>
    <col min="4372" max="4372" width="2.5703125" style="138" bestFit="1" customWidth="1"/>
    <col min="4373" max="4373" width="12.85546875" style="138" customWidth="1"/>
    <col min="4374" max="4374" width="2.5703125" style="138" bestFit="1" customWidth="1"/>
    <col min="4375" max="4375" width="12.85546875" style="138" customWidth="1"/>
    <col min="4376" max="4376" width="2.5703125" style="138" bestFit="1" customWidth="1"/>
    <col min="4377" max="4377" width="12.85546875" style="138" customWidth="1"/>
    <col min="4378" max="4378" width="2.5703125" style="138" bestFit="1" customWidth="1"/>
    <col min="4379" max="4379" width="12.85546875" style="138" customWidth="1"/>
    <col min="4380" max="4380" width="2.5703125" style="138" bestFit="1" customWidth="1"/>
    <col min="4381" max="4381" width="12.85546875" style="138" customWidth="1"/>
    <col min="4382" max="4382" width="2.5703125" style="138" bestFit="1" customWidth="1"/>
    <col min="4383" max="4383" width="12.85546875" style="138" customWidth="1"/>
    <col min="4384" max="4384" width="2.5703125" style="138" bestFit="1" customWidth="1"/>
    <col min="4385" max="4385" width="12.85546875" style="138" customWidth="1"/>
    <col min="4386" max="4386" width="2.5703125" style="138" bestFit="1" customWidth="1"/>
    <col min="4387" max="4387" width="1.5703125" style="138" customWidth="1"/>
    <col min="4388" max="4388" width="6.42578125" style="138" customWidth="1"/>
    <col min="4389" max="4608" width="9.140625" style="138"/>
    <col min="4609" max="4609" width="5.7109375" style="138" bestFit="1" customWidth="1"/>
    <col min="4610" max="4610" width="22.42578125" style="138" customWidth="1"/>
    <col min="4611" max="4611" width="12.85546875" style="138" customWidth="1"/>
    <col min="4612" max="4612" width="2.42578125" style="138" customWidth="1"/>
    <col min="4613" max="4613" width="12.85546875" style="138" customWidth="1"/>
    <col min="4614" max="4614" width="2.5703125" style="138" bestFit="1" customWidth="1"/>
    <col min="4615" max="4615" width="12.85546875" style="138" customWidth="1"/>
    <col min="4616" max="4616" width="2.5703125" style="138" bestFit="1" customWidth="1"/>
    <col min="4617" max="4617" width="12.85546875" style="138" customWidth="1"/>
    <col min="4618" max="4618" width="2.5703125" style="138" bestFit="1" customWidth="1"/>
    <col min="4619" max="4619" width="12.7109375" style="138" customWidth="1"/>
    <col min="4620" max="4620" width="2.5703125" style="138" bestFit="1" customWidth="1"/>
    <col min="4621" max="4621" width="12.85546875" style="138" customWidth="1"/>
    <col min="4622" max="4622" width="2.5703125" style="138" bestFit="1" customWidth="1"/>
    <col min="4623" max="4623" width="12.85546875" style="138" customWidth="1"/>
    <col min="4624" max="4624" width="2.5703125" style="138" bestFit="1" customWidth="1"/>
    <col min="4625" max="4625" width="12.85546875" style="138" customWidth="1"/>
    <col min="4626" max="4626" width="2.5703125" style="138" bestFit="1" customWidth="1"/>
    <col min="4627" max="4627" width="12.140625" style="138" customWidth="1"/>
    <col min="4628" max="4628" width="2.5703125" style="138" bestFit="1" customWidth="1"/>
    <col min="4629" max="4629" width="12.85546875" style="138" customWidth="1"/>
    <col min="4630" max="4630" width="2.5703125" style="138" bestFit="1" customWidth="1"/>
    <col min="4631" max="4631" width="12.85546875" style="138" customWidth="1"/>
    <col min="4632" max="4632" width="2.5703125" style="138" bestFit="1" customWidth="1"/>
    <col min="4633" max="4633" width="12.85546875" style="138" customWidth="1"/>
    <col min="4634" max="4634" width="2.5703125" style="138" bestFit="1" customWidth="1"/>
    <col min="4635" max="4635" width="12.85546875" style="138" customWidth="1"/>
    <col min="4636" max="4636" width="2.5703125" style="138" bestFit="1" customWidth="1"/>
    <col min="4637" max="4637" width="12.85546875" style="138" customWidth="1"/>
    <col min="4638" max="4638" width="2.5703125" style="138" bestFit="1" customWidth="1"/>
    <col min="4639" max="4639" width="12.85546875" style="138" customWidth="1"/>
    <col min="4640" max="4640" width="2.5703125" style="138" bestFit="1" customWidth="1"/>
    <col min="4641" max="4641" width="12.85546875" style="138" customWidth="1"/>
    <col min="4642" max="4642" width="2.5703125" style="138" bestFit="1" customWidth="1"/>
    <col min="4643" max="4643" width="1.5703125" style="138" customWidth="1"/>
    <col min="4644" max="4644" width="6.42578125" style="138" customWidth="1"/>
    <col min="4645" max="4864" width="9.140625" style="138"/>
    <col min="4865" max="4865" width="5.7109375" style="138" bestFit="1" customWidth="1"/>
    <col min="4866" max="4866" width="22.42578125" style="138" customWidth="1"/>
    <col min="4867" max="4867" width="12.85546875" style="138" customWidth="1"/>
    <col min="4868" max="4868" width="2.42578125" style="138" customWidth="1"/>
    <col min="4869" max="4869" width="12.85546875" style="138" customWidth="1"/>
    <col min="4870" max="4870" width="2.5703125" style="138" bestFit="1" customWidth="1"/>
    <col min="4871" max="4871" width="12.85546875" style="138" customWidth="1"/>
    <col min="4872" max="4872" width="2.5703125" style="138" bestFit="1" customWidth="1"/>
    <col min="4873" max="4873" width="12.85546875" style="138" customWidth="1"/>
    <col min="4874" max="4874" width="2.5703125" style="138" bestFit="1" customWidth="1"/>
    <col min="4875" max="4875" width="12.7109375" style="138" customWidth="1"/>
    <col min="4876" max="4876" width="2.5703125" style="138" bestFit="1" customWidth="1"/>
    <col min="4877" max="4877" width="12.85546875" style="138" customWidth="1"/>
    <col min="4878" max="4878" width="2.5703125" style="138" bestFit="1" customWidth="1"/>
    <col min="4879" max="4879" width="12.85546875" style="138" customWidth="1"/>
    <col min="4880" max="4880" width="2.5703125" style="138" bestFit="1" customWidth="1"/>
    <col min="4881" max="4881" width="12.85546875" style="138" customWidth="1"/>
    <col min="4882" max="4882" width="2.5703125" style="138" bestFit="1" customWidth="1"/>
    <col min="4883" max="4883" width="12.140625" style="138" customWidth="1"/>
    <col min="4884" max="4884" width="2.5703125" style="138" bestFit="1" customWidth="1"/>
    <col min="4885" max="4885" width="12.85546875" style="138" customWidth="1"/>
    <col min="4886" max="4886" width="2.5703125" style="138" bestFit="1" customWidth="1"/>
    <col min="4887" max="4887" width="12.85546875" style="138" customWidth="1"/>
    <col min="4888" max="4888" width="2.5703125" style="138" bestFit="1" customWidth="1"/>
    <col min="4889" max="4889" width="12.85546875" style="138" customWidth="1"/>
    <col min="4890" max="4890" width="2.5703125" style="138" bestFit="1" customWidth="1"/>
    <col min="4891" max="4891" width="12.85546875" style="138" customWidth="1"/>
    <col min="4892" max="4892" width="2.5703125" style="138" bestFit="1" customWidth="1"/>
    <col min="4893" max="4893" width="12.85546875" style="138" customWidth="1"/>
    <col min="4894" max="4894" width="2.5703125" style="138" bestFit="1" customWidth="1"/>
    <col min="4895" max="4895" width="12.85546875" style="138" customWidth="1"/>
    <col min="4896" max="4896" width="2.5703125" style="138" bestFit="1" customWidth="1"/>
    <col min="4897" max="4897" width="12.85546875" style="138" customWidth="1"/>
    <col min="4898" max="4898" width="2.5703125" style="138" bestFit="1" customWidth="1"/>
    <col min="4899" max="4899" width="1.5703125" style="138" customWidth="1"/>
    <col min="4900" max="4900" width="6.42578125" style="138" customWidth="1"/>
    <col min="4901" max="5120" width="9.140625" style="138"/>
    <col min="5121" max="5121" width="5.7109375" style="138" bestFit="1" customWidth="1"/>
    <col min="5122" max="5122" width="22.42578125" style="138" customWidth="1"/>
    <col min="5123" max="5123" width="12.85546875" style="138" customWidth="1"/>
    <col min="5124" max="5124" width="2.42578125" style="138" customWidth="1"/>
    <col min="5125" max="5125" width="12.85546875" style="138" customWidth="1"/>
    <col min="5126" max="5126" width="2.5703125" style="138" bestFit="1" customWidth="1"/>
    <col min="5127" max="5127" width="12.85546875" style="138" customWidth="1"/>
    <col min="5128" max="5128" width="2.5703125" style="138" bestFit="1" customWidth="1"/>
    <col min="5129" max="5129" width="12.85546875" style="138" customWidth="1"/>
    <col min="5130" max="5130" width="2.5703125" style="138" bestFit="1" customWidth="1"/>
    <col min="5131" max="5131" width="12.7109375" style="138" customWidth="1"/>
    <col min="5132" max="5132" width="2.5703125" style="138" bestFit="1" customWidth="1"/>
    <col min="5133" max="5133" width="12.85546875" style="138" customWidth="1"/>
    <col min="5134" max="5134" width="2.5703125" style="138" bestFit="1" customWidth="1"/>
    <col min="5135" max="5135" width="12.85546875" style="138" customWidth="1"/>
    <col min="5136" max="5136" width="2.5703125" style="138" bestFit="1" customWidth="1"/>
    <col min="5137" max="5137" width="12.85546875" style="138" customWidth="1"/>
    <col min="5138" max="5138" width="2.5703125" style="138" bestFit="1" customWidth="1"/>
    <col min="5139" max="5139" width="12.140625" style="138" customWidth="1"/>
    <col min="5140" max="5140" width="2.5703125" style="138" bestFit="1" customWidth="1"/>
    <col min="5141" max="5141" width="12.85546875" style="138" customWidth="1"/>
    <col min="5142" max="5142" width="2.5703125" style="138" bestFit="1" customWidth="1"/>
    <col min="5143" max="5143" width="12.85546875" style="138" customWidth="1"/>
    <col min="5144" max="5144" width="2.5703125" style="138" bestFit="1" customWidth="1"/>
    <col min="5145" max="5145" width="12.85546875" style="138" customWidth="1"/>
    <col min="5146" max="5146" width="2.5703125" style="138" bestFit="1" customWidth="1"/>
    <col min="5147" max="5147" width="12.85546875" style="138" customWidth="1"/>
    <col min="5148" max="5148" width="2.5703125" style="138" bestFit="1" customWidth="1"/>
    <col min="5149" max="5149" width="12.85546875" style="138" customWidth="1"/>
    <col min="5150" max="5150" width="2.5703125" style="138" bestFit="1" customWidth="1"/>
    <col min="5151" max="5151" width="12.85546875" style="138" customWidth="1"/>
    <col min="5152" max="5152" width="2.5703125" style="138" bestFit="1" customWidth="1"/>
    <col min="5153" max="5153" width="12.85546875" style="138" customWidth="1"/>
    <col min="5154" max="5154" width="2.5703125" style="138" bestFit="1" customWidth="1"/>
    <col min="5155" max="5155" width="1.5703125" style="138" customWidth="1"/>
    <col min="5156" max="5156" width="6.42578125" style="138" customWidth="1"/>
    <col min="5157" max="5376" width="9.140625" style="138"/>
    <col min="5377" max="5377" width="5.7109375" style="138" bestFit="1" customWidth="1"/>
    <col min="5378" max="5378" width="22.42578125" style="138" customWidth="1"/>
    <col min="5379" max="5379" width="12.85546875" style="138" customWidth="1"/>
    <col min="5380" max="5380" width="2.42578125" style="138" customWidth="1"/>
    <col min="5381" max="5381" width="12.85546875" style="138" customWidth="1"/>
    <col min="5382" max="5382" width="2.5703125" style="138" bestFit="1" customWidth="1"/>
    <col min="5383" max="5383" width="12.85546875" style="138" customWidth="1"/>
    <col min="5384" max="5384" width="2.5703125" style="138" bestFit="1" customWidth="1"/>
    <col min="5385" max="5385" width="12.85546875" style="138" customWidth="1"/>
    <col min="5386" max="5386" width="2.5703125" style="138" bestFit="1" customWidth="1"/>
    <col min="5387" max="5387" width="12.7109375" style="138" customWidth="1"/>
    <col min="5388" max="5388" width="2.5703125" style="138" bestFit="1" customWidth="1"/>
    <col min="5389" max="5389" width="12.85546875" style="138" customWidth="1"/>
    <col min="5390" max="5390" width="2.5703125" style="138" bestFit="1" customWidth="1"/>
    <col min="5391" max="5391" width="12.85546875" style="138" customWidth="1"/>
    <col min="5392" max="5392" width="2.5703125" style="138" bestFit="1" customWidth="1"/>
    <col min="5393" max="5393" width="12.85546875" style="138" customWidth="1"/>
    <col min="5394" max="5394" width="2.5703125" style="138" bestFit="1" customWidth="1"/>
    <col min="5395" max="5395" width="12.140625" style="138" customWidth="1"/>
    <col min="5396" max="5396" width="2.5703125" style="138" bestFit="1" customWidth="1"/>
    <col min="5397" max="5397" width="12.85546875" style="138" customWidth="1"/>
    <col min="5398" max="5398" width="2.5703125" style="138" bestFit="1" customWidth="1"/>
    <col min="5399" max="5399" width="12.85546875" style="138" customWidth="1"/>
    <col min="5400" max="5400" width="2.5703125" style="138" bestFit="1" customWidth="1"/>
    <col min="5401" max="5401" width="12.85546875" style="138" customWidth="1"/>
    <col min="5402" max="5402" width="2.5703125" style="138" bestFit="1" customWidth="1"/>
    <col min="5403" max="5403" width="12.85546875" style="138" customWidth="1"/>
    <col min="5404" max="5404" width="2.5703125" style="138" bestFit="1" customWidth="1"/>
    <col min="5405" max="5405" width="12.85546875" style="138" customWidth="1"/>
    <col min="5406" max="5406" width="2.5703125" style="138" bestFit="1" customWidth="1"/>
    <col min="5407" max="5407" width="12.85546875" style="138" customWidth="1"/>
    <col min="5408" max="5408" width="2.5703125" style="138" bestFit="1" customWidth="1"/>
    <col min="5409" max="5409" width="12.85546875" style="138" customWidth="1"/>
    <col min="5410" max="5410" width="2.5703125" style="138" bestFit="1" customWidth="1"/>
    <col min="5411" max="5411" width="1.5703125" style="138" customWidth="1"/>
    <col min="5412" max="5412" width="6.42578125" style="138" customWidth="1"/>
    <col min="5413" max="5632" width="9.140625" style="138"/>
    <col min="5633" max="5633" width="5.7109375" style="138" bestFit="1" customWidth="1"/>
    <col min="5634" max="5634" width="22.42578125" style="138" customWidth="1"/>
    <col min="5635" max="5635" width="12.85546875" style="138" customWidth="1"/>
    <col min="5636" max="5636" width="2.42578125" style="138" customWidth="1"/>
    <col min="5637" max="5637" width="12.85546875" style="138" customWidth="1"/>
    <col min="5638" max="5638" width="2.5703125" style="138" bestFit="1" customWidth="1"/>
    <col min="5639" max="5639" width="12.85546875" style="138" customWidth="1"/>
    <col min="5640" max="5640" width="2.5703125" style="138" bestFit="1" customWidth="1"/>
    <col min="5641" max="5641" width="12.85546875" style="138" customWidth="1"/>
    <col min="5642" max="5642" width="2.5703125" style="138" bestFit="1" customWidth="1"/>
    <col min="5643" max="5643" width="12.7109375" style="138" customWidth="1"/>
    <col min="5644" max="5644" width="2.5703125" style="138" bestFit="1" customWidth="1"/>
    <col min="5645" max="5645" width="12.85546875" style="138" customWidth="1"/>
    <col min="5646" max="5646" width="2.5703125" style="138" bestFit="1" customWidth="1"/>
    <col min="5647" max="5647" width="12.85546875" style="138" customWidth="1"/>
    <col min="5648" max="5648" width="2.5703125" style="138" bestFit="1" customWidth="1"/>
    <col min="5649" max="5649" width="12.85546875" style="138" customWidth="1"/>
    <col min="5650" max="5650" width="2.5703125" style="138" bestFit="1" customWidth="1"/>
    <col min="5651" max="5651" width="12.140625" style="138" customWidth="1"/>
    <col min="5652" max="5652" width="2.5703125" style="138" bestFit="1" customWidth="1"/>
    <col min="5653" max="5653" width="12.85546875" style="138" customWidth="1"/>
    <col min="5654" max="5654" width="2.5703125" style="138" bestFit="1" customWidth="1"/>
    <col min="5655" max="5655" width="12.85546875" style="138" customWidth="1"/>
    <col min="5656" max="5656" width="2.5703125" style="138" bestFit="1" customWidth="1"/>
    <col min="5657" max="5657" width="12.85546875" style="138" customWidth="1"/>
    <col min="5658" max="5658" width="2.5703125" style="138" bestFit="1" customWidth="1"/>
    <col min="5659" max="5659" width="12.85546875" style="138" customWidth="1"/>
    <col min="5660" max="5660" width="2.5703125" style="138" bestFit="1" customWidth="1"/>
    <col min="5661" max="5661" width="12.85546875" style="138" customWidth="1"/>
    <col min="5662" max="5662" width="2.5703125" style="138" bestFit="1" customWidth="1"/>
    <col min="5663" max="5663" width="12.85546875" style="138" customWidth="1"/>
    <col min="5664" max="5664" width="2.5703125" style="138" bestFit="1" customWidth="1"/>
    <col min="5665" max="5665" width="12.85546875" style="138" customWidth="1"/>
    <col min="5666" max="5666" width="2.5703125" style="138" bestFit="1" customWidth="1"/>
    <col min="5667" max="5667" width="1.5703125" style="138" customWidth="1"/>
    <col min="5668" max="5668" width="6.42578125" style="138" customWidth="1"/>
    <col min="5669" max="5888" width="9.140625" style="138"/>
    <col min="5889" max="5889" width="5.7109375" style="138" bestFit="1" customWidth="1"/>
    <col min="5890" max="5890" width="22.42578125" style="138" customWidth="1"/>
    <col min="5891" max="5891" width="12.85546875" style="138" customWidth="1"/>
    <col min="5892" max="5892" width="2.42578125" style="138" customWidth="1"/>
    <col min="5893" max="5893" width="12.85546875" style="138" customWidth="1"/>
    <col min="5894" max="5894" width="2.5703125" style="138" bestFit="1" customWidth="1"/>
    <col min="5895" max="5895" width="12.85546875" style="138" customWidth="1"/>
    <col min="5896" max="5896" width="2.5703125" style="138" bestFit="1" customWidth="1"/>
    <col min="5897" max="5897" width="12.85546875" style="138" customWidth="1"/>
    <col min="5898" max="5898" width="2.5703125" style="138" bestFit="1" customWidth="1"/>
    <col min="5899" max="5899" width="12.7109375" style="138" customWidth="1"/>
    <col min="5900" max="5900" width="2.5703125" style="138" bestFit="1" customWidth="1"/>
    <col min="5901" max="5901" width="12.85546875" style="138" customWidth="1"/>
    <col min="5902" max="5902" width="2.5703125" style="138" bestFit="1" customWidth="1"/>
    <col min="5903" max="5903" width="12.85546875" style="138" customWidth="1"/>
    <col min="5904" max="5904" width="2.5703125" style="138" bestFit="1" customWidth="1"/>
    <col min="5905" max="5905" width="12.85546875" style="138" customWidth="1"/>
    <col min="5906" max="5906" width="2.5703125" style="138" bestFit="1" customWidth="1"/>
    <col min="5907" max="5907" width="12.140625" style="138" customWidth="1"/>
    <col min="5908" max="5908" width="2.5703125" style="138" bestFit="1" customWidth="1"/>
    <col min="5909" max="5909" width="12.85546875" style="138" customWidth="1"/>
    <col min="5910" max="5910" width="2.5703125" style="138" bestFit="1" customWidth="1"/>
    <col min="5911" max="5911" width="12.85546875" style="138" customWidth="1"/>
    <col min="5912" max="5912" width="2.5703125" style="138" bestFit="1" customWidth="1"/>
    <col min="5913" max="5913" width="12.85546875" style="138" customWidth="1"/>
    <col min="5914" max="5914" width="2.5703125" style="138" bestFit="1" customWidth="1"/>
    <col min="5915" max="5915" width="12.85546875" style="138" customWidth="1"/>
    <col min="5916" max="5916" width="2.5703125" style="138" bestFit="1" customWidth="1"/>
    <col min="5917" max="5917" width="12.85546875" style="138" customWidth="1"/>
    <col min="5918" max="5918" width="2.5703125" style="138" bestFit="1" customWidth="1"/>
    <col min="5919" max="5919" width="12.85546875" style="138" customWidth="1"/>
    <col min="5920" max="5920" width="2.5703125" style="138" bestFit="1" customWidth="1"/>
    <col min="5921" max="5921" width="12.85546875" style="138" customWidth="1"/>
    <col min="5922" max="5922" width="2.5703125" style="138" bestFit="1" customWidth="1"/>
    <col min="5923" max="5923" width="1.5703125" style="138" customWidth="1"/>
    <col min="5924" max="5924" width="6.42578125" style="138" customWidth="1"/>
    <col min="5925" max="6144" width="9.140625" style="138"/>
    <col min="6145" max="6145" width="5.7109375" style="138" bestFit="1" customWidth="1"/>
    <col min="6146" max="6146" width="22.42578125" style="138" customWidth="1"/>
    <col min="6147" max="6147" width="12.85546875" style="138" customWidth="1"/>
    <col min="6148" max="6148" width="2.42578125" style="138" customWidth="1"/>
    <col min="6149" max="6149" width="12.85546875" style="138" customWidth="1"/>
    <col min="6150" max="6150" width="2.5703125" style="138" bestFit="1" customWidth="1"/>
    <col min="6151" max="6151" width="12.85546875" style="138" customWidth="1"/>
    <col min="6152" max="6152" width="2.5703125" style="138" bestFit="1" customWidth="1"/>
    <col min="6153" max="6153" width="12.85546875" style="138" customWidth="1"/>
    <col min="6154" max="6154" width="2.5703125" style="138" bestFit="1" customWidth="1"/>
    <col min="6155" max="6155" width="12.7109375" style="138" customWidth="1"/>
    <col min="6156" max="6156" width="2.5703125" style="138" bestFit="1" customWidth="1"/>
    <col min="6157" max="6157" width="12.85546875" style="138" customWidth="1"/>
    <col min="6158" max="6158" width="2.5703125" style="138" bestFit="1" customWidth="1"/>
    <col min="6159" max="6159" width="12.85546875" style="138" customWidth="1"/>
    <col min="6160" max="6160" width="2.5703125" style="138" bestFit="1" customWidth="1"/>
    <col min="6161" max="6161" width="12.85546875" style="138" customWidth="1"/>
    <col min="6162" max="6162" width="2.5703125" style="138" bestFit="1" customWidth="1"/>
    <col min="6163" max="6163" width="12.140625" style="138" customWidth="1"/>
    <col min="6164" max="6164" width="2.5703125" style="138" bestFit="1" customWidth="1"/>
    <col min="6165" max="6165" width="12.85546875" style="138" customWidth="1"/>
    <col min="6166" max="6166" width="2.5703125" style="138" bestFit="1" customWidth="1"/>
    <col min="6167" max="6167" width="12.85546875" style="138" customWidth="1"/>
    <col min="6168" max="6168" width="2.5703125" style="138" bestFit="1" customWidth="1"/>
    <col min="6169" max="6169" width="12.85546875" style="138" customWidth="1"/>
    <col min="6170" max="6170" width="2.5703125" style="138" bestFit="1" customWidth="1"/>
    <col min="6171" max="6171" width="12.85546875" style="138" customWidth="1"/>
    <col min="6172" max="6172" width="2.5703125" style="138" bestFit="1" customWidth="1"/>
    <col min="6173" max="6173" width="12.85546875" style="138" customWidth="1"/>
    <col min="6174" max="6174" width="2.5703125" style="138" bestFit="1" customWidth="1"/>
    <col min="6175" max="6175" width="12.85546875" style="138" customWidth="1"/>
    <col min="6176" max="6176" width="2.5703125" style="138" bestFit="1" customWidth="1"/>
    <col min="6177" max="6177" width="12.85546875" style="138" customWidth="1"/>
    <col min="6178" max="6178" width="2.5703125" style="138" bestFit="1" customWidth="1"/>
    <col min="6179" max="6179" width="1.5703125" style="138" customWidth="1"/>
    <col min="6180" max="6180" width="6.42578125" style="138" customWidth="1"/>
    <col min="6181" max="6400" width="9.140625" style="138"/>
    <col min="6401" max="6401" width="5.7109375" style="138" bestFit="1" customWidth="1"/>
    <col min="6402" max="6402" width="22.42578125" style="138" customWidth="1"/>
    <col min="6403" max="6403" width="12.85546875" style="138" customWidth="1"/>
    <col min="6404" max="6404" width="2.42578125" style="138" customWidth="1"/>
    <col min="6405" max="6405" width="12.85546875" style="138" customWidth="1"/>
    <col min="6406" max="6406" width="2.5703125" style="138" bestFit="1" customWidth="1"/>
    <col min="6407" max="6407" width="12.85546875" style="138" customWidth="1"/>
    <col min="6408" max="6408" width="2.5703125" style="138" bestFit="1" customWidth="1"/>
    <col min="6409" max="6409" width="12.85546875" style="138" customWidth="1"/>
    <col min="6410" max="6410" width="2.5703125" style="138" bestFit="1" customWidth="1"/>
    <col min="6411" max="6411" width="12.7109375" style="138" customWidth="1"/>
    <col min="6412" max="6412" width="2.5703125" style="138" bestFit="1" customWidth="1"/>
    <col min="6413" max="6413" width="12.85546875" style="138" customWidth="1"/>
    <col min="6414" max="6414" width="2.5703125" style="138" bestFit="1" customWidth="1"/>
    <col min="6415" max="6415" width="12.85546875" style="138" customWidth="1"/>
    <col min="6416" max="6416" width="2.5703125" style="138" bestFit="1" customWidth="1"/>
    <col min="6417" max="6417" width="12.85546875" style="138" customWidth="1"/>
    <col min="6418" max="6418" width="2.5703125" style="138" bestFit="1" customWidth="1"/>
    <col min="6419" max="6419" width="12.140625" style="138" customWidth="1"/>
    <col min="6420" max="6420" width="2.5703125" style="138" bestFit="1" customWidth="1"/>
    <col min="6421" max="6421" width="12.85546875" style="138" customWidth="1"/>
    <col min="6422" max="6422" width="2.5703125" style="138" bestFit="1" customWidth="1"/>
    <col min="6423" max="6423" width="12.85546875" style="138" customWidth="1"/>
    <col min="6424" max="6424" width="2.5703125" style="138" bestFit="1" customWidth="1"/>
    <col min="6425" max="6425" width="12.85546875" style="138" customWidth="1"/>
    <col min="6426" max="6426" width="2.5703125" style="138" bestFit="1" customWidth="1"/>
    <col min="6427" max="6427" width="12.85546875" style="138" customWidth="1"/>
    <col min="6428" max="6428" width="2.5703125" style="138" bestFit="1" customWidth="1"/>
    <col min="6429" max="6429" width="12.85546875" style="138" customWidth="1"/>
    <col min="6430" max="6430" width="2.5703125" style="138" bestFit="1" customWidth="1"/>
    <col min="6431" max="6431" width="12.85546875" style="138" customWidth="1"/>
    <col min="6432" max="6432" width="2.5703125" style="138" bestFit="1" customWidth="1"/>
    <col min="6433" max="6433" width="12.85546875" style="138" customWidth="1"/>
    <col min="6434" max="6434" width="2.5703125" style="138" bestFit="1" customWidth="1"/>
    <col min="6435" max="6435" width="1.5703125" style="138" customWidth="1"/>
    <col min="6436" max="6436" width="6.42578125" style="138" customWidth="1"/>
    <col min="6437" max="6656" width="9.140625" style="138"/>
    <col min="6657" max="6657" width="5.7109375" style="138" bestFit="1" customWidth="1"/>
    <col min="6658" max="6658" width="22.42578125" style="138" customWidth="1"/>
    <col min="6659" max="6659" width="12.85546875" style="138" customWidth="1"/>
    <col min="6660" max="6660" width="2.42578125" style="138" customWidth="1"/>
    <col min="6661" max="6661" width="12.85546875" style="138" customWidth="1"/>
    <col min="6662" max="6662" width="2.5703125" style="138" bestFit="1" customWidth="1"/>
    <col min="6663" max="6663" width="12.85546875" style="138" customWidth="1"/>
    <col min="6664" max="6664" width="2.5703125" style="138" bestFit="1" customWidth="1"/>
    <col min="6665" max="6665" width="12.85546875" style="138" customWidth="1"/>
    <col min="6666" max="6666" width="2.5703125" style="138" bestFit="1" customWidth="1"/>
    <col min="6667" max="6667" width="12.7109375" style="138" customWidth="1"/>
    <col min="6668" max="6668" width="2.5703125" style="138" bestFit="1" customWidth="1"/>
    <col min="6669" max="6669" width="12.85546875" style="138" customWidth="1"/>
    <col min="6670" max="6670" width="2.5703125" style="138" bestFit="1" customWidth="1"/>
    <col min="6671" max="6671" width="12.85546875" style="138" customWidth="1"/>
    <col min="6672" max="6672" width="2.5703125" style="138" bestFit="1" customWidth="1"/>
    <col min="6673" max="6673" width="12.85546875" style="138" customWidth="1"/>
    <col min="6674" max="6674" width="2.5703125" style="138" bestFit="1" customWidth="1"/>
    <col min="6675" max="6675" width="12.140625" style="138" customWidth="1"/>
    <col min="6676" max="6676" width="2.5703125" style="138" bestFit="1" customWidth="1"/>
    <col min="6677" max="6677" width="12.85546875" style="138" customWidth="1"/>
    <col min="6678" max="6678" width="2.5703125" style="138" bestFit="1" customWidth="1"/>
    <col min="6679" max="6679" width="12.85546875" style="138" customWidth="1"/>
    <col min="6680" max="6680" width="2.5703125" style="138" bestFit="1" customWidth="1"/>
    <col min="6681" max="6681" width="12.85546875" style="138" customWidth="1"/>
    <col min="6682" max="6682" width="2.5703125" style="138" bestFit="1" customWidth="1"/>
    <col min="6683" max="6683" width="12.85546875" style="138" customWidth="1"/>
    <col min="6684" max="6684" width="2.5703125" style="138" bestFit="1" customWidth="1"/>
    <col min="6685" max="6685" width="12.85546875" style="138" customWidth="1"/>
    <col min="6686" max="6686" width="2.5703125" style="138" bestFit="1" customWidth="1"/>
    <col min="6687" max="6687" width="12.85546875" style="138" customWidth="1"/>
    <col min="6688" max="6688" width="2.5703125" style="138" bestFit="1" customWidth="1"/>
    <col min="6689" max="6689" width="12.85546875" style="138" customWidth="1"/>
    <col min="6690" max="6690" width="2.5703125" style="138" bestFit="1" customWidth="1"/>
    <col min="6691" max="6691" width="1.5703125" style="138" customWidth="1"/>
    <col min="6692" max="6692" width="6.42578125" style="138" customWidth="1"/>
    <col min="6693" max="6912" width="9.140625" style="138"/>
    <col min="6913" max="6913" width="5.7109375" style="138" bestFit="1" customWidth="1"/>
    <col min="6914" max="6914" width="22.42578125" style="138" customWidth="1"/>
    <col min="6915" max="6915" width="12.85546875" style="138" customWidth="1"/>
    <col min="6916" max="6916" width="2.42578125" style="138" customWidth="1"/>
    <col min="6917" max="6917" width="12.85546875" style="138" customWidth="1"/>
    <col min="6918" max="6918" width="2.5703125" style="138" bestFit="1" customWidth="1"/>
    <col min="6919" max="6919" width="12.85546875" style="138" customWidth="1"/>
    <col min="6920" max="6920" width="2.5703125" style="138" bestFit="1" customWidth="1"/>
    <col min="6921" max="6921" width="12.85546875" style="138" customWidth="1"/>
    <col min="6922" max="6922" width="2.5703125" style="138" bestFit="1" customWidth="1"/>
    <col min="6923" max="6923" width="12.7109375" style="138" customWidth="1"/>
    <col min="6924" max="6924" width="2.5703125" style="138" bestFit="1" customWidth="1"/>
    <col min="6925" max="6925" width="12.85546875" style="138" customWidth="1"/>
    <col min="6926" max="6926" width="2.5703125" style="138" bestFit="1" customWidth="1"/>
    <col min="6927" max="6927" width="12.85546875" style="138" customWidth="1"/>
    <col min="6928" max="6928" width="2.5703125" style="138" bestFit="1" customWidth="1"/>
    <col min="6929" max="6929" width="12.85546875" style="138" customWidth="1"/>
    <col min="6930" max="6930" width="2.5703125" style="138" bestFit="1" customWidth="1"/>
    <col min="6931" max="6931" width="12.140625" style="138" customWidth="1"/>
    <col min="6932" max="6932" width="2.5703125" style="138" bestFit="1" customWidth="1"/>
    <col min="6933" max="6933" width="12.85546875" style="138" customWidth="1"/>
    <col min="6934" max="6934" width="2.5703125" style="138" bestFit="1" customWidth="1"/>
    <col min="6935" max="6935" width="12.85546875" style="138" customWidth="1"/>
    <col min="6936" max="6936" width="2.5703125" style="138" bestFit="1" customWidth="1"/>
    <col min="6937" max="6937" width="12.85546875" style="138" customWidth="1"/>
    <col min="6938" max="6938" width="2.5703125" style="138" bestFit="1" customWidth="1"/>
    <col min="6939" max="6939" width="12.85546875" style="138" customWidth="1"/>
    <col min="6940" max="6940" width="2.5703125" style="138" bestFit="1" customWidth="1"/>
    <col min="6941" max="6941" width="12.85546875" style="138" customWidth="1"/>
    <col min="6942" max="6942" width="2.5703125" style="138" bestFit="1" customWidth="1"/>
    <col min="6943" max="6943" width="12.85546875" style="138" customWidth="1"/>
    <col min="6944" max="6944" width="2.5703125" style="138" bestFit="1" customWidth="1"/>
    <col min="6945" max="6945" width="12.85546875" style="138" customWidth="1"/>
    <col min="6946" max="6946" width="2.5703125" style="138" bestFit="1" customWidth="1"/>
    <col min="6947" max="6947" width="1.5703125" style="138" customWidth="1"/>
    <col min="6948" max="6948" width="6.42578125" style="138" customWidth="1"/>
    <col min="6949" max="7168" width="9.140625" style="138"/>
    <col min="7169" max="7169" width="5.7109375" style="138" bestFit="1" customWidth="1"/>
    <col min="7170" max="7170" width="22.42578125" style="138" customWidth="1"/>
    <col min="7171" max="7171" width="12.85546875" style="138" customWidth="1"/>
    <col min="7172" max="7172" width="2.42578125" style="138" customWidth="1"/>
    <col min="7173" max="7173" width="12.85546875" style="138" customWidth="1"/>
    <col min="7174" max="7174" width="2.5703125" style="138" bestFit="1" customWidth="1"/>
    <col min="7175" max="7175" width="12.85546875" style="138" customWidth="1"/>
    <col min="7176" max="7176" width="2.5703125" style="138" bestFit="1" customWidth="1"/>
    <col min="7177" max="7177" width="12.85546875" style="138" customWidth="1"/>
    <col min="7178" max="7178" width="2.5703125" style="138" bestFit="1" customWidth="1"/>
    <col min="7179" max="7179" width="12.7109375" style="138" customWidth="1"/>
    <col min="7180" max="7180" width="2.5703125" style="138" bestFit="1" customWidth="1"/>
    <col min="7181" max="7181" width="12.85546875" style="138" customWidth="1"/>
    <col min="7182" max="7182" width="2.5703125" style="138" bestFit="1" customWidth="1"/>
    <col min="7183" max="7183" width="12.85546875" style="138" customWidth="1"/>
    <col min="7184" max="7184" width="2.5703125" style="138" bestFit="1" customWidth="1"/>
    <col min="7185" max="7185" width="12.85546875" style="138" customWidth="1"/>
    <col min="7186" max="7186" width="2.5703125" style="138" bestFit="1" customWidth="1"/>
    <col min="7187" max="7187" width="12.140625" style="138" customWidth="1"/>
    <col min="7188" max="7188" width="2.5703125" style="138" bestFit="1" customWidth="1"/>
    <col min="7189" max="7189" width="12.85546875" style="138" customWidth="1"/>
    <col min="7190" max="7190" width="2.5703125" style="138" bestFit="1" customWidth="1"/>
    <col min="7191" max="7191" width="12.85546875" style="138" customWidth="1"/>
    <col min="7192" max="7192" width="2.5703125" style="138" bestFit="1" customWidth="1"/>
    <col min="7193" max="7193" width="12.85546875" style="138" customWidth="1"/>
    <col min="7194" max="7194" width="2.5703125" style="138" bestFit="1" customWidth="1"/>
    <col min="7195" max="7195" width="12.85546875" style="138" customWidth="1"/>
    <col min="7196" max="7196" width="2.5703125" style="138" bestFit="1" customWidth="1"/>
    <col min="7197" max="7197" width="12.85546875" style="138" customWidth="1"/>
    <col min="7198" max="7198" width="2.5703125" style="138" bestFit="1" customWidth="1"/>
    <col min="7199" max="7199" width="12.85546875" style="138" customWidth="1"/>
    <col min="7200" max="7200" width="2.5703125" style="138" bestFit="1" customWidth="1"/>
    <col min="7201" max="7201" width="12.85546875" style="138" customWidth="1"/>
    <col min="7202" max="7202" width="2.5703125" style="138" bestFit="1" customWidth="1"/>
    <col min="7203" max="7203" width="1.5703125" style="138" customWidth="1"/>
    <col min="7204" max="7204" width="6.42578125" style="138" customWidth="1"/>
    <col min="7205" max="7424" width="9.140625" style="138"/>
    <col min="7425" max="7425" width="5.7109375" style="138" bestFit="1" customWidth="1"/>
    <col min="7426" max="7426" width="22.42578125" style="138" customWidth="1"/>
    <col min="7427" max="7427" width="12.85546875" style="138" customWidth="1"/>
    <col min="7428" max="7428" width="2.42578125" style="138" customWidth="1"/>
    <col min="7429" max="7429" width="12.85546875" style="138" customWidth="1"/>
    <col min="7430" max="7430" width="2.5703125" style="138" bestFit="1" customWidth="1"/>
    <col min="7431" max="7431" width="12.85546875" style="138" customWidth="1"/>
    <col min="7432" max="7432" width="2.5703125" style="138" bestFit="1" customWidth="1"/>
    <col min="7433" max="7433" width="12.85546875" style="138" customWidth="1"/>
    <col min="7434" max="7434" width="2.5703125" style="138" bestFit="1" customWidth="1"/>
    <col min="7435" max="7435" width="12.7109375" style="138" customWidth="1"/>
    <col min="7436" max="7436" width="2.5703125" style="138" bestFit="1" customWidth="1"/>
    <col min="7437" max="7437" width="12.85546875" style="138" customWidth="1"/>
    <col min="7438" max="7438" width="2.5703125" style="138" bestFit="1" customWidth="1"/>
    <col min="7439" max="7439" width="12.85546875" style="138" customWidth="1"/>
    <col min="7440" max="7440" width="2.5703125" style="138" bestFit="1" customWidth="1"/>
    <col min="7441" max="7441" width="12.85546875" style="138" customWidth="1"/>
    <col min="7442" max="7442" width="2.5703125" style="138" bestFit="1" customWidth="1"/>
    <col min="7443" max="7443" width="12.140625" style="138" customWidth="1"/>
    <col min="7444" max="7444" width="2.5703125" style="138" bestFit="1" customWidth="1"/>
    <col min="7445" max="7445" width="12.85546875" style="138" customWidth="1"/>
    <col min="7446" max="7446" width="2.5703125" style="138" bestFit="1" customWidth="1"/>
    <col min="7447" max="7447" width="12.85546875" style="138" customWidth="1"/>
    <col min="7448" max="7448" width="2.5703125" style="138" bestFit="1" customWidth="1"/>
    <col min="7449" max="7449" width="12.85546875" style="138" customWidth="1"/>
    <col min="7450" max="7450" width="2.5703125" style="138" bestFit="1" customWidth="1"/>
    <col min="7451" max="7451" width="12.85546875" style="138" customWidth="1"/>
    <col min="7452" max="7452" width="2.5703125" style="138" bestFit="1" customWidth="1"/>
    <col min="7453" max="7453" width="12.85546875" style="138" customWidth="1"/>
    <col min="7454" max="7454" width="2.5703125" style="138" bestFit="1" customWidth="1"/>
    <col min="7455" max="7455" width="12.85546875" style="138" customWidth="1"/>
    <col min="7456" max="7456" width="2.5703125" style="138" bestFit="1" customWidth="1"/>
    <col min="7457" max="7457" width="12.85546875" style="138" customWidth="1"/>
    <col min="7458" max="7458" width="2.5703125" style="138" bestFit="1" customWidth="1"/>
    <col min="7459" max="7459" width="1.5703125" style="138" customWidth="1"/>
    <col min="7460" max="7460" width="6.42578125" style="138" customWidth="1"/>
    <col min="7461" max="7680" width="9.140625" style="138"/>
    <col min="7681" max="7681" width="5.7109375" style="138" bestFit="1" customWidth="1"/>
    <col min="7682" max="7682" width="22.42578125" style="138" customWidth="1"/>
    <col min="7683" max="7683" width="12.85546875" style="138" customWidth="1"/>
    <col min="7684" max="7684" width="2.42578125" style="138" customWidth="1"/>
    <col min="7685" max="7685" width="12.85546875" style="138" customWidth="1"/>
    <col min="7686" max="7686" width="2.5703125" style="138" bestFit="1" customWidth="1"/>
    <col min="7687" max="7687" width="12.85546875" style="138" customWidth="1"/>
    <col min="7688" max="7688" width="2.5703125" style="138" bestFit="1" customWidth="1"/>
    <col min="7689" max="7689" width="12.85546875" style="138" customWidth="1"/>
    <col min="7690" max="7690" width="2.5703125" style="138" bestFit="1" customWidth="1"/>
    <col min="7691" max="7691" width="12.7109375" style="138" customWidth="1"/>
    <col min="7692" max="7692" width="2.5703125" style="138" bestFit="1" customWidth="1"/>
    <col min="7693" max="7693" width="12.85546875" style="138" customWidth="1"/>
    <col min="7694" max="7694" width="2.5703125" style="138" bestFit="1" customWidth="1"/>
    <col min="7695" max="7695" width="12.85546875" style="138" customWidth="1"/>
    <col min="7696" max="7696" width="2.5703125" style="138" bestFit="1" customWidth="1"/>
    <col min="7697" max="7697" width="12.85546875" style="138" customWidth="1"/>
    <col min="7698" max="7698" width="2.5703125" style="138" bestFit="1" customWidth="1"/>
    <col min="7699" max="7699" width="12.140625" style="138" customWidth="1"/>
    <col min="7700" max="7700" width="2.5703125" style="138" bestFit="1" customWidth="1"/>
    <col min="7701" max="7701" width="12.85546875" style="138" customWidth="1"/>
    <col min="7702" max="7702" width="2.5703125" style="138" bestFit="1" customWidth="1"/>
    <col min="7703" max="7703" width="12.85546875" style="138" customWidth="1"/>
    <col min="7704" max="7704" width="2.5703125" style="138" bestFit="1" customWidth="1"/>
    <col min="7705" max="7705" width="12.85546875" style="138" customWidth="1"/>
    <col min="7706" max="7706" width="2.5703125" style="138" bestFit="1" customWidth="1"/>
    <col min="7707" max="7707" width="12.85546875" style="138" customWidth="1"/>
    <col min="7708" max="7708" width="2.5703125" style="138" bestFit="1" customWidth="1"/>
    <col min="7709" max="7709" width="12.85546875" style="138" customWidth="1"/>
    <col min="7710" max="7710" width="2.5703125" style="138" bestFit="1" customWidth="1"/>
    <col min="7711" max="7711" width="12.85546875" style="138" customWidth="1"/>
    <col min="7712" max="7712" width="2.5703125" style="138" bestFit="1" customWidth="1"/>
    <col min="7713" max="7713" width="12.85546875" style="138" customWidth="1"/>
    <col min="7714" max="7714" width="2.5703125" style="138" bestFit="1" customWidth="1"/>
    <col min="7715" max="7715" width="1.5703125" style="138" customWidth="1"/>
    <col min="7716" max="7716" width="6.42578125" style="138" customWidth="1"/>
    <col min="7717" max="7936" width="9.140625" style="138"/>
    <col min="7937" max="7937" width="5.7109375" style="138" bestFit="1" customWidth="1"/>
    <col min="7938" max="7938" width="22.42578125" style="138" customWidth="1"/>
    <col min="7939" max="7939" width="12.85546875" style="138" customWidth="1"/>
    <col min="7940" max="7940" width="2.42578125" style="138" customWidth="1"/>
    <col min="7941" max="7941" width="12.85546875" style="138" customWidth="1"/>
    <col min="7942" max="7942" width="2.5703125" style="138" bestFit="1" customWidth="1"/>
    <col min="7943" max="7943" width="12.85546875" style="138" customWidth="1"/>
    <col min="7944" max="7944" width="2.5703125" style="138" bestFit="1" customWidth="1"/>
    <col min="7945" max="7945" width="12.85546875" style="138" customWidth="1"/>
    <col min="7946" max="7946" width="2.5703125" style="138" bestFit="1" customWidth="1"/>
    <col min="7947" max="7947" width="12.7109375" style="138" customWidth="1"/>
    <col min="7948" max="7948" width="2.5703125" style="138" bestFit="1" customWidth="1"/>
    <col min="7949" max="7949" width="12.85546875" style="138" customWidth="1"/>
    <col min="7950" max="7950" width="2.5703125" style="138" bestFit="1" customWidth="1"/>
    <col min="7951" max="7951" width="12.85546875" style="138" customWidth="1"/>
    <col min="7952" max="7952" width="2.5703125" style="138" bestFit="1" customWidth="1"/>
    <col min="7953" max="7953" width="12.85546875" style="138" customWidth="1"/>
    <col min="7954" max="7954" width="2.5703125" style="138" bestFit="1" customWidth="1"/>
    <col min="7955" max="7955" width="12.140625" style="138" customWidth="1"/>
    <col min="7956" max="7956" width="2.5703125" style="138" bestFit="1" customWidth="1"/>
    <col min="7957" max="7957" width="12.85546875" style="138" customWidth="1"/>
    <col min="7958" max="7958" width="2.5703125" style="138" bestFit="1" customWidth="1"/>
    <col min="7959" max="7959" width="12.85546875" style="138" customWidth="1"/>
    <col min="7960" max="7960" width="2.5703125" style="138" bestFit="1" customWidth="1"/>
    <col min="7961" max="7961" width="12.85546875" style="138" customWidth="1"/>
    <col min="7962" max="7962" width="2.5703125" style="138" bestFit="1" customWidth="1"/>
    <col min="7963" max="7963" width="12.85546875" style="138" customWidth="1"/>
    <col min="7964" max="7964" width="2.5703125" style="138" bestFit="1" customWidth="1"/>
    <col min="7965" max="7965" width="12.85546875" style="138" customWidth="1"/>
    <col min="7966" max="7966" width="2.5703125" style="138" bestFit="1" customWidth="1"/>
    <col min="7967" max="7967" width="12.85546875" style="138" customWidth="1"/>
    <col min="7968" max="7968" width="2.5703125" style="138" bestFit="1" customWidth="1"/>
    <col min="7969" max="7969" width="12.85546875" style="138" customWidth="1"/>
    <col min="7970" max="7970" width="2.5703125" style="138" bestFit="1" customWidth="1"/>
    <col min="7971" max="7971" width="1.5703125" style="138" customWidth="1"/>
    <col min="7972" max="7972" width="6.42578125" style="138" customWidth="1"/>
    <col min="7973" max="8192" width="9.140625" style="138"/>
    <col min="8193" max="8193" width="5.7109375" style="138" bestFit="1" customWidth="1"/>
    <col min="8194" max="8194" width="22.42578125" style="138" customWidth="1"/>
    <col min="8195" max="8195" width="12.85546875" style="138" customWidth="1"/>
    <col min="8196" max="8196" width="2.42578125" style="138" customWidth="1"/>
    <col min="8197" max="8197" width="12.85546875" style="138" customWidth="1"/>
    <col min="8198" max="8198" width="2.5703125" style="138" bestFit="1" customWidth="1"/>
    <col min="8199" max="8199" width="12.85546875" style="138" customWidth="1"/>
    <col min="8200" max="8200" width="2.5703125" style="138" bestFit="1" customWidth="1"/>
    <col min="8201" max="8201" width="12.85546875" style="138" customWidth="1"/>
    <col min="8202" max="8202" width="2.5703125" style="138" bestFit="1" customWidth="1"/>
    <col min="8203" max="8203" width="12.7109375" style="138" customWidth="1"/>
    <col min="8204" max="8204" width="2.5703125" style="138" bestFit="1" customWidth="1"/>
    <col min="8205" max="8205" width="12.85546875" style="138" customWidth="1"/>
    <col min="8206" max="8206" width="2.5703125" style="138" bestFit="1" customWidth="1"/>
    <col min="8207" max="8207" width="12.85546875" style="138" customWidth="1"/>
    <col min="8208" max="8208" width="2.5703125" style="138" bestFit="1" customWidth="1"/>
    <col min="8209" max="8209" width="12.85546875" style="138" customWidth="1"/>
    <col min="8210" max="8210" width="2.5703125" style="138" bestFit="1" customWidth="1"/>
    <col min="8211" max="8211" width="12.140625" style="138" customWidth="1"/>
    <col min="8212" max="8212" width="2.5703125" style="138" bestFit="1" customWidth="1"/>
    <col min="8213" max="8213" width="12.85546875" style="138" customWidth="1"/>
    <col min="8214" max="8214" width="2.5703125" style="138" bestFit="1" customWidth="1"/>
    <col min="8215" max="8215" width="12.85546875" style="138" customWidth="1"/>
    <col min="8216" max="8216" width="2.5703125" style="138" bestFit="1" customWidth="1"/>
    <col min="8217" max="8217" width="12.85546875" style="138" customWidth="1"/>
    <col min="8218" max="8218" width="2.5703125" style="138" bestFit="1" customWidth="1"/>
    <col min="8219" max="8219" width="12.85546875" style="138" customWidth="1"/>
    <col min="8220" max="8220" width="2.5703125" style="138" bestFit="1" customWidth="1"/>
    <col min="8221" max="8221" width="12.85546875" style="138" customWidth="1"/>
    <col min="8222" max="8222" width="2.5703125" style="138" bestFit="1" customWidth="1"/>
    <col min="8223" max="8223" width="12.85546875" style="138" customWidth="1"/>
    <col min="8224" max="8224" width="2.5703125" style="138" bestFit="1" customWidth="1"/>
    <col min="8225" max="8225" width="12.85546875" style="138" customWidth="1"/>
    <col min="8226" max="8226" width="2.5703125" style="138" bestFit="1" customWidth="1"/>
    <col min="8227" max="8227" width="1.5703125" style="138" customWidth="1"/>
    <col min="8228" max="8228" width="6.42578125" style="138" customWidth="1"/>
    <col min="8229" max="8448" width="9.140625" style="138"/>
    <col min="8449" max="8449" width="5.7109375" style="138" bestFit="1" customWidth="1"/>
    <col min="8450" max="8450" width="22.42578125" style="138" customWidth="1"/>
    <col min="8451" max="8451" width="12.85546875" style="138" customWidth="1"/>
    <col min="8452" max="8452" width="2.42578125" style="138" customWidth="1"/>
    <col min="8453" max="8453" width="12.85546875" style="138" customWidth="1"/>
    <col min="8454" max="8454" width="2.5703125" style="138" bestFit="1" customWidth="1"/>
    <col min="8455" max="8455" width="12.85546875" style="138" customWidth="1"/>
    <col min="8456" max="8456" width="2.5703125" style="138" bestFit="1" customWidth="1"/>
    <col min="8457" max="8457" width="12.85546875" style="138" customWidth="1"/>
    <col min="8458" max="8458" width="2.5703125" style="138" bestFit="1" customWidth="1"/>
    <col min="8459" max="8459" width="12.7109375" style="138" customWidth="1"/>
    <col min="8460" max="8460" width="2.5703125" style="138" bestFit="1" customWidth="1"/>
    <col min="8461" max="8461" width="12.85546875" style="138" customWidth="1"/>
    <col min="8462" max="8462" width="2.5703125" style="138" bestFit="1" customWidth="1"/>
    <col min="8463" max="8463" width="12.85546875" style="138" customWidth="1"/>
    <col min="8464" max="8464" width="2.5703125" style="138" bestFit="1" customWidth="1"/>
    <col min="8465" max="8465" width="12.85546875" style="138" customWidth="1"/>
    <col min="8466" max="8466" width="2.5703125" style="138" bestFit="1" customWidth="1"/>
    <col min="8467" max="8467" width="12.140625" style="138" customWidth="1"/>
    <col min="8468" max="8468" width="2.5703125" style="138" bestFit="1" customWidth="1"/>
    <col min="8469" max="8469" width="12.85546875" style="138" customWidth="1"/>
    <col min="8470" max="8470" width="2.5703125" style="138" bestFit="1" customWidth="1"/>
    <col min="8471" max="8471" width="12.85546875" style="138" customWidth="1"/>
    <col min="8472" max="8472" width="2.5703125" style="138" bestFit="1" customWidth="1"/>
    <col min="8473" max="8473" width="12.85546875" style="138" customWidth="1"/>
    <col min="8474" max="8474" width="2.5703125" style="138" bestFit="1" customWidth="1"/>
    <col min="8475" max="8475" width="12.85546875" style="138" customWidth="1"/>
    <col min="8476" max="8476" width="2.5703125" style="138" bestFit="1" customWidth="1"/>
    <col min="8477" max="8477" width="12.85546875" style="138" customWidth="1"/>
    <col min="8478" max="8478" width="2.5703125" style="138" bestFit="1" customWidth="1"/>
    <col min="8479" max="8479" width="12.85546875" style="138" customWidth="1"/>
    <col min="8480" max="8480" width="2.5703125" style="138" bestFit="1" customWidth="1"/>
    <col min="8481" max="8481" width="12.85546875" style="138" customWidth="1"/>
    <col min="8482" max="8482" width="2.5703125" style="138" bestFit="1" customWidth="1"/>
    <col min="8483" max="8483" width="1.5703125" style="138" customWidth="1"/>
    <col min="8484" max="8484" width="6.42578125" style="138" customWidth="1"/>
    <col min="8485" max="8704" width="9.140625" style="138"/>
    <col min="8705" max="8705" width="5.7109375" style="138" bestFit="1" customWidth="1"/>
    <col min="8706" max="8706" width="22.42578125" style="138" customWidth="1"/>
    <col min="8707" max="8707" width="12.85546875" style="138" customWidth="1"/>
    <col min="8708" max="8708" width="2.42578125" style="138" customWidth="1"/>
    <col min="8709" max="8709" width="12.85546875" style="138" customWidth="1"/>
    <col min="8710" max="8710" width="2.5703125" style="138" bestFit="1" customWidth="1"/>
    <col min="8711" max="8711" width="12.85546875" style="138" customWidth="1"/>
    <col min="8712" max="8712" width="2.5703125" style="138" bestFit="1" customWidth="1"/>
    <col min="8713" max="8713" width="12.85546875" style="138" customWidth="1"/>
    <col min="8714" max="8714" width="2.5703125" style="138" bestFit="1" customWidth="1"/>
    <col min="8715" max="8715" width="12.7109375" style="138" customWidth="1"/>
    <col min="8716" max="8716" width="2.5703125" style="138" bestFit="1" customWidth="1"/>
    <col min="8717" max="8717" width="12.85546875" style="138" customWidth="1"/>
    <col min="8718" max="8718" width="2.5703125" style="138" bestFit="1" customWidth="1"/>
    <col min="8719" max="8719" width="12.85546875" style="138" customWidth="1"/>
    <col min="8720" max="8720" width="2.5703125" style="138" bestFit="1" customWidth="1"/>
    <col min="8721" max="8721" width="12.85546875" style="138" customWidth="1"/>
    <col min="8722" max="8722" width="2.5703125" style="138" bestFit="1" customWidth="1"/>
    <col min="8723" max="8723" width="12.140625" style="138" customWidth="1"/>
    <col min="8724" max="8724" width="2.5703125" style="138" bestFit="1" customWidth="1"/>
    <col min="8725" max="8725" width="12.85546875" style="138" customWidth="1"/>
    <col min="8726" max="8726" width="2.5703125" style="138" bestFit="1" customWidth="1"/>
    <col min="8727" max="8727" width="12.85546875" style="138" customWidth="1"/>
    <col min="8728" max="8728" width="2.5703125" style="138" bestFit="1" customWidth="1"/>
    <col min="8729" max="8729" width="12.85546875" style="138" customWidth="1"/>
    <col min="8730" max="8730" width="2.5703125" style="138" bestFit="1" customWidth="1"/>
    <col min="8731" max="8731" width="12.85546875" style="138" customWidth="1"/>
    <col min="8732" max="8732" width="2.5703125" style="138" bestFit="1" customWidth="1"/>
    <col min="8733" max="8733" width="12.85546875" style="138" customWidth="1"/>
    <col min="8734" max="8734" width="2.5703125" style="138" bestFit="1" customWidth="1"/>
    <col min="8735" max="8735" width="12.85546875" style="138" customWidth="1"/>
    <col min="8736" max="8736" width="2.5703125" style="138" bestFit="1" customWidth="1"/>
    <col min="8737" max="8737" width="12.85546875" style="138" customWidth="1"/>
    <col min="8738" max="8738" width="2.5703125" style="138" bestFit="1" customWidth="1"/>
    <col min="8739" max="8739" width="1.5703125" style="138" customWidth="1"/>
    <col min="8740" max="8740" width="6.42578125" style="138" customWidth="1"/>
    <col min="8741" max="8960" width="9.140625" style="138"/>
    <col min="8961" max="8961" width="5.7109375" style="138" bestFit="1" customWidth="1"/>
    <col min="8962" max="8962" width="22.42578125" style="138" customWidth="1"/>
    <col min="8963" max="8963" width="12.85546875" style="138" customWidth="1"/>
    <col min="8964" max="8964" width="2.42578125" style="138" customWidth="1"/>
    <col min="8965" max="8965" width="12.85546875" style="138" customWidth="1"/>
    <col min="8966" max="8966" width="2.5703125" style="138" bestFit="1" customWidth="1"/>
    <col min="8967" max="8967" width="12.85546875" style="138" customWidth="1"/>
    <col min="8968" max="8968" width="2.5703125" style="138" bestFit="1" customWidth="1"/>
    <col min="8969" max="8969" width="12.85546875" style="138" customWidth="1"/>
    <col min="8970" max="8970" width="2.5703125" style="138" bestFit="1" customWidth="1"/>
    <col min="8971" max="8971" width="12.7109375" style="138" customWidth="1"/>
    <col min="8972" max="8972" width="2.5703125" style="138" bestFit="1" customWidth="1"/>
    <col min="8973" max="8973" width="12.85546875" style="138" customWidth="1"/>
    <col min="8974" max="8974" width="2.5703125" style="138" bestFit="1" customWidth="1"/>
    <col min="8975" max="8975" width="12.85546875" style="138" customWidth="1"/>
    <col min="8976" max="8976" width="2.5703125" style="138" bestFit="1" customWidth="1"/>
    <col min="8977" max="8977" width="12.85546875" style="138" customWidth="1"/>
    <col min="8978" max="8978" width="2.5703125" style="138" bestFit="1" customWidth="1"/>
    <col min="8979" max="8979" width="12.140625" style="138" customWidth="1"/>
    <col min="8980" max="8980" width="2.5703125" style="138" bestFit="1" customWidth="1"/>
    <col min="8981" max="8981" width="12.85546875" style="138" customWidth="1"/>
    <col min="8982" max="8982" width="2.5703125" style="138" bestFit="1" customWidth="1"/>
    <col min="8983" max="8983" width="12.85546875" style="138" customWidth="1"/>
    <col min="8984" max="8984" width="2.5703125" style="138" bestFit="1" customWidth="1"/>
    <col min="8985" max="8985" width="12.85546875" style="138" customWidth="1"/>
    <col min="8986" max="8986" width="2.5703125" style="138" bestFit="1" customWidth="1"/>
    <col min="8987" max="8987" width="12.85546875" style="138" customWidth="1"/>
    <col min="8988" max="8988" width="2.5703125" style="138" bestFit="1" customWidth="1"/>
    <col min="8989" max="8989" width="12.85546875" style="138" customWidth="1"/>
    <col min="8990" max="8990" width="2.5703125" style="138" bestFit="1" customWidth="1"/>
    <col min="8991" max="8991" width="12.85546875" style="138" customWidth="1"/>
    <col min="8992" max="8992" width="2.5703125" style="138" bestFit="1" customWidth="1"/>
    <col min="8993" max="8993" width="12.85546875" style="138" customWidth="1"/>
    <col min="8994" max="8994" width="2.5703125" style="138" bestFit="1" customWidth="1"/>
    <col min="8995" max="8995" width="1.5703125" style="138" customWidth="1"/>
    <col min="8996" max="8996" width="6.42578125" style="138" customWidth="1"/>
    <col min="8997" max="9216" width="9.140625" style="138"/>
    <col min="9217" max="9217" width="5.7109375" style="138" bestFit="1" customWidth="1"/>
    <col min="9218" max="9218" width="22.42578125" style="138" customWidth="1"/>
    <col min="9219" max="9219" width="12.85546875" style="138" customWidth="1"/>
    <col min="9220" max="9220" width="2.42578125" style="138" customWidth="1"/>
    <col min="9221" max="9221" width="12.85546875" style="138" customWidth="1"/>
    <col min="9222" max="9222" width="2.5703125" style="138" bestFit="1" customWidth="1"/>
    <col min="9223" max="9223" width="12.85546875" style="138" customWidth="1"/>
    <col min="9224" max="9224" width="2.5703125" style="138" bestFit="1" customWidth="1"/>
    <col min="9225" max="9225" width="12.85546875" style="138" customWidth="1"/>
    <col min="9226" max="9226" width="2.5703125" style="138" bestFit="1" customWidth="1"/>
    <col min="9227" max="9227" width="12.7109375" style="138" customWidth="1"/>
    <col min="9228" max="9228" width="2.5703125" style="138" bestFit="1" customWidth="1"/>
    <col min="9229" max="9229" width="12.85546875" style="138" customWidth="1"/>
    <col min="9230" max="9230" width="2.5703125" style="138" bestFit="1" customWidth="1"/>
    <col min="9231" max="9231" width="12.85546875" style="138" customWidth="1"/>
    <col min="9232" max="9232" width="2.5703125" style="138" bestFit="1" customWidth="1"/>
    <col min="9233" max="9233" width="12.85546875" style="138" customWidth="1"/>
    <col min="9234" max="9234" width="2.5703125" style="138" bestFit="1" customWidth="1"/>
    <col min="9235" max="9235" width="12.140625" style="138" customWidth="1"/>
    <col min="9236" max="9236" width="2.5703125" style="138" bestFit="1" customWidth="1"/>
    <col min="9237" max="9237" width="12.85546875" style="138" customWidth="1"/>
    <col min="9238" max="9238" width="2.5703125" style="138" bestFit="1" customWidth="1"/>
    <col min="9239" max="9239" width="12.85546875" style="138" customWidth="1"/>
    <col min="9240" max="9240" width="2.5703125" style="138" bestFit="1" customWidth="1"/>
    <col min="9241" max="9241" width="12.85546875" style="138" customWidth="1"/>
    <col min="9242" max="9242" width="2.5703125" style="138" bestFit="1" customWidth="1"/>
    <col min="9243" max="9243" width="12.85546875" style="138" customWidth="1"/>
    <col min="9244" max="9244" width="2.5703125" style="138" bestFit="1" customWidth="1"/>
    <col min="9245" max="9245" width="12.85546875" style="138" customWidth="1"/>
    <col min="9246" max="9246" width="2.5703125" style="138" bestFit="1" customWidth="1"/>
    <col min="9247" max="9247" width="12.85546875" style="138" customWidth="1"/>
    <col min="9248" max="9248" width="2.5703125" style="138" bestFit="1" customWidth="1"/>
    <col min="9249" max="9249" width="12.85546875" style="138" customWidth="1"/>
    <col min="9250" max="9250" width="2.5703125" style="138" bestFit="1" customWidth="1"/>
    <col min="9251" max="9251" width="1.5703125" style="138" customWidth="1"/>
    <col min="9252" max="9252" width="6.42578125" style="138" customWidth="1"/>
    <col min="9253" max="9472" width="9.140625" style="138"/>
    <col min="9473" max="9473" width="5.7109375" style="138" bestFit="1" customWidth="1"/>
    <col min="9474" max="9474" width="22.42578125" style="138" customWidth="1"/>
    <col min="9475" max="9475" width="12.85546875" style="138" customWidth="1"/>
    <col min="9476" max="9476" width="2.42578125" style="138" customWidth="1"/>
    <col min="9477" max="9477" width="12.85546875" style="138" customWidth="1"/>
    <col min="9478" max="9478" width="2.5703125" style="138" bestFit="1" customWidth="1"/>
    <col min="9479" max="9479" width="12.85546875" style="138" customWidth="1"/>
    <col min="9480" max="9480" width="2.5703125" style="138" bestFit="1" customWidth="1"/>
    <col min="9481" max="9481" width="12.85546875" style="138" customWidth="1"/>
    <col min="9482" max="9482" width="2.5703125" style="138" bestFit="1" customWidth="1"/>
    <col min="9483" max="9483" width="12.7109375" style="138" customWidth="1"/>
    <col min="9484" max="9484" width="2.5703125" style="138" bestFit="1" customWidth="1"/>
    <col min="9485" max="9485" width="12.85546875" style="138" customWidth="1"/>
    <col min="9486" max="9486" width="2.5703125" style="138" bestFit="1" customWidth="1"/>
    <col min="9487" max="9487" width="12.85546875" style="138" customWidth="1"/>
    <col min="9488" max="9488" width="2.5703125" style="138" bestFit="1" customWidth="1"/>
    <col min="9489" max="9489" width="12.85546875" style="138" customWidth="1"/>
    <col min="9490" max="9490" width="2.5703125" style="138" bestFit="1" customWidth="1"/>
    <col min="9491" max="9491" width="12.140625" style="138" customWidth="1"/>
    <col min="9492" max="9492" width="2.5703125" style="138" bestFit="1" customWidth="1"/>
    <col min="9493" max="9493" width="12.85546875" style="138" customWidth="1"/>
    <col min="9494" max="9494" width="2.5703125" style="138" bestFit="1" customWidth="1"/>
    <col min="9495" max="9495" width="12.85546875" style="138" customWidth="1"/>
    <col min="9496" max="9496" width="2.5703125" style="138" bestFit="1" customWidth="1"/>
    <col min="9497" max="9497" width="12.85546875" style="138" customWidth="1"/>
    <col min="9498" max="9498" width="2.5703125" style="138" bestFit="1" customWidth="1"/>
    <col min="9499" max="9499" width="12.85546875" style="138" customWidth="1"/>
    <col min="9500" max="9500" width="2.5703125" style="138" bestFit="1" customWidth="1"/>
    <col min="9501" max="9501" width="12.85546875" style="138" customWidth="1"/>
    <col min="9502" max="9502" width="2.5703125" style="138" bestFit="1" customWidth="1"/>
    <col min="9503" max="9503" width="12.85546875" style="138" customWidth="1"/>
    <col min="9504" max="9504" width="2.5703125" style="138" bestFit="1" customWidth="1"/>
    <col min="9505" max="9505" width="12.85546875" style="138" customWidth="1"/>
    <col min="9506" max="9506" width="2.5703125" style="138" bestFit="1" customWidth="1"/>
    <col min="9507" max="9507" width="1.5703125" style="138" customWidth="1"/>
    <col min="9508" max="9508" width="6.42578125" style="138" customWidth="1"/>
    <col min="9509" max="9728" width="9.140625" style="138"/>
    <col min="9729" max="9729" width="5.7109375" style="138" bestFit="1" customWidth="1"/>
    <col min="9730" max="9730" width="22.42578125" style="138" customWidth="1"/>
    <col min="9731" max="9731" width="12.85546875" style="138" customWidth="1"/>
    <col min="9732" max="9732" width="2.42578125" style="138" customWidth="1"/>
    <col min="9733" max="9733" width="12.85546875" style="138" customWidth="1"/>
    <col min="9734" max="9734" width="2.5703125" style="138" bestFit="1" customWidth="1"/>
    <col min="9735" max="9735" width="12.85546875" style="138" customWidth="1"/>
    <col min="9736" max="9736" width="2.5703125" style="138" bestFit="1" customWidth="1"/>
    <col min="9737" max="9737" width="12.85546875" style="138" customWidth="1"/>
    <col min="9738" max="9738" width="2.5703125" style="138" bestFit="1" customWidth="1"/>
    <col min="9739" max="9739" width="12.7109375" style="138" customWidth="1"/>
    <col min="9740" max="9740" width="2.5703125" style="138" bestFit="1" customWidth="1"/>
    <col min="9741" max="9741" width="12.85546875" style="138" customWidth="1"/>
    <col min="9742" max="9742" width="2.5703125" style="138" bestFit="1" customWidth="1"/>
    <col min="9743" max="9743" width="12.85546875" style="138" customWidth="1"/>
    <col min="9744" max="9744" width="2.5703125" style="138" bestFit="1" customWidth="1"/>
    <col min="9745" max="9745" width="12.85546875" style="138" customWidth="1"/>
    <col min="9746" max="9746" width="2.5703125" style="138" bestFit="1" customWidth="1"/>
    <col min="9747" max="9747" width="12.140625" style="138" customWidth="1"/>
    <col min="9748" max="9748" width="2.5703125" style="138" bestFit="1" customWidth="1"/>
    <col min="9749" max="9749" width="12.85546875" style="138" customWidth="1"/>
    <col min="9750" max="9750" width="2.5703125" style="138" bestFit="1" customWidth="1"/>
    <col min="9751" max="9751" width="12.85546875" style="138" customWidth="1"/>
    <col min="9752" max="9752" width="2.5703125" style="138" bestFit="1" customWidth="1"/>
    <col min="9753" max="9753" width="12.85546875" style="138" customWidth="1"/>
    <col min="9754" max="9754" width="2.5703125" style="138" bestFit="1" customWidth="1"/>
    <col min="9755" max="9755" width="12.85546875" style="138" customWidth="1"/>
    <col min="9756" max="9756" width="2.5703125" style="138" bestFit="1" customWidth="1"/>
    <col min="9757" max="9757" width="12.85546875" style="138" customWidth="1"/>
    <col min="9758" max="9758" width="2.5703125" style="138" bestFit="1" customWidth="1"/>
    <col min="9759" max="9759" width="12.85546875" style="138" customWidth="1"/>
    <col min="9760" max="9760" width="2.5703125" style="138" bestFit="1" customWidth="1"/>
    <col min="9761" max="9761" width="12.85546875" style="138" customWidth="1"/>
    <col min="9762" max="9762" width="2.5703125" style="138" bestFit="1" customWidth="1"/>
    <col min="9763" max="9763" width="1.5703125" style="138" customWidth="1"/>
    <col min="9764" max="9764" width="6.42578125" style="138" customWidth="1"/>
    <col min="9765" max="9984" width="9.140625" style="138"/>
    <col min="9985" max="9985" width="5.7109375" style="138" bestFit="1" customWidth="1"/>
    <col min="9986" max="9986" width="22.42578125" style="138" customWidth="1"/>
    <col min="9987" max="9987" width="12.85546875" style="138" customWidth="1"/>
    <col min="9988" max="9988" width="2.42578125" style="138" customWidth="1"/>
    <col min="9989" max="9989" width="12.85546875" style="138" customWidth="1"/>
    <col min="9990" max="9990" width="2.5703125" style="138" bestFit="1" customWidth="1"/>
    <col min="9991" max="9991" width="12.85546875" style="138" customWidth="1"/>
    <col min="9992" max="9992" width="2.5703125" style="138" bestFit="1" customWidth="1"/>
    <col min="9993" max="9993" width="12.85546875" style="138" customWidth="1"/>
    <col min="9994" max="9994" width="2.5703125" style="138" bestFit="1" customWidth="1"/>
    <col min="9995" max="9995" width="12.7109375" style="138" customWidth="1"/>
    <col min="9996" max="9996" width="2.5703125" style="138" bestFit="1" customWidth="1"/>
    <col min="9997" max="9997" width="12.85546875" style="138" customWidth="1"/>
    <col min="9998" max="9998" width="2.5703125" style="138" bestFit="1" customWidth="1"/>
    <col min="9999" max="9999" width="12.85546875" style="138" customWidth="1"/>
    <col min="10000" max="10000" width="2.5703125" style="138" bestFit="1" customWidth="1"/>
    <col min="10001" max="10001" width="12.85546875" style="138" customWidth="1"/>
    <col min="10002" max="10002" width="2.5703125" style="138" bestFit="1" customWidth="1"/>
    <col min="10003" max="10003" width="12.140625" style="138" customWidth="1"/>
    <col min="10004" max="10004" width="2.5703125" style="138" bestFit="1" customWidth="1"/>
    <col min="10005" max="10005" width="12.85546875" style="138" customWidth="1"/>
    <col min="10006" max="10006" width="2.5703125" style="138" bestFit="1" customWidth="1"/>
    <col min="10007" max="10007" width="12.85546875" style="138" customWidth="1"/>
    <col min="10008" max="10008" width="2.5703125" style="138" bestFit="1" customWidth="1"/>
    <col min="10009" max="10009" width="12.85546875" style="138" customWidth="1"/>
    <col min="10010" max="10010" width="2.5703125" style="138" bestFit="1" customWidth="1"/>
    <col min="10011" max="10011" width="12.85546875" style="138" customWidth="1"/>
    <col min="10012" max="10012" width="2.5703125" style="138" bestFit="1" customWidth="1"/>
    <col min="10013" max="10013" width="12.85546875" style="138" customWidth="1"/>
    <col min="10014" max="10014" width="2.5703125" style="138" bestFit="1" customWidth="1"/>
    <col min="10015" max="10015" width="12.85546875" style="138" customWidth="1"/>
    <col min="10016" max="10016" width="2.5703125" style="138" bestFit="1" customWidth="1"/>
    <col min="10017" max="10017" width="12.85546875" style="138" customWidth="1"/>
    <col min="10018" max="10018" width="2.5703125" style="138" bestFit="1" customWidth="1"/>
    <col min="10019" max="10019" width="1.5703125" style="138" customWidth="1"/>
    <col min="10020" max="10020" width="6.42578125" style="138" customWidth="1"/>
    <col min="10021" max="10240" width="9.140625" style="138"/>
    <col min="10241" max="10241" width="5.7109375" style="138" bestFit="1" customWidth="1"/>
    <col min="10242" max="10242" width="22.42578125" style="138" customWidth="1"/>
    <col min="10243" max="10243" width="12.85546875" style="138" customWidth="1"/>
    <col min="10244" max="10244" width="2.42578125" style="138" customWidth="1"/>
    <col min="10245" max="10245" width="12.85546875" style="138" customWidth="1"/>
    <col min="10246" max="10246" width="2.5703125" style="138" bestFit="1" customWidth="1"/>
    <col min="10247" max="10247" width="12.85546875" style="138" customWidth="1"/>
    <col min="10248" max="10248" width="2.5703125" style="138" bestFit="1" customWidth="1"/>
    <col min="10249" max="10249" width="12.85546875" style="138" customWidth="1"/>
    <col min="10250" max="10250" width="2.5703125" style="138" bestFit="1" customWidth="1"/>
    <col min="10251" max="10251" width="12.7109375" style="138" customWidth="1"/>
    <col min="10252" max="10252" width="2.5703125" style="138" bestFit="1" customWidth="1"/>
    <col min="10253" max="10253" width="12.85546875" style="138" customWidth="1"/>
    <col min="10254" max="10254" width="2.5703125" style="138" bestFit="1" customWidth="1"/>
    <col min="10255" max="10255" width="12.85546875" style="138" customWidth="1"/>
    <col min="10256" max="10256" width="2.5703125" style="138" bestFit="1" customWidth="1"/>
    <col min="10257" max="10257" width="12.85546875" style="138" customWidth="1"/>
    <col min="10258" max="10258" width="2.5703125" style="138" bestFit="1" customWidth="1"/>
    <col min="10259" max="10259" width="12.140625" style="138" customWidth="1"/>
    <col min="10260" max="10260" width="2.5703125" style="138" bestFit="1" customWidth="1"/>
    <col min="10261" max="10261" width="12.85546875" style="138" customWidth="1"/>
    <col min="10262" max="10262" width="2.5703125" style="138" bestFit="1" customWidth="1"/>
    <col min="10263" max="10263" width="12.85546875" style="138" customWidth="1"/>
    <col min="10264" max="10264" width="2.5703125" style="138" bestFit="1" customWidth="1"/>
    <col min="10265" max="10265" width="12.85546875" style="138" customWidth="1"/>
    <col min="10266" max="10266" width="2.5703125" style="138" bestFit="1" customWidth="1"/>
    <col min="10267" max="10267" width="12.85546875" style="138" customWidth="1"/>
    <col min="10268" max="10268" width="2.5703125" style="138" bestFit="1" customWidth="1"/>
    <col min="10269" max="10269" width="12.85546875" style="138" customWidth="1"/>
    <col min="10270" max="10270" width="2.5703125" style="138" bestFit="1" customWidth="1"/>
    <col min="10271" max="10271" width="12.85546875" style="138" customWidth="1"/>
    <col min="10272" max="10272" width="2.5703125" style="138" bestFit="1" customWidth="1"/>
    <col min="10273" max="10273" width="12.85546875" style="138" customWidth="1"/>
    <col min="10274" max="10274" width="2.5703125" style="138" bestFit="1" customWidth="1"/>
    <col min="10275" max="10275" width="1.5703125" style="138" customWidth="1"/>
    <col min="10276" max="10276" width="6.42578125" style="138" customWidth="1"/>
    <col min="10277" max="10496" width="9.140625" style="138"/>
    <col min="10497" max="10497" width="5.7109375" style="138" bestFit="1" customWidth="1"/>
    <col min="10498" max="10498" width="22.42578125" style="138" customWidth="1"/>
    <col min="10499" max="10499" width="12.85546875" style="138" customWidth="1"/>
    <col min="10500" max="10500" width="2.42578125" style="138" customWidth="1"/>
    <col min="10501" max="10501" width="12.85546875" style="138" customWidth="1"/>
    <col min="10502" max="10502" width="2.5703125" style="138" bestFit="1" customWidth="1"/>
    <col min="10503" max="10503" width="12.85546875" style="138" customWidth="1"/>
    <col min="10504" max="10504" width="2.5703125" style="138" bestFit="1" customWidth="1"/>
    <col min="10505" max="10505" width="12.85546875" style="138" customWidth="1"/>
    <col min="10506" max="10506" width="2.5703125" style="138" bestFit="1" customWidth="1"/>
    <col min="10507" max="10507" width="12.7109375" style="138" customWidth="1"/>
    <col min="10508" max="10508" width="2.5703125" style="138" bestFit="1" customWidth="1"/>
    <col min="10509" max="10509" width="12.85546875" style="138" customWidth="1"/>
    <col min="10510" max="10510" width="2.5703125" style="138" bestFit="1" customWidth="1"/>
    <col min="10511" max="10511" width="12.85546875" style="138" customWidth="1"/>
    <col min="10512" max="10512" width="2.5703125" style="138" bestFit="1" customWidth="1"/>
    <col min="10513" max="10513" width="12.85546875" style="138" customWidth="1"/>
    <col min="10514" max="10514" width="2.5703125" style="138" bestFit="1" customWidth="1"/>
    <col min="10515" max="10515" width="12.140625" style="138" customWidth="1"/>
    <col min="10516" max="10516" width="2.5703125" style="138" bestFit="1" customWidth="1"/>
    <col min="10517" max="10517" width="12.85546875" style="138" customWidth="1"/>
    <col min="10518" max="10518" width="2.5703125" style="138" bestFit="1" customWidth="1"/>
    <col min="10519" max="10519" width="12.85546875" style="138" customWidth="1"/>
    <col min="10520" max="10520" width="2.5703125" style="138" bestFit="1" customWidth="1"/>
    <col min="10521" max="10521" width="12.85546875" style="138" customWidth="1"/>
    <col min="10522" max="10522" width="2.5703125" style="138" bestFit="1" customWidth="1"/>
    <col min="10523" max="10523" width="12.85546875" style="138" customWidth="1"/>
    <col min="10524" max="10524" width="2.5703125" style="138" bestFit="1" customWidth="1"/>
    <col min="10525" max="10525" width="12.85546875" style="138" customWidth="1"/>
    <col min="10526" max="10526" width="2.5703125" style="138" bestFit="1" customWidth="1"/>
    <col min="10527" max="10527" width="12.85546875" style="138" customWidth="1"/>
    <col min="10528" max="10528" width="2.5703125" style="138" bestFit="1" customWidth="1"/>
    <col min="10529" max="10529" width="12.85546875" style="138" customWidth="1"/>
    <col min="10530" max="10530" width="2.5703125" style="138" bestFit="1" customWidth="1"/>
    <col min="10531" max="10531" width="1.5703125" style="138" customWidth="1"/>
    <col min="10532" max="10532" width="6.42578125" style="138" customWidth="1"/>
    <col min="10533" max="10752" width="9.140625" style="138"/>
    <col min="10753" max="10753" width="5.7109375" style="138" bestFit="1" customWidth="1"/>
    <col min="10754" max="10754" width="22.42578125" style="138" customWidth="1"/>
    <col min="10755" max="10755" width="12.85546875" style="138" customWidth="1"/>
    <col min="10756" max="10756" width="2.42578125" style="138" customWidth="1"/>
    <col min="10757" max="10757" width="12.85546875" style="138" customWidth="1"/>
    <col min="10758" max="10758" width="2.5703125" style="138" bestFit="1" customWidth="1"/>
    <col min="10759" max="10759" width="12.85546875" style="138" customWidth="1"/>
    <col min="10760" max="10760" width="2.5703125" style="138" bestFit="1" customWidth="1"/>
    <col min="10761" max="10761" width="12.85546875" style="138" customWidth="1"/>
    <col min="10762" max="10762" width="2.5703125" style="138" bestFit="1" customWidth="1"/>
    <col min="10763" max="10763" width="12.7109375" style="138" customWidth="1"/>
    <col min="10764" max="10764" width="2.5703125" style="138" bestFit="1" customWidth="1"/>
    <col min="10765" max="10765" width="12.85546875" style="138" customWidth="1"/>
    <col min="10766" max="10766" width="2.5703125" style="138" bestFit="1" customWidth="1"/>
    <col min="10767" max="10767" width="12.85546875" style="138" customWidth="1"/>
    <col min="10768" max="10768" width="2.5703125" style="138" bestFit="1" customWidth="1"/>
    <col min="10769" max="10769" width="12.85546875" style="138" customWidth="1"/>
    <col min="10770" max="10770" width="2.5703125" style="138" bestFit="1" customWidth="1"/>
    <col min="10771" max="10771" width="12.140625" style="138" customWidth="1"/>
    <col min="10772" max="10772" width="2.5703125" style="138" bestFit="1" customWidth="1"/>
    <col min="10773" max="10773" width="12.85546875" style="138" customWidth="1"/>
    <col min="10774" max="10774" width="2.5703125" style="138" bestFit="1" customWidth="1"/>
    <col min="10775" max="10775" width="12.85546875" style="138" customWidth="1"/>
    <col min="10776" max="10776" width="2.5703125" style="138" bestFit="1" customWidth="1"/>
    <col min="10777" max="10777" width="12.85546875" style="138" customWidth="1"/>
    <col min="10778" max="10778" width="2.5703125" style="138" bestFit="1" customWidth="1"/>
    <col min="10779" max="10779" width="12.85546875" style="138" customWidth="1"/>
    <col min="10780" max="10780" width="2.5703125" style="138" bestFit="1" customWidth="1"/>
    <col min="10781" max="10781" width="12.85546875" style="138" customWidth="1"/>
    <col min="10782" max="10782" width="2.5703125" style="138" bestFit="1" customWidth="1"/>
    <col min="10783" max="10783" width="12.85546875" style="138" customWidth="1"/>
    <col min="10784" max="10784" width="2.5703125" style="138" bestFit="1" customWidth="1"/>
    <col min="10785" max="10785" width="12.85546875" style="138" customWidth="1"/>
    <col min="10786" max="10786" width="2.5703125" style="138" bestFit="1" customWidth="1"/>
    <col min="10787" max="10787" width="1.5703125" style="138" customWidth="1"/>
    <col min="10788" max="10788" width="6.42578125" style="138" customWidth="1"/>
    <col min="10789" max="11008" width="9.140625" style="138"/>
    <col min="11009" max="11009" width="5.7109375" style="138" bestFit="1" customWidth="1"/>
    <col min="11010" max="11010" width="22.42578125" style="138" customWidth="1"/>
    <col min="11011" max="11011" width="12.85546875" style="138" customWidth="1"/>
    <col min="11012" max="11012" width="2.42578125" style="138" customWidth="1"/>
    <col min="11013" max="11013" width="12.85546875" style="138" customWidth="1"/>
    <col min="11014" max="11014" width="2.5703125" style="138" bestFit="1" customWidth="1"/>
    <col min="11015" max="11015" width="12.85546875" style="138" customWidth="1"/>
    <col min="11016" max="11016" width="2.5703125" style="138" bestFit="1" customWidth="1"/>
    <col min="11017" max="11017" width="12.85546875" style="138" customWidth="1"/>
    <col min="11018" max="11018" width="2.5703125" style="138" bestFit="1" customWidth="1"/>
    <col min="11019" max="11019" width="12.7109375" style="138" customWidth="1"/>
    <col min="11020" max="11020" width="2.5703125" style="138" bestFit="1" customWidth="1"/>
    <col min="11021" max="11021" width="12.85546875" style="138" customWidth="1"/>
    <col min="11022" max="11022" width="2.5703125" style="138" bestFit="1" customWidth="1"/>
    <col min="11023" max="11023" width="12.85546875" style="138" customWidth="1"/>
    <col min="11024" max="11024" width="2.5703125" style="138" bestFit="1" customWidth="1"/>
    <col min="11025" max="11025" width="12.85546875" style="138" customWidth="1"/>
    <col min="11026" max="11026" width="2.5703125" style="138" bestFit="1" customWidth="1"/>
    <col min="11027" max="11027" width="12.140625" style="138" customWidth="1"/>
    <col min="11028" max="11028" width="2.5703125" style="138" bestFit="1" customWidth="1"/>
    <col min="11029" max="11029" width="12.85546875" style="138" customWidth="1"/>
    <col min="11030" max="11030" width="2.5703125" style="138" bestFit="1" customWidth="1"/>
    <col min="11031" max="11031" width="12.85546875" style="138" customWidth="1"/>
    <col min="11032" max="11032" width="2.5703125" style="138" bestFit="1" customWidth="1"/>
    <col min="11033" max="11033" width="12.85546875" style="138" customWidth="1"/>
    <col min="11034" max="11034" width="2.5703125" style="138" bestFit="1" customWidth="1"/>
    <col min="11035" max="11035" width="12.85546875" style="138" customWidth="1"/>
    <col min="11036" max="11036" width="2.5703125" style="138" bestFit="1" customWidth="1"/>
    <col min="11037" max="11037" width="12.85546875" style="138" customWidth="1"/>
    <col min="11038" max="11038" width="2.5703125" style="138" bestFit="1" customWidth="1"/>
    <col min="11039" max="11039" width="12.85546875" style="138" customWidth="1"/>
    <col min="11040" max="11040" width="2.5703125" style="138" bestFit="1" customWidth="1"/>
    <col min="11041" max="11041" width="12.85546875" style="138" customWidth="1"/>
    <col min="11042" max="11042" width="2.5703125" style="138" bestFit="1" customWidth="1"/>
    <col min="11043" max="11043" width="1.5703125" style="138" customWidth="1"/>
    <col min="11044" max="11044" width="6.42578125" style="138" customWidth="1"/>
    <col min="11045" max="11264" width="9.140625" style="138"/>
    <col min="11265" max="11265" width="5.7109375" style="138" bestFit="1" customWidth="1"/>
    <col min="11266" max="11266" width="22.42578125" style="138" customWidth="1"/>
    <col min="11267" max="11267" width="12.85546875" style="138" customWidth="1"/>
    <col min="11268" max="11268" width="2.42578125" style="138" customWidth="1"/>
    <col min="11269" max="11269" width="12.85546875" style="138" customWidth="1"/>
    <col min="11270" max="11270" width="2.5703125" style="138" bestFit="1" customWidth="1"/>
    <col min="11271" max="11271" width="12.85546875" style="138" customWidth="1"/>
    <col min="11272" max="11272" width="2.5703125" style="138" bestFit="1" customWidth="1"/>
    <col min="11273" max="11273" width="12.85546875" style="138" customWidth="1"/>
    <col min="11274" max="11274" width="2.5703125" style="138" bestFit="1" customWidth="1"/>
    <col min="11275" max="11275" width="12.7109375" style="138" customWidth="1"/>
    <col min="11276" max="11276" width="2.5703125" style="138" bestFit="1" customWidth="1"/>
    <col min="11277" max="11277" width="12.85546875" style="138" customWidth="1"/>
    <col min="11278" max="11278" width="2.5703125" style="138" bestFit="1" customWidth="1"/>
    <col min="11279" max="11279" width="12.85546875" style="138" customWidth="1"/>
    <col min="11280" max="11280" width="2.5703125" style="138" bestFit="1" customWidth="1"/>
    <col min="11281" max="11281" width="12.85546875" style="138" customWidth="1"/>
    <col min="11282" max="11282" width="2.5703125" style="138" bestFit="1" customWidth="1"/>
    <col min="11283" max="11283" width="12.140625" style="138" customWidth="1"/>
    <col min="11284" max="11284" width="2.5703125" style="138" bestFit="1" customWidth="1"/>
    <col min="11285" max="11285" width="12.85546875" style="138" customWidth="1"/>
    <col min="11286" max="11286" width="2.5703125" style="138" bestFit="1" customWidth="1"/>
    <col min="11287" max="11287" width="12.85546875" style="138" customWidth="1"/>
    <col min="11288" max="11288" width="2.5703125" style="138" bestFit="1" customWidth="1"/>
    <col min="11289" max="11289" width="12.85546875" style="138" customWidth="1"/>
    <col min="11290" max="11290" width="2.5703125" style="138" bestFit="1" customWidth="1"/>
    <col min="11291" max="11291" width="12.85546875" style="138" customWidth="1"/>
    <col min="11292" max="11292" width="2.5703125" style="138" bestFit="1" customWidth="1"/>
    <col min="11293" max="11293" width="12.85546875" style="138" customWidth="1"/>
    <col min="11294" max="11294" width="2.5703125" style="138" bestFit="1" customWidth="1"/>
    <col min="11295" max="11295" width="12.85546875" style="138" customWidth="1"/>
    <col min="11296" max="11296" width="2.5703125" style="138" bestFit="1" customWidth="1"/>
    <col min="11297" max="11297" width="12.85546875" style="138" customWidth="1"/>
    <col min="11298" max="11298" width="2.5703125" style="138" bestFit="1" customWidth="1"/>
    <col min="11299" max="11299" width="1.5703125" style="138" customWidth="1"/>
    <col min="11300" max="11300" width="6.42578125" style="138" customWidth="1"/>
    <col min="11301" max="11520" width="9.140625" style="138"/>
    <col min="11521" max="11521" width="5.7109375" style="138" bestFit="1" customWidth="1"/>
    <col min="11522" max="11522" width="22.42578125" style="138" customWidth="1"/>
    <col min="11523" max="11523" width="12.85546875" style="138" customWidth="1"/>
    <col min="11524" max="11524" width="2.42578125" style="138" customWidth="1"/>
    <col min="11525" max="11525" width="12.85546875" style="138" customWidth="1"/>
    <col min="11526" max="11526" width="2.5703125" style="138" bestFit="1" customWidth="1"/>
    <col min="11527" max="11527" width="12.85546875" style="138" customWidth="1"/>
    <col min="11528" max="11528" width="2.5703125" style="138" bestFit="1" customWidth="1"/>
    <col min="11529" max="11529" width="12.85546875" style="138" customWidth="1"/>
    <col min="11530" max="11530" width="2.5703125" style="138" bestFit="1" customWidth="1"/>
    <col min="11531" max="11531" width="12.7109375" style="138" customWidth="1"/>
    <col min="11532" max="11532" width="2.5703125" style="138" bestFit="1" customWidth="1"/>
    <col min="11533" max="11533" width="12.85546875" style="138" customWidth="1"/>
    <col min="11534" max="11534" width="2.5703125" style="138" bestFit="1" customWidth="1"/>
    <col min="11535" max="11535" width="12.85546875" style="138" customWidth="1"/>
    <col min="11536" max="11536" width="2.5703125" style="138" bestFit="1" customWidth="1"/>
    <col min="11537" max="11537" width="12.85546875" style="138" customWidth="1"/>
    <col min="11538" max="11538" width="2.5703125" style="138" bestFit="1" customWidth="1"/>
    <col min="11539" max="11539" width="12.140625" style="138" customWidth="1"/>
    <col min="11540" max="11540" width="2.5703125" style="138" bestFit="1" customWidth="1"/>
    <col min="11541" max="11541" width="12.85546875" style="138" customWidth="1"/>
    <col min="11542" max="11542" width="2.5703125" style="138" bestFit="1" customWidth="1"/>
    <col min="11543" max="11543" width="12.85546875" style="138" customWidth="1"/>
    <col min="11544" max="11544" width="2.5703125" style="138" bestFit="1" customWidth="1"/>
    <col min="11545" max="11545" width="12.85546875" style="138" customWidth="1"/>
    <col min="11546" max="11546" width="2.5703125" style="138" bestFit="1" customWidth="1"/>
    <col min="11547" max="11547" width="12.85546875" style="138" customWidth="1"/>
    <col min="11548" max="11548" width="2.5703125" style="138" bestFit="1" customWidth="1"/>
    <col min="11549" max="11549" width="12.85546875" style="138" customWidth="1"/>
    <col min="11550" max="11550" width="2.5703125" style="138" bestFit="1" customWidth="1"/>
    <col min="11551" max="11551" width="12.85546875" style="138" customWidth="1"/>
    <col min="11552" max="11552" width="2.5703125" style="138" bestFit="1" customWidth="1"/>
    <col min="11553" max="11553" width="12.85546875" style="138" customWidth="1"/>
    <col min="11554" max="11554" width="2.5703125" style="138" bestFit="1" customWidth="1"/>
    <col min="11555" max="11555" width="1.5703125" style="138" customWidth="1"/>
    <col min="11556" max="11556" width="6.42578125" style="138" customWidth="1"/>
    <col min="11557" max="11776" width="9.140625" style="138"/>
    <col min="11777" max="11777" width="5.7109375" style="138" bestFit="1" customWidth="1"/>
    <col min="11778" max="11778" width="22.42578125" style="138" customWidth="1"/>
    <col min="11779" max="11779" width="12.85546875" style="138" customWidth="1"/>
    <col min="11780" max="11780" width="2.42578125" style="138" customWidth="1"/>
    <col min="11781" max="11781" width="12.85546875" style="138" customWidth="1"/>
    <col min="11782" max="11782" width="2.5703125" style="138" bestFit="1" customWidth="1"/>
    <col min="11783" max="11783" width="12.85546875" style="138" customWidth="1"/>
    <col min="11784" max="11784" width="2.5703125" style="138" bestFit="1" customWidth="1"/>
    <col min="11785" max="11785" width="12.85546875" style="138" customWidth="1"/>
    <col min="11786" max="11786" width="2.5703125" style="138" bestFit="1" customWidth="1"/>
    <col min="11787" max="11787" width="12.7109375" style="138" customWidth="1"/>
    <col min="11788" max="11788" width="2.5703125" style="138" bestFit="1" customWidth="1"/>
    <col min="11789" max="11789" width="12.85546875" style="138" customWidth="1"/>
    <col min="11790" max="11790" width="2.5703125" style="138" bestFit="1" customWidth="1"/>
    <col min="11791" max="11791" width="12.85546875" style="138" customWidth="1"/>
    <col min="11792" max="11792" width="2.5703125" style="138" bestFit="1" customWidth="1"/>
    <col min="11793" max="11793" width="12.85546875" style="138" customWidth="1"/>
    <col min="11794" max="11794" width="2.5703125" style="138" bestFit="1" customWidth="1"/>
    <col min="11795" max="11795" width="12.140625" style="138" customWidth="1"/>
    <col min="11796" max="11796" width="2.5703125" style="138" bestFit="1" customWidth="1"/>
    <col min="11797" max="11797" width="12.85546875" style="138" customWidth="1"/>
    <col min="11798" max="11798" width="2.5703125" style="138" bestFit="1" customWidth="1"/>
    <col min="11799" max="11799" width="12.85546875" style="138" customWidth="1"/>
    <col min="11800" max="11800" width="2.5703125" style="138" bestFit="1" customWidth="1"/>
    <col min="11801" max="11801" width="12.85546875" style="138" customWidth="1"/>
    <col min="11802" max="11802" width="2.5703125" style="138" bestFit="1" customWidth="1"/>
    <col min="11803" max="11803" width="12.85546875" style="138" customWidth="1"/>
    <col min="11804" max="11804" width="2.5703125" style="138" bestFit="1" customWidth="1"/>
    <col min="11805" max="11805" width="12.85546875" style="138" customWidth="1"/>
    <col min="11806" max="11806" width="2.5703125" style="138" bestFit="1" customWidth="1"/>
    <col min="11807" max="11807" width="12.85546875" style="138" customWidth="1"/>
    <col min="11808" max="11808" width="2.5703125" style="138" bestFit="1" customWidth="1"/>
    <col min="11809" max="11809" width="12.85546875" style="138" customWidth="1"/>
    <col min="11810" max="11810" width="2.5703125" style="138" bestFit="1" customWidth="1"/>
    <col min="11811" max="11811" width="1.5703125" style="138" customWidth="1"/>
    <col min="11812" max="11812" width="6.42578125" style="138" customWidth="1"/>
    <col min="11813" max="12032" width="9.140625" style="138"/>
    <col min="12033" max="12033" width="5.7109375" style="138" bestFit="1" customWidth="1"/>
    <col min="12034" max="12034" width="22.42578125" style="138" customWidth="1"/>
    <col min="12035" max="12035" width="12.85546875" style="138" customWidth="1"/>
    <col min="12036" max="12036" width="2.42578125" style="138" customWidth="1"/>
    <col min="12037" max="12037" width="12.85546875" style="138" customWidth="1"/>
    <col min="12038" max="12038" width="2.5703125" style="138" bestFit="1" customWidth="1"/>
    <col min="12039" max="12039" width="12.85546875" style="138" customWidth="1"/>
    <col min="12040" max="12040" width="2.5703125" style="138" bestFit="1" customWidth="1"/>
    <col min="12041" max="12041" width="12.85546875" style="138" customWidth="1"/>
    <col min="12042" max="12042" width="2.5703125" style="138" bestFit="1" customWidth="1"/>
    <col min="12043" max="12043" width="12.7109375" style="138" customWidth="1"/>
    <col min="12044" max="12044" width="2.5703125" style="138" bestFit="1" customWidth="1"/>
    <col min="12045" max="12045" width="12.85546875" style="138" customWidth="1"/>
    <col min="12046" max="12046" width="2.5703125" style="138" bestFit="1" customWidth="1"/>
    <col min="12047" max="12047" width="12.85546875" style="138" customWidth="1"/>
    <col min="12048" max="12048" width="2.5703125" style="138" bestFit="1" customWidth="1"/>
    <col min="12049" max="12049" width="12.85546875" style="138" customWidth="1"/>
    <col min="12050" max="12050" width="2.5703125" style="138" bestFit="1" customWidth="1"/>
    <col min="12051" max="12051" width="12.140625" style="138" customWidth="1"/>
    <col min="12052" max="12052" width="2.5703125" style="138" bestFit="1" customWidth="1"/>
    <col min="12053" max="12053" width="12.85546875" style="138" customWidth="1"/>
    <col min="12054" max="12054" width="2.5703125" style="138" bestFit="1" customWidth="1"/>
    <col min="12055" max="12055" width="12.85546875" style="138" customWidth="1"/>
    <col min="12056" max="12056" width="2.5703125" style="138" bestFit="1" customWidth="1"/>
    <col min="12057" max="12057" width="12.85546875" style="138" customWidth="1"/>
    <col min="12058" max="12058" width="2.5703125" style="138" bestFit="1" customWidth="1"/>
    <col min="12059" max="12059" width="12.85546875" style="138" customWidth="1"/>
    <col min="12060" max="12060" width="2.5703125" style="138" bestFit="1" customWidth="1"/>
    <col min="12061" max="12061" width="12.85546875" style="138" customWidth="1"/>
    <col min="12062" max="12062" width="2.5703125" style="138" bestFit="1" customWidth="1"/>
    <col min="12063" max="12063" width="12.85546875" style="138" customWidth="1"/>
    <col min="12064" max="12064" width="2.5703125" style="138" bestFit="1" customWidth="1"/>
    <col min="12065" max="12065" width="12.85546875" style="138" customWidth="1"/>
    <col min="12066" max="12066" width="2.5703125" style="138" bestFit="1" customWidth="1"/>
    <col min="12067" max="12067" width="1.5703125" style="138" customWidth="1"/>
    <col min="12068" max="12068" width="6.42578125" style="138" customWidth="1"/>
    <col min="12069" max="12288" width="9.140625" style="138"/>
    <col min="12289" max="12289" width="5.7109375" style="138" bestFit="1" customWidth="1"/>
    <col min="12290" max="12290" width="22.42578125" style="138" customWidth="1"/>
    <col min="12291" max="12291" width="12.85546875" style="138" customWidth="1"/>
    <col min="12292" max="12292" width="2.42578125" style="138" customWidth="1"/>
    <col min="12293" max="12293" width="12.85546875" style="138" customWidth="1"/>
    <col min="12294" max="12294" width="2.5703125" style="138" bestFit="1" customWidth="1"/>
    <col min="12295" max="12295" width="12.85546875" style="138" customWidth="1"/>
    <col min="12296" max="12296" width="2.5703125" style="138" bestFit="1" customWidth="1"/>
    <col min="12297" max="12297" width="12.85546875" style="138" customWidth="1"/>
    <col min="12298" max="12298" width="2.5703125" style="138" bestFit="1" customWidth="1"/>
    <col min="12299" max="12299" width="12.7109375" style="138" customWidth="1"/>
    <col min="12300" max="12300" width="2.5703125" style="138" bestFit="1" customWidth="1"/>
    <col min="12301" max="12301" width="12.85546875" style="138" customWidth="1"/>
    <col min="12302" max="12302" width="2.5703125" style="138" bestFit="1" customWidth="1"/>
    <col min="12303" max="12303" width="12.85546875" style="138" customWidth="1"/>
    <col min="12304" max="12304" width="2.5703125" style="138" bestFit="1" customWidth="1"/>
    <col min="12305" max="12305" width="12.85546875" style="138" customWidth="1"/>
    <col min="12306" max="12306" width="2.5703125" style="138" bestFit="1" customWidth="1"/>
    <col min="12307" max="12307" width="12.140625" style="138" customWidth="1"/>
    <col min="12308" max="12308" width="2.5703125" style="138" bestFit="1" customWidth="1"/>
    <col min="12309" max="12309" width="12.85546875" style="138" customWidth="1"/>
    <col min="12310" max="12310" width="2.5703125" style="138" bestFit="1" customWidth="1"/>
    <col min="12311" max="12311" width="12.85546875" style="138" customWidth="1"/>
    <col min="12312" max="12312" width="2.5703125" style="138" bestFit="1" customWidth="1"/>
    <col min="12313" max="12313" width="12.85546875" style="138" customWidth="1"/>
    <col min="12314" max="12314" width="2.5703125" style="138" bestFit="1" customWidth="1"/>
    <col min="12315" max="12315" width="12.85546875" style="138" customWidth="1"/>
    <col min="12316" max="12316" width="2.5703125" style="138" bestFit="1" customWidth="1"/>
    <col min="12317" max="12317" width="12.85546875" style="138" customWidth="1"/>
    <col min="12318" max="12318" width="2.5703125" style="138" bestFit="1" customWidth="1"/>
    <col min="12319" max="12319" width="12.85546875" style="138" customWidth="1"/>
    <col min="12320" max="12320" width="2.5703125" style="138" bestFit="1" customWidth="1"/>
    <col min="12321" max="12321" width="12.85546875" style="138" customWidth="1"/>
    <col min="12322" max="12322" width="2.5703125" style="138" bestFit="1" customWidth="1"/>
    <col min="12323" max="12323" width="1.5703125" style="138" customWidth="1"/>
    <col min="12324" max="12324" width="6.42578125" style="138" customWidth="1"/>
    <col min="12325" max="12544" width="9.140625" style="138"/>
    <col min="12545" max="12545" width="5.7109375" style="138" bestFit="1" customWidth="1"/>
    <col min="12546" max="12546" width="22.42578125" style="138" customWidth="1"/>
    <col min="12547" max="12547" width="12.85546875" style="138" customWidth="1"/>
    <col min="12548" max="12548" width="2.42578125" style="138" customWidth="1"/>
    <col min="12549" max="12549" width="12.85546875" style="138" customWidth="1"/>
    <col min="12550" max="12550" width="2.5703125" style="138" bestFit="1" customWidth="1"/>
    <col min="12551" max="12551" width="12.85546875" style="138" customWidth="1"/>
    <col min="12552" max="12552" width="2.5703125" style="138" bestFit="1" customWidth="1"/>
    <col min="12553" max="12553" width="12.85546875" style="138" customWidth="1"/>
    <col min="12554" max="12554" width="2.5703125" style="138" bestFit="1" customWidth="1"/>
    <col min="12555" max="12555" width="12.7109375" style="138" customWidth="1"/>
    <col min="12556" max="12556" width="2.5703125" style="138" bestFit="1" customWidth="1"/>
    <col min="12557" max="12557" width="12.85546875" style="138" customWidth="1"/>
    <col min="12558" max="12558" width="2.5703125" style="138" bestFit="1" customWidth="1"/>
    <col min="12559" max="12559" width="12.85546875" style="138" customWidth="1"/>
    <col min="12560" max="12560" width="2.5703125" style="138" bestFit="1" customWidth="1"/>
    <col min="12561" max="12561" width="12.85546875" style="138" customWidth="1"/>
    <col min="12562" max="12562" width="2.5703125" style="138" bestFit="1" customWidth="1"/>
    <col min="12563" max="12563" width="12.140625" style="138" customWidth="1"/>
    <col min="12564" max="12564" width="2.5703125" style="138" bestFit="1" customWidth="1"/>
    <col min="12565" max="12565" width="12.85546875" style="138" customWidth="1"/>
    <col min="12566" max="12566" width="2.5703125" style="138" bestFit="1" customWidth="1"/>
    <col min="12567" max="12567" width="12.85546875" style="138" customWidth="1"/>
    <col min="12568" max="12568" width="2.5703125" style="138" bestFit="1" customWidth="1"/>
    <col min="12569" max="12569" width="12.85546875" style="138" customWidth="1"/>
    <col min="12570" max="12570" width="2.5703125" style="138" bestFit="1" customWidth="1"/>
    <col min="12571" max="12571" width="12.85546875" style="138" customWidth="1"/>
    <col min="12572" max="12572" width="2.5703125" style="138" bestFit="1" customWidth="1"/>
    <col min="12573" max="12573" width="12.85546875" style="138" customWidth="1"/>
    <col min="12574" max="12574" width="2.5703125" style="138" bestFit="1" customWidth="1"/>
    <col min="12575" max="12575" width="12.85546875" style="138" customWidth="1"/>
    <col min="12576" max="12576" width="2.5703125" style="138" bestFit="1" customWidth="1"/>
    <col min="12577" max="12577" width="12.85546875" style="138" customWidth="1"/>
    <col min="12578" max="12578" width="2.5703125" style="138" bestFit="1" customWidth="1"/>
    <col min="12579" max="12579" width="1.5703125" style="138" customWidth="1"/>
    <col min="12580" max="12580" width="6.42578125" style="138" customWidth="1"/>
    <col min="12581" max="12800" width="9.140625" style="138"/>
    <col min="12801" max="12801" width="5.7109375" style="138" bestFit="1" customWidth="1"/>
    <col min="12802" max="12802" width="22.42578125" style="138" customWidth="1"/>
    <col min="12803" max="12803" width="12.85546875" style="138" customWidth="1"/>
    <col min="12804" max="12804" width="2.42578125" style="138" customWidth="1"/>
    <col min="12805" max="12805" width="12.85546875" style="138" customWidth="1"/>
    <col min="12806" max="12806" width="2.5703125" style="138" bestFit="1" customWidth="1"/>
    <col min="12807" max="12807" width="12.85546875" style="138" customWidth="1"/>
    <col min="12808" max="12808" width="2.5703125" style="138" bestFit="1" customWidth="1"/>
    <col min="12809" max="12809" width="12.85546875" style="138" customWidth="1"/>
    <col min="12810" max="12810" width="2.5703125" style="138" bestFit="1" customWidth="1"/>
    <col min="12811" max="12811" width="12.7109375" style="138" customWidth="1"/>
    <col min="12812" max="12812" width="2.5703125" style="138" bestFit="1" customWidth="1"/>
    <col min="12813" max="12813" width="12.85546875" style="138" customWidth="1"/>
    <col min="12814" max="12814" width="2.5703125" style="138" bestFit="1" customWidth="1"/>
    <col min="12815" max="12815" width="12.85546875" style="138" customWidth="1"/>
    <col min="12816" max="12816" width="2.5703125" style="138" bestFit="1" customWidth="1"/>
    <col min="12817" max="12817" width="12.85546875" style="138" customWidth="1"/>
    <col min="12818" max="12818" width="2.5703125" style="138" bestFit="1" customWidth="1"/>
    <col min="12819" max="12819" width="12.140625" style="138" customWidth="1"/>
    <col min="12820" max="12820" width="2.5703125" style="138" bestFit="1" customWidth="1"/>
    <col min="12821" max="12821" width="12.85546875" style="138" customWidth="1"/>
    <col min="12822" max="12822" width="2.5703125" style="138" bestFit="1" customWidth="1"/>
    <col min="12823" max="12823" width="12.85546875" style="138" customWidth="1"/>
    <col min="12824" max="12824" width="2.5703125" style="138" bestFit="1" customWidth="1"/>
    <col min="12825" max="12825" width="12.85546875" style="138" customWidth="1"/>
    <col min="12826" max="12826" width="2.5703125" style="138" bestFit="1" customWidth="1"/>
    <col min="12827" max="12827" width="12.85546875" style="138" customWidth="1"/>
    <col min="12828" max="12828" width="2.5703125" style="138" bestFit="1" customWidth="1"/>
    <col min="12829" max="12829" width="12.85546875" style="138" customWidth="1"/>
    <col min="12830" max="12830" width="2.5703125" style="138" bestFit="1" customWidth="1"/>
    <col min="12831" max="12831" width="12.85546875" style="138" customWidth="1"/>
    <col min="12832" max="12832" width="2.5703125" style="138" bestFit="1" customWidth="1"/>
    <col min="12833" max="12833" width="12.85546875" style="138" customWidth="1"/>
    <col min="12834" max="12834" width="2.5703125" style="138" bestFit="1" customWidth="1"/>
    <col min="12835" max="12835" width="1.5703125" style="138" customWidth="1"/>
    <col min="12836" max="12836" width="6.42578125" style="138" customWidth="1"/>
    <col min="12837" max="13056" width="9.140625" style="138"/>
    <col min="13057" max="13057" width="5.7109375" style="138" bestFit="1" customWidth="1"/>
    <col min="13058" max="13058" width="22.42578125" style="138" customWidth="1"/>
    <col min="13059" max="13059" width="12.85546875" style="138" customWidth="1"/>
    <col min="13060" max="13060" width="2.42578125" style="138" customWidth="1"/>
    <col min="13061" max="13061" width="12.85546875" style="138" customWidth="1"/>
    <col min="13062" max="13062" width="2.5703125" style="138" bestFit="1" customWidth="1"/>
    <col min="13063" max="13063" width="12.85546875" style="138" customWidth="1"/>
    <col min="13064" max="13064" width="2.5703125" style="138" bestFit="1" customWidth="1"/>
    <col min="13065" max="13065" width="12.85546875" style="138" customWidth="1"/>
    <col min="13066" max="13066" width="2.5703125" style="138" bestFit="1" customWidth="1"/>
    <col min="13067" max="13067" width="12.7109375" style="138" customWidth="1"/>
    <col min="13068" max="13068" width="2.5703125" style="138" bestFit="1" customWidth="1"/>
    <col min="13069" max="13069" width="12.85546875" style="138" customWidth="1"/>
    <col min="13070" max="13070" width="2.5703125" style="138" bestFit="1" customWidth="1"/>
    <col min="13071" max="13071" width="12.85546875" style="138" customWidth="1"/>
    <col min="13072" max="13072" width="2.5703125" style="138" bestFit="1" customWidth="1"/>
    <col min="13073" max="13073" width="12.85546875" style="138" customWidth="1"/>
    <col min="13074" max="13074" width="2.5703125" style="138" bestFit="1" customWidth="1"/>
    <col min="13075" max="13075" width="12.140625" style="138" customWidth="1"/>
    <col min="13076" max="13076" width="2.5703125" style="138" bestFit="1" customWidth="1"/>
    <col min="13077" max="13077" width="12.85546875" style="138" customWidth="1"/>
    <col min="13078" max="13078" width="2.5703125" style="138" bestFit="1" customWidth="1"/>
    <col min="13079" max="13079" width="12.85546875" style="138" customWidth="1"/>
    <col min="13080" max="13080" width="2.5703125" style="138" bestFit="1" customWidth="1"/>
    <col min="13081" max="13081" width="12.85546875" style="138" customWidth="1"/>
    <col min="13082" max="13082" width="2.5703125" style="138" bestFit="1" customWidth="1"/>
    <col min="13083" max="13083" width="12.85546875" style="138" customWidth="1"/>
    <col min="13084" max="13084" width="2.5703125" style="138" bestFit="1" customWidth="1"/>
    <col min="13085" max="13085" width="12.85546875" style="138" customWidth="1"/>
    <col min="13086" max="13086" width="2.5703125" style="138" bestFit="1" customWidth="1"/>
    <col min="13087" max="13087" width="12.85546875" style="138" customWidth="1"/>
    <col min="13088" max="13088" width="2.5703125" style="138" bestFit="1" customWidth="1"/>
    <col min="13089" max="13089" width="12.85546875" style="138" customWidth="1"/>
    <col min="13090" max="13090" width="2.5703125" style="138" bestFit="1" customWidth="1"/>
    <col min="13091" max="13091" width="1.5703125" style="138" customWidth="1"/>
    <col min="13092" max="13092" width="6.42578125" style="138" customWidth="1"/>
    <col min="13093" max="13312" width="9.140625" style="138"/>
    <col min="13313" max="13313" width="5.7109375" style="138" bestFit="1" customWidth="1"/>
    <col min="13314" max="13314" width="22.42578125" style="138" customWidth="1"/>
    <col min="13315" max="13315" width="12.85546875" style="138" customWidth="1"/>
    <col min="13316" max="13316" width="2.42578125" style="138" customWidth="1"/>
    <col min="13317" max="13317" width="12.85546875" style="138" customWidth="1"/>
    <col min="13318" max="13318" width="2.5703125" style="138" bestFit="1" customWidth="1"/>
    <col min="13319" max="13319" width="12.85546875" style="138" customWidth="1"/>
    <col min="13320" max="13320" width="2.5703125" style="138" bestFit="1" customWidth="1"/>
    <col min="13321" max="13321" width="12.85546875" style="138" customWidth="1"/>
    <col min="13322" max="13322" width="2.5703125" style="138" bestFit="1" customWidth="1"/>
    <col min="13323" max="13323" width="12.7109375" style="138" customWidth="1"/>
    <col min="13324" max="13324" width="2.5703125" style="138" bestFit="1" customWidth="1"/>
    <col min="13325" max="13325" width="12.85546875" style="138" customWidth="1"/>
    <col min="13326" max="13326" width="2.5703125" style="138" bestFit="1" customWidth="1"/>
    <col min="13327" max="13327" width="12.85546875" style="138" customWidth="1"/>
    <col min="13328" max="13328" width="2.5703125" style="138" bestFit="1" customWidth="1"/>
    <col min="13329" max="13329" width="12.85546875" style="138" customWidth="1"/>
    <col min="13330" max="13330" width="2.5703125" style="138" bestFit="1" customWidth="1"/>
    <col min="13331" max="13331" width="12.140625" style="138" customWidth="1"/>
    <col min="13332" max="13332" width="2.5703125" style="138" bestFit="1" customWidth="1"/>
    <col min="13333" max="13333" width="12.85546875" style="138" customWidth="1"/>
    <col min="13334" max="13334" width="2.5703125" style="138" bestFit="1" customWidth="1"/>
    <col min="13335" max="13335" width="12.85546875" style="138" customWidth="1"/>
    <col min="13336" max="13336" width="2.5703125" style="138" bestFit="1" customWidth="1"/>
    <col min="13337" max="13337" width="12.85546875" style="138" customWidth="1"/>
    <col min="13338" max="13338" width="2.5703125" style="138" bestFit="1" customWidth="1"/>
    <col min="13339" max="13339" width="12.85546875" style="138" customWidth="1"/>
    <col min="13340" max="13340" width="2.5703125" style="138" bestFit="1" customWidth="1"/>
    <col min="13341" max="13341" width="12.85546875" style="138" customWidth="1"/>
    <col min="13342" max="13342" width="2.5703125" style="138" bestFit="1" customWidth="1"/>
    <col min="13343" max="13343" width="12.85546875" style="138" customWidth="1"/>
    <col min="13344" max="13344" width="2.5703125" style="138" bestFit="1" customWidth="1"/>
    <col min="13345" max="13345" width="12.85546875" style="138" customWidth="1"/>
    <col min="13346" max="13346" width="2.5703125" style="138" bestFit="1" customWidth="1"/>
    <col min="13347" max="13347" width="1.5703125" style="138" customWidth="1"/>
    <col min="13348" max="13348" width="6.42578125" style="138" customWidth="1"/>
    <col min="13349" max="13568" width="9.140625" style="138"/>
    <col min="13569" max="13569" width="5.7109375" style="138" bestFit="1" customWidth="1"/>
    <col min="13570" max="13570" width="22.42578125" style="138" customWidth="1"/>
    <col min="13571" max="13571" width="12.85546875" style="138" customWidth="1"/>
    <col min="13572" max="13572" width="2.42578125" style="138" customWidth="1"/>
    <col min="13573" max="13573" width="12.85546875" style="138" customWidth="1"/>
    <col min="13574" max="13574" width="2.5703125" style="138" bestFit="1" customWidth="1"/>
    <col min="13575" max="13575" width="12.85546875" style="138" customWidth="1"/>
    <col min="13576" max="13576" width="2.5703125" style="138" bestFit="1" customWidth="1"/>
    <col min="13577" max="13577" width="12.85546875" style="138" customWidth="1"/>
    <col min="13578" max="13578" width="2.5703125" style="138" bestFit="1" customWidth="1"/>
    <col min="13579" max="13579" width="12.7109375" style="138" customWidth="1"/>
    <col min="13580" max="13580" width="2.5703125" style="138" bestFit="1" customWidth="1"/>
    <col min="13581" max="13581" width="12.85546875" style="138" customWidth="1"/>
    <col min="13582" max="13582" width="2.5703125" style="138" bestFit="1" customWidth="1"/>
    <col min="13583" max="13583" width="12.85546875" style="138" customWidth="1"/>
    <col min="13584" max="13584" width="2.5703125" style="138" bestFit="1" customWidth="1"/>
    <col min="13585" max="13585" width="12.85546875" style="138" customWidth="1"/>
    <col min="13586" max="13586" width="2.5703125" style="138" bestFit="1" customWidth="1"/>
    <col min="13587" max="13587" width="12.140625" style="138" customWidth="1"/>
    <col min="13588" max="13588" width="2.5703125" style="138" bestFit="1" customWidth="1"/>
    <col min="13589" max="13589" width="12.85546875" style="138" customWidth="1"/>
    <col min="13590" max="13590" width="2.5703125" style="138" bestFit="1" customWidth="1"/>
    <col min="13591" max="13591" width="12.85546875" style="138" customWidth="1"/>
    <col min="13592" max="13592" width="2.5703125" style="138" bestFit="1" customWidth="1"/>
    <col min="13593" max="13593" width="12.85546875" style="138" customWidth="1"/>
    <col min="13594" max="13594" width="2.5703125" style="138" bestFit="1" customWidth="1"/>
    <col min="13595" max="13595" width="12.85546875" style="138" customWidth="1"/>
    <col min="13596" max="13596" width="2.5703125" style="138" bestFit="1" customWidth="1"/>
    <col min="13597" max="13597" width="12.85546875" style="138" customWidth="1"/>
    <col min="13598" max="13598" width="2.5703125" style="138" bestFit="1" customWidth="1"/>
    <col min="13599" max="13599" width="12.85546875" style="138" customWidth="1"/>
    <col min="13600" max="13600" width="2.5703125" style="138" bestFit="1" customWidth="1"/>
    <col min="13601" max="13601" width="12.85546875" style="138" customWidth="1"/>
    <col min="13602" max="13602" width="2.5703125" style="138" bestFit="1" customWidth="1"/>
    <col min="13603" max="13603" width="1.5703125" style="138" customWidth="1"/>
    <col min="13604" max="13604" width="6.42578125" style="138" customWidth="1"/>
    <col min="13605" max="13824" width="9.140625" style="138"/>
    <col min="13825" max="13825" width="5.7109375" style="138" bestFit="1" customWidth="1"/>
    <col min="13826" max="13826" width="22.42578125" style="138" customWidth="1"/>
    <col min="13827" max="13827" width="12.85546875" style="138" customWidth="1"/>
    <col min="13828" max="13828" width="2.42578125" style="138" customWidth="1"/>
    <col min="13829" max="13829" width="12.85546875" style="138" customWidth="1"/>
    <col min="13830" max="13830" width="2.5703125" style="138" bestFit="1" customWidth="1"/>
    <col min="13831" max="13831" width="12.85546875" style="138" customWidth="1"/>
    <col min="13832" max="13832" width="2.5703125" style="138" bestFit="1" customWidth="1"/>
    <col min="13833" max="13833" width="12.85546875" style="138" customWidth="1"/>
    <col min="13834" max="13834" width="2.5703125" style="138" bestFit="1" customWidth="1"/>
    <col min="13835" max="13835" width="12.7109375" style="138" customWidth="1"/>
    <col min="13836" max="13836" width="2.5703125" style="138" bestFit="1" customWidth="1"/>
    <col min="13837" max="13837" width="12.85546875" style="138" customWidth="1"/>
    <col min="13838" max="13838" width="2.5703125" style="138" bestFit="1" customWidth="1"/>
    <col min="13839" max="13839" width="12.85546875" style="138" customWidth="1"/>
    <col min="13840" max="13840" width="2.5703125" style="138" bestFit="1" customWidth="1"/>
    <col min="13841" max="13841" width="12.85546875" style="138" customWidth="1"/>
    <col min="13842" max="13842" width="2.5703125" style="138" bestFit="1" customWidth="1"/>
    <col min="13843" max="13843" width="12.140625" style="138" customWidth="1"/>
    <col min="13844" max="13844" width="2.5703125" style="138" bestFit="1" customWidth="1"/>
    <col min="13845" max="13845" width="12.85546875" style="138" customWidth="1"/>
    <col min="13846" max="13846" width="2.5703125" style="138" bestFit="1" customWidth="1"/>
    <col min="13847" max="13847" width="12.85546875" style="138" customWidth="1"/>
    <col min="13848" max="13848" width="2.5703125" style="138" bestFit="1" customWidth="1"/>
    <col min="13849" max="13849" width="12.85546875" style="138" customWidth="1"/>
    <col min="13850" max="13850" width="2.5703125" style="138" bestFit="1" customWidth="1"/>
    <col min="13851" max="13851" width="12.85546875" style="138" customWidth="1"/>
    <col min="13852" max="13852" width="2.5703125" style="138" bestFit="1" customWidth="1"/>
    <col min="13853" max="13853" width="12.85546875" style="138" customWidth="1"/>
    <col min="13854" max="13854" width="2.5703125" style="138" bestFit="1" customWidth="1"/>
    <col min="13855" max="13855" width="12.85546875" style="138" customWidth="1"/>
    <col min="13856" max="13856" width="2.5703125" style="138" bestFit="1" customWidth="1"/>
    <col min="13857" max="13857" width="12.85546875" style="138" customWidth="1"/>
    <col min="13858" max="13858" width="2.5703125" style="138" bestFit="1" customWidth="1"/>
    <col min="13859" max="13859" width="1.5703125" style="138" customWidth="1"/>
    <col min="13860" max="13860" width="6.42578125" style="138" customWidth="1"/>
    <col min="13861" max="14080" width="9.140625" style="138"/>
    <col min="14081" max="14081" width="5.7109375" style="138" bestFit="1" customWidth="1"/>
    <col min="14082" max="14082" width="22.42578125" style="138" customWidth="1"/>
    <col min="14083" max="14083" width="12.85546875" style="138" customWidth="1"/>
    <col min="14084" max="14084" width="2.42578125" style="138" customWidth="1"/>
    <col min="14085" max="14085" width="12.85546875" style="138" customWidth="1"/>
    <col min="14086" max="14086" width="2.5703125" style="138" bestFit="1" customWidth="1"/>
    <col min="14087" max="14087" width="12.85546875" style="138" customWidth="1"/>
    <col min="14088" max="14088" width="2.5703125" style="138" bestFit="1" customWidth="1"/>
    <col min="14089" max="14089" width="12.85546875" style="138" customWidth="1"/>
    <col min="14090" max="14090" width="2.5703125" style="138" bestFit="1" customWidth="1"/>
    <col min="14091" max="14091" width="12.7109375" style="138" customWidth="1"/>
    <col min="14092" max="14092" width="2.5703125" style="138" bestFit="1" customWidth="1"/>
    <col min="14093" max="14093" width="12.85546875" style="138" customWidth="1"/>
    <col min="14094" max="14094" width="2.5703125" style="138" bestFit="1" customWidth="1"/>
    <col min="14095" max="14095" width="12.85546875" style="138" customWidth="1"/>
    <col min="14096" max="14096" width="2.5703125" style="138" bestFit="1" customWidth="1"/>
    <col min="14097" max="14097" width="12.85546875" style="138" customWidth="1"/>
    <col min="14098" max="14098" width="2.5703125" style="138" bestFit="1" customWidth="1"/>
    <col min="14099" max="14099" width="12.140625" style="138" customWidth="1"/>
    <col min="14100" max="14100" width="2.5703125" style="138" bestFit="1" customWidth="1"/>
    <col min="14101" max="14101" width="12.85546875" style="138" customWidth="1"/>
    <col min="14102" max="14102" width="2.5703125" style="138" bestFit="1" customWidth="1"/>
    <col min="14103" max="14103" width="12.85546875" style="138" customWidth="1"/>
    <col min="14104" max="14104" width="2.5703125" style="138" bestFit="1" customWidth="1"/>
    <col min="14105" max="14105" width="12.85546875" style="138" customWidth="1"/>
    <col min="14106" max="14106" width="2.5703125" style="138" bestFit="1" customWidth="1"/>
    <col min="14107" max="14107" width="12.85546875" style="138" customWidth="1"/>
    <col min="14108" max="14108" width="2.5703125" style="138" bestFit="1" customWidth="1"/>
    <col min="14109" max="14109" width="12.85546875" style="138" customWidth="1"/>
    <col min="14110" max="14110" width="2.5703125" style="138" bestFit="1" customWidth="1"/>
    <col min="14111" max="14111" width="12.85546875" style="138" customWidth="1"/>
    <col min="14112" max="14112" width="2.5703125" style="138" bestFit="1" customWidth="1"/>
    <col min="14113" max="14113" width="12.85546875" style="138" customWidth="1"/>
    <col min="14114" max="14114" width="2.5703125" style="138" bestFit="1" customWidth="1"/>
    <col min="14115" max="14115" width="1.5703125" style="138" customWidth="1"/>
    <col min="14116" max="14116" width="6.42578125" style="138" customWidth="1"/>
    <col min="14117" max="14336" width="9.140625" style="138"/>
    <col min="14337" max="14337" width="5.7109375" style="138" bestFit="1" customWidth="1"/>
    <col min="14338" max="14338" width="22.42578125" style="138" customWidth="1"/>
    <col min="14339" max="14339" width="12.85546875" style="138" customWidth="1"/>
    <col min="14340" max="14340" width="2.42578125" style="138" customWidth="1"/>
    <col min="14341" max="14341" width="12.85546875" style="138" customWidth="1"/>
    <col min="14342" max="14342" width="2.5703125" style="138" bestFit="1" customWidth="1"/>
    <col min="14343" max="14343" width="12.85546875" style="138" customWidth="1"/>
    <col min="14344" max="14344" width="2.5703125" style="138" bestFit="1" customWidth="1"/>
    <col min="14345" max="14345" width="12.85546875" style="138" customWidth="1"/>
    <col min="14346" max="14346" width="2.5703125" style="138" bestFit="1" customWidth="1"/>
    <col min="14347" max="14347" width="12.7109375" style="138" customWidth="1"/>
    <col min="14348" max="14348" width="2.5703125" style="138" bestFit="1" customWidth="1"/>
    <col min="14349" max="14349" width="12.85546875" style="138" customWidth="1"/>
    <col min="14350" max="14350" width="2.5703125" style="138" bestFit="1" customWidth="1"/>
    <col min="14351" max="14351" width="12.85546875" style="138" customWidth="1"/>
    <col min="14352" max="14352" width="2.5703125" style="138" bestFit="1" customWidth="1"/>
    <col min="14353" max="14353" width="12.85546875" style="138" customWidth="1"/>
    <col min="14354" max="14354" width="2.5703125" style="138" bestFit="1" customWidth="1"/>
    <col min="14355" max="14355" width="12.140625" style="138" customWidth="1"/>
    <col min="14356" max="14356" width="2.5703125" style="138" bestFit="1" customWidth="1"/>
    <col min="14357" max="14357" width="12.85546875" style="138" customWidth="1"/>
    <col min="14358" max="14358" width="2.5703125" style="138" bestFit="1" customWidth="1"/>
    <col min="14359" max="14359" width="12.85546875" style="138" customWidth="1"/>
    <col min="14360" max="14360" width="2.5703125" style="138" bestFit="1" customWidth="1"/>
    <col min="14361" max="14361" width="12.85546875" style="138" customWidth="1"/>
    <col min="14362" max="14362" width="2.5703125" style="138" bestFit="1" customWidth="1"/>
    <col min="14363" max="14363" width="12.85546875" style="138" customWidth="1"/>
    <col min="14364" max="14364" width="2.5703125" style="138" bestFit="1" customWidth="1"/>
    <col min="14365" max="14365" width="12.85546875" style="138" customWidth="1"/>
    <col min="14366" max="14366" width="2.5703125" style="138" bestFit="1" customWidth="1"/>
    <col min="14367" max="14367" width="12.85546875" style="138" customWidth="1"/>
    <col min="14368" max="14368" width="2.5703125" style="138" bestFit="1" customWidth="1"/>
    <col min="14369" max="14369" width="12.85546875" style="138" customWidth="1"/>
    <col min="14370" max="14370" width="2.5703125" style="138" bestFit="1" customWidth="1"/>
    <col min="14371" max="14371" width="1.5703125" style="138" customWidth="1"/>
    <col min="14372" max="14372" width="6.42578125" style="138" customWidth="1"/>
    <col min="14373" max="14592" width="9.140625" style="138"/>
    <col min="14593" max="14593" width="5.7109375" style="138" bestFit="1" customWidth="1"/>
    <col min="14594" max="14594" width="22.42578125" style="138" customWidth="1"/>
    <col min="14595" max="14595" width="12.85546875" style="138" customWidth="1"/>
    <col min="14596" max="14596" width="2.42578125" style="138" customWidth="1"/>
    <col min="14597" max="14597" width="12.85546875" style="138" customWidth="1"/>
    <col min="14598" max="14598" width="2.5703125" style="138" bestFit="1" customWidth="1"/>
    <col min="14599" max="14599" width="12.85546875" style="138" customWidth="1"/>
    <col min="14600" max="14600" width="2.5703125" style="138" bestFit="1" customWidth="1"/>
    <col min="14601" max="14601" width="12.85546875" style="138" customWidth="1"/>
    <col min="14602" max="14602" width="2.5703125" style="138" bestFit="1" customWidth="1"/>
    <col min="14603" max="14603" width="12.7109375" style="138" customWidth="1"/>
    <col min="14604" max="14604" width="2.5703125" style="138" bestFit="1" customWidth="1"/>
    <col min="14605" max="14605" width="12.85546875" style="138" customWidth="1"/>
    <col min="14606" max="14606" width="2.5703125" style="138" bestFit="1" customWidth="1"/>
    <col min="14607" max="14607" width="12.85546875" style="138" customWidth="1"/>
    <col min="14608" max="14608" width="2.5703125" style="138" bestFit="1" customWidth="1"/>
    <col min="14609" max="14609" width="12.85546875" style="138" customWidth="1"/>
    <col min="14610" max="14610" width="2.5703125" style="138" bestFit="1" customWidth="1"/>
    <col min="14611" max="14611" width="12.140625" style="138" customWidth="1"/>
    <col min="14612" max="14612" width="2.5703125" style="138" bestFit="1" customWidth="1"/>
    <col min="14613" max="14613" width="12.85546875" style="138" customWidth="1"/>
    <col min="14614" max="14614" width="2.5703125" style="138" bestFit="1" customWidth="1"/>
    <col min="14615" max="14615" width="12.85546875" style="138" customWidth="1"/>
    <col min="14616" max="14616" width="2.5703125" style="138" bestFit="1" customWidth="1"/>
    <col min="14617" max="14617" width="12.85546875" style="138" customWidth="1"/>
    <col min="14618" max="14618" width="2.5703125" style="138" bestFit="1" customWidth="1"/>
    <col min="14619" max="14619" width="12.85546875" style="138" customWidth="1"/>
    <col min="14620" max="14620" width="2.5703125" style="138" bestFit="1" customWidth="1"/>
    <col min="14621" max="14621" width="12.85546875" style="138" customWidth="1"/>
    <col min="14622" max="14622" width="2.5703125" style="138" bestFit="1" customWidth="1"/>
    <col min="14623" max="14623" width="12.85546875" style="138" customWidth="1"/>
    <col min="14624" max="14624" width="2.5703125" style="138" bestFit="1" customWidth="1"/>
    <col min="14625" max="14625" width="12.85546875" style="138" customWidth="1"/>
    <col min="14626" max="14626" width="2.5703125" style="138" bestFit="1" customWidth="1"/>
    <col min="14627" max="14627" width="1.5703125" style="138" customWidth="1"/>
    <col min="14628" max="14628" width="6.42578125" style="138" customWidth="1"/>
    <col min="14629" max="14848" width="9.140625" style="138"/>
    <col min="14849" max="14849" width="5.7109375" style="138" bestFit="1" customWidth="1"/>
    <col min="14850" max="14850" width="22.42578125" style="138" customWidth="1"/>
    <col min="14851" max="14851" width="12.85546875" style="138" customWidth="1"/>
    <col min="14852" max="14852" width="2.42578125" style="138" customWidth="1"/>
    <col min="14853" max="14853" width="12.85546875" style="138" customWidth="1"/>
    <col min="14854" max="14854" width="2.5703125" style="138" bestFit="1" customWidth="1"/>
    <col min="14855" max="14855" width="12.85546875" style="138" customWidth="1"/>
    <col min="14856" max="14856" width="2.5703125" style="138" bestFit="1" customWidth="1"/>
    <col min="14857" max="14857" width="12.85546875" style="138" customWidth="1"/>
    <col min="14858" max="14858" width="2.5703125" style="138" bestFit="1" customWidth="1"/>
    <col min="14859" max="14859" width="12.7109375" style="138" customWidth="1"/>
    <col min="14860" max="14860" width="2.5703125" style="138" bestFit="1" customWidth="1"/>
    <col min="14861" max="14861" width="12.85546875" style="138" customWidth="1"/>
    <col min="14862" max="14862" width="2.5703125" style="138" bestFit="1" customWidth="1"/>
    <col min="14863" max="14863" width="12.85546875" style="138" customWidth="1"/>
    <col min="14864" max="14864" width="2.5703125" style="138" bestFit="1" customWidth="1"/>
    <col min="14865" max="14865" width="12.85546875" style="138" customWidth="1"/>
    <col min="14866" max="14866" width="2.5703125" style="138" bestFit="1" customWidth="1"/>
    <col min="14867" max="14867" width="12.140625" style="138" customWidth="1"/>
    <col min="14868" max="14868" width="2.5703125" style="138" bestFit="1" customWidth="1"/>
    <col min="14869" max="14869" width="12.85546875" style="138" customWidth="1"/>
    <col min="14870" max="14870" width="2.5703125" style="138" bestFit="1" customWidth="1"/>
    <col min="14871" max="14871" width="12.85546875" style="138" customWidth="1"/>
    <col min="14872" max="14872" width="2.5703125" style="138" bestFit="1" customWidth="1"/>
    <col min="14873" max="14873" width="12.85546875" style="138" customWidth="1"/>
    <col min="14874" max="14874" width="2.5703125" style="138" bestFit="1" customWidth="1"/>
    <col min="14875" max="14875" width="12.85546875" style="138" customWidth="1"/>
    <col min="14876" max="14876" width="2.5703125" style="138" bestFit="1" customWidth="1"/>
    <col min="14877" max="14877" width="12.85546875" style="138" customWidth="1"/>
    <col min="14878" max="14878" width="2.5703125" style="138" bestFit="1" customWidth="1"/>
    <col min="14879" max="14879" width="12.85546875" style="138" customWidth="1"/>
    <col min="14880" max="14880" width="2.5703125" style="138" bestFit="1" customWidth="1"/>
    <col min="14881" max="14881" width="12.85546875" style="138" customWidth="1"/>
    <col min="14882" max="14882" width="2.5703125" style="138" bestFit="1" customWidth="1"/>
    <col min="14883" max="14883" width="1.5703125" style="138" customWidth="1"/>
    <col min="14884" max="14884" width="6.42578125" style="138" customWidth="1"/>
    <col min="14885" max="15104" width="9.140625" style="138"/>
    <col min="15105" max="15105" width="5.7109375" style="138" bestFit="1" customWidth="1"/>
    <col min="15106" max="15106" width="22.42578125" style="138" customWidth="1"/>
    <col min="15107" max="15107" width="12.85546875" style="138" customWidth="1"/>
    <col min="15108" max="15108" width="2.42578125" style="138" customWidth="1"/>
    <col min="15109" max="15109" width="12.85546875" style="138" customWidth="1"/>
    <col min="15110" max="15110" width="2.5703125" style="138" bestFit="1" customWidth="1"/>
    <col min="15111" max="15111" width="12.85546875" style="138" customWidth="1"/>
    <col min="15112" max="15112" width="2.5703125" style="138" bestFit="1" customWidth="1"/>
    <col min="15113" max="15113" width="12.85546875" style="138" customWidth="1"/>
    <col min="15114" max="15114" width="2.5703125" style="138" bestFit="1" customWidth="1"/>
    <col min="15115" max="15115" width="12.7109375" style="138" customWidth="1"/>
    <col min="15116" max="15116" width="2.5703125" style="138" bestFit="1" customWidth="1"/>
    <col min="15117" max="15117" width="12.85546875" style="138" customWidth="1"/>
    <col min="15118" max="15118" width="2.5703125" style="138" bestFit="1" customWidth="1"/>
    <col min="15119" max="15119" width="12.85546875" style="138" customWidth="1"/>
    <col min="15120" max="15120" width="2.5703125" style="138" bestFit="1" customWidth="1"/>
    <col min="15121" max="15121" width="12.85546875" style="138" customWidth="1"/>
    <col min="15122" max="15122" width="2.5703125" style="138" bestFit="1" customWidth="1"/>
    <col min="15123" max="15123" width="12.140625" style="138" customWidth="1"/>
    <col min="15124" max="15124" width="2.5703125" style="138" bestFit="1" customWidth="1"/>
    <col min="15125" max="15125" width="12.85546875" style="138" customWidth="1"/>
    <col min="15126" max="15126" width="2.5703125" style="138" bestFit="1" customWidth="1"/>
    <col min="15127" max="15127" width="12.85546875" style="138" customWidth="1"/>
    <col min="15128" max="15128" width="2.5703125" style="138" bestFit="1" customWidth="1"/>
    <col min="15129" max="15129" width="12.85546875" style="138" customWidth="1"/>
    <col min="15130" max="15130" width="2.5703125" style="138" bestFit="1" customWidth="1"/>
    <col min="15131" max="15131" width="12.85546875" style="138" customWidth="1"/>
    <col min="15132" max="15132" width="2.5703125" style="138" bestFit="1" customWidth="1"/>
    <col min="15133" max="15133" width="12.85546875" style="138" customWidth="1"/>
    <col min="15134" max="15134" width="2.5703125" style="138" bestFit="1" customWidth="1"/>
    <col min="15135" max="15135" width="12.85546875" style="138" customWidth="1"/>
    <col min="15136" max="15136" width="2.5703125" style="138" bestFit="1" customWidth="1"/>
    <col min="15137" max="15137" width="12.85546875" style="138" customWidth="1"/>
    <col min="15138" max="15138" width="2.5703125" style="138" bestFit="1" customWidth="1"/>
    <col min="15139" max="15139" width="1.5703125" style="138" customWidth="1"/>
    <col min="15140" max="15140" width="6.42578125" style="138" customWidth="1"/>
    <col min="15141" max="15360" width="9.140625" style="138"/>
    <col min="15361" max="15361" width="5.7109375" style="138" bestFit="1" customWidth="1"/>
    <col min="15362" max="15362" width="22.42578125" style="138" customWidth="1"/>
    <col min="15363" max="15363" width="12.85546875" style="138" customWidth="1"/>
    <col min="15364" max="15364" width="2.42578125" style="138" customWidth="1"/>
    <col min="15365" max="15365" width="12.85546875" style="138" customWidth="1"/>
    <col min="15366" max="15366" width="2.5703125" style="138" bestFit="1" customWidth="1"/>
    <col min="15367" max="15367" width="12.85546875" style="138" customWidth="1"/>
    <col min="15368" max="15368" width="2.5703125" style="138" bestFit="1" customWidth="1"/>
    <col min="15369" max="15369" width="12.85546875" style="138" customWidth="1"/>
    <col min="15370" max="15370" width="2.5703125" style="138" bestFit="1" customWidth="1"/>
    <col min="15371" max="15371" width="12.7109375" style="138" customWidth="1"/>
    <col min="15372" max="15372" width="2.5703125" style="138" bestFit="1" customWidth="1"/>
    <col min="15373" max="15373" width="12.85546875" style="138" customWidth="1"/>
    <col min="15374" max="15374" width="2.5703125" style="138" bestFit="1" customWidth="1"/>
    <col min="15375" max="15375" width="12.85546875" style="138" customWidth="1"/>
    <col min="15376" max="15376" width="2.5703125" style="138" bestFit="1" customWidth="1"/>
    <col min="15377" max="15377" width="12.85546875" style="138" customWidth="1"/>
    <col min="15378" max="15378" width="2.5703125" style="138" bestFit="1" customWidth="1"/>
    <col min="15379" max="15379" width="12.140625" style="138" customWidth="1"/>
    <col min="15380" max="15380" width="2.5703125" style="138" bestFit="1" customWidth="1"/>
    <col min="15381" max="15381" width="12.85546875" style="138" customWidth="1"/>
    <col min="15382" max="15382" width="2.5703125" style="138" bestFit="1" customWidth="1"/>
    <col min="15383" max="15383" width="12.85546875" style="138" customWidth="1"/>
    <col min="15384" max="15384" width="2.5703125" style="138" bestFit="1" customWidth="1"/>
    <col min="15385" max="15385" width="12.85546875" style="138" customWidth="1"/>
    <col min="15386" max="15386" width="2.5703125" style="138" bestFit="1" customWidth="1"/>
    <col min="15387" max="15387" width="12.85546875" style="138" customWidth="1"/>
    <col min="15388" max="15388" width="2.5703125" style="138" bestFit="1" customWidth="1"/>
    <col min="15389" max="15389" width="12.85546875" style="138" customWidth="1"/>
    <col min="15390" max="15390" width="2.5703125" style="138" bestFit="1" customWidth="1"/>
    <col min="15391" max="15391" width="12.85546875" style="138" customWidth="1"/>
    <col min="15392" max="15392" width="2.5703125" style="138" bestFit="1" customWidth="1"/>
    <col min="15393" max="15393" width="12.85546875" style="138" customWidth="1"/>
    <col min="15394" max="15394" width="2.5703125" style="138" bestFit="1" customWidth="1"/>
    <col min="15395" max="15395" width="1.5703125" style="138" customWidth="1"/>
    <col min="15396" max="15396" width="6.42578125" style="138" customWidth="1"/>
    <col min="15397" max="15616" width="9.140625" style="138"/>
    <col min="15617" max="15617" width="5.7109375" style="138" bestFit="1" customWidth="1"/>
    <col min="15618" max="15618" width="22.42578125" style="138" customWidth="1"/>
    <col min="15619" max="15619" width="12.85546875" style="138" customWidth="1"/>
    <col min="15620" max="15620" width="2.42578125" style="138" customWidth="1"/>
    <col min="15621" max="15621" width="12.85546875" style="138" customWidth="1"/>
    <col min="15622" max="15622" width="2.5703125" style="138" bestFit="1" customWidth="1"/>
    <col min="15623" max="15623" width="12.85546875" style="138" customWidth="1"/>
    <col min="15624" max="15624" width="2.5703125" style="138" bestFit="1" customWidth="1"/>
    <col min="15625" max="15625" width="12.85546875" style="138" customWidth="1"/>
    <col min="15626" max="15626" width="2.5703125" style="138" bestFit="1" customWidth="1"/>
    <col min="15627" max="15627" width="12.7109375" style="138" customWidth="1"/>
    <col min="15628" max="15628" width="2.5703125" style="138" bestFit="1" customWidth="1"/>
    <col min="15629" max="15629" width="12.85546875" style="138" customWidth="1"/>
    <col min="15630" max="15630" width="2.5703125" style="138" bestFit="1" customWidth="1"/>
    <col min="15631" max="15631" width="12.85546875" style="138" customWidth="1"/>
    <col min="15632" max="15632" width="2.5703125" style="138" bestFit="1" customWidth="1"/>
    <col min="15633" max="15633" width="12.85546875" style="138" customWidth="1"/>
    <col min="15634" max="15634" width="2.5703125" style="138" bestFit="1" customWidth="1"/>
    <col min="15635" max="15635" width="12.140625" style="138" customWidth="1"/>
    <col min="15636" max="15636" width="2.5703125" style="138" bestFit="1" customWidth="1"/>
    <col min="15637" max="15637" width="12.85546875" style="138" customWidth="1"/>
    <col min="15638" max="15638" width="2.5703125" style="138" bestFit="1" customWidth="1"/>
    <col min="15639" max="15639" width="12.85546875" style="138" customWidth="1"/>
    <col min="15640" max="15640" width="2.5703125" style="138" bestFit="1" customWidth="1"/>
    <col min="15641" max="15641" width="12.85546875" style="138" customWidth="1"/>
    <col min="15642" max="15642" width="2.5703125" style="138" bestFit="1" customWidth="1"/>
    <col min="15643" max="15643" width="12.85546875" style="138" customWidth="1"/>
    <col min="15644" max="15644" width="2.5703125" style="138" bestFit="1" customWidth="1"/>
    <col min="15645" max="15645" width="12.85546875" style="138" customWidth="1"/>
    <col min="15646" max="15646" width="2.5703125" style="138" bestFit="1" customWidth="1"/>
    <col min="15647" max="15647" width="12.85546875" style="138" customWidth="1"/>
    <col min="15648" max="15648" width="2.5703125" style="138" bestFit="1" customWidth="1"/>
    <col min="15649" max="15649" width="12.85546875" style="138" customWidth="1"/>
    <col min="15650" max="15650" width="2.5703125" style="138" bestFit="1" customWidth="1"/>
    <col min="15651" max="15651" width="1.5703125" style="138" customWidth="1"/>
    <col min="15652" max="15652" width="6.42578125" style="138" customWidth="1"/>
    <col min="15653" max="15872" width="9.140625" style="138"/>
    <col min="15873" max="15873" width="5.7109375" style="138" bestFit="1" customWidth="1"/>
    <col min="15874" max="15874" width="22.42578125" style="138" customWidth="1"/>
    <col min="15875" max="15875" width="12.85546875" style="138" customWidth="1"/>
    <col min="15876" max="15876" width="2.42578125" style="138" customWidth="1"/>
    <col min="15877" max="15877" width="12.85546875" style="138" customWidth="1"/>
    <col min="15878" max="15878" width="2.5703125" style="138" bestFit="1" customWidth="1"/>
    <col min="15879" max="15879" width="12.85546875" style="138" customWidth="1"/>
    <col min="15880" max="15880" width="2.5703125" style="138" bestFit="1" customWidth="1"/>
    <col min="15881" max="15881" width="12.85546875" style="138" customWidth="1"/>
    <col min="15882" max="15882" width="2.5703125" style="138" bestFit="1" customWidth="1"/>
    <col min="15883" max="15883" width="12.7109375" style="138" customWidth="1"/>
    <col min="15884" max="15884" width="2.5703125" style="138" bestFit="1" customWidth="1"/>
    <col min="15885" max="15885" width="12.85546875" style="138" customWidth="1"/>
    <col min="15886" max="15886" width="2.5703125" style="138" bestFit="1" customWidth="1"/>
    <col min="15887" max="15887" width="12.85546875" style="138" customWidth="1"/>
    <col min="15888" max="15888" width="2.5703125" style="138" bestFit="1" customWidth="1"/>
    <col min="15889" max="15889" width="12.85546875" style="138" customWidth="1"/>
    <col min="15890" max="15890" width="2.5703125" style="138" bestFit="1" customWidth="1"/>
    <col min="15891" max="15891" width="12.140625" style="138" customWidth="1"/>
    <col min="15892" max="15892" width="2.5703125" style="138" bestFit="1" customWidth="1"/>
    <col min="15893" max="15893" width="12.85546875" style="138" customWidth="1"/>
    <col min="15894" max="15894" width="2.5703125" style="138" bestFit="1" customWidth="1"/>
    <col min="15895" max="15895" width="12.85546875" style="138" customWidth="1"/>
    <col min="15896" max="15896" width="2.5703125" style="138" bestFit="1" customWidth="1"/>
    <col min="15897" max="15897" width="12.85546875" style="138" customWidth="1"/>
    <col min="15898" max="15898" width="2.5703125" style="138" bestFit="1" customWidth="1"/>
    <col min="15899" max="15899" width="12.85546875" style="138" customWidth="1"/>
    <col min="15900" max="15900" width="2.5703125" style="138" bestFit="1" customWidth="1"/>
    <col min="15901" max="15901" width="12.85546875" style="138" customWidth="1"/>
    <col min="15902" max="15902" width="2.5703125" style="138" bestFit="1" customWidth="1"/>
    <col min="15903" max="15903" width="12.85546875" style="138" customWidth="1"/>
    <col min="15904" max="15904" width="2.5703125" style="138" bestFit="1" customWidth="1"/>
    <col min="15905" max="15905" width="12.85546875" style="138" customWidth="1"/>
    <col min="15906" max="15906" width="2.5703125" style="138" bestFit="1" customWidth="1"/>
    <col min="15907" max="15907" width="1.5703125" style="138" customWidth="1"/>
    <col min="15908" max="15908" width="6.42578125" style="138" customWidth="1"/>
    <col min="15909" max="16128" width="9.140625" style="138"/>
    <col min="16129" max="16129" width="5.7109375" style="138" bestFit="1" customWidth="1"/>
    <col min="16130" max="16130" width="22.42578125" style="138" customWidth="1"/>
    <col min="16131" max="16131" width="12.85546875" style="138" customWidth="1"/>
    <col min="16132" max="16132" width="2.42578125" style="138" customWidth="1"/>
    <col min="16133" max="16133" width="12.85546875" style="138" customWidth="1"/>
    <col min="16134" max="16134" width="2.5703125" style="138" bestFit="1" customWidth="1"/>
    <col min="16135" max="16135" width="12.85546875" style="138" customWidth="1"/>
    <col min="16136" max="16136" width="2.5703125" style="138" bestFit="1" customWidth="1"/>
    <col min="16137" max="16137" width="12.85546875" style="138" customWidth="1"/>
    <col min="16138" max="16138" width="2.5703125" style="138" bestFit="1" customWidth="1"/>
    <col min="16139" max="16139" width="12.7109375" style="138" customWidth="1"/>
    <col min="16140" max="16140" width="2.5703125" style="138" bestFit="1" customWidth="1"/>
    <col min="16141" max="16141" width="12.85546875" style="138" customWidth="1"/>
    <col min="16142" max="16142" width="2.5703125" style="138" bestFit="1" customWidth="1"/>
    <col min="16143" max="16143" width="12.85546875" style="138" customWidth="1"/>
    <col min="16144" max="16144" width="2.5703125" style="138" bestFit="1" customWidth="1"/>
    <col min="16145" max="16145" width="12.85546875" style="138" customWidth="1"/>
    <col min="16146" max="16146" width="2.5703125" style="138" bestFit="1" customWidth="1"/>
    <col min="16147" max="16147" width="12.140625" style="138" customWidth="1"/>
    <col min="16148" max="16148" width="2.5703125" style="138" bestFit="1" customWidth="1"/>
    <col min="16149" max="16149" width="12.85546875" style="138" customWidth="1"/>
    <col min="16150" max="16150" width="2.5703125" style="138" bestFit="1" customWidth="1"/>
    <col min="16151" max="16151" width="12.85546875" style="138" customWidth="1"/>
    <col min="16152" max="16152" width="2.5703125" style="138" bestFit="1" customWidth="1"/>
    <col min="16153" max="16153" width="12.85546875" style="138" customWidth="1"/>
    <col min="16154" max="16154" width="2.5703125" style="138" bestFit="1" customWidth="1"/>
    <col min="16155" max="16155" width="12.85546875" style="138" customWidth="1"/>
    <col min="16156" max="16156" width="2.5703125" style="138" bestFit="1" customWidth="1"/>
    <col min="16157" max="16157" width="12.85546875" style="138" customWidth="1"/>
    <col min="16158" max="16158" width="2.5703125" style="138" bestFit="1" customWidth="1"/>
    <col min="16159" max="16159" width="12.85546875" style="138" customWidth="1"/>
    <col min="16160" max="16160" width="2.5703125" style="138" bestFit="1" customWidth="1"/>
    <col min="16161" max="16161" width="12.85546875" style="138" customWidth="1"/>
    <col min="16162" max="16162" width="2.5703125" style="138" bestFit="1" customWidth="1"/>
    <col min="16163" max="16163" width="1.5703125" style="138" customWidth="1"/>
    <col min="16164" max="16164" width="6.42578125" style="138" customWidth="1"/>
    <col min="16165" max="16384" width="9.140625" style="138"/>
  </cols>
  <sheetData>
    <row r="1" spans="1:36" ht="14.25">
      <c r="A1" s="1278" t="s">
        <v>891</v>
      </c>
      <c r="B1" s="1278"/>
      <c r="C1" s="1278"/>
      <c r="D1" s="1278"/>
      <c r="E1" s="1278"/>
      <c r="F1" s="1278"/>
      <c r="G1" s="1278"/>
      <c r="H1" s="1278"/>
      <c r="I1" s="1278"/>
      <c r="J1" s="1278"/>
      <c r="K1" s="1278"/>
      <c r="L1" s="1278"/>
      <c r="M1" s="1278"/>
      <c r="S1" s="1279" t="s">
        <v>891</v>
      </c>
      <c r="T1" s="1279"/>
      <c r="U1" s="1279"/>
      <c r="V1" s="1279"/>
      <c r="W1" s="1279"/>
      <c r="X1" s="1279"/>
      <c r="Y1" s="1279"/>
      <c r="Z1" s="1279"/>
      <c r="AA1" s="1279"/>
      <c r="AB1" s="1279"/>
      <c r="AC1" s="1279"/>
      <c r="AD1" s="1279"/>
      <c r="AE1" s="1279"/>
    </row>
    <row r="2" spans="1:36" ht="12.75" customHeight="1">
      <c r="A2" s="1258" t="s">
        <v>813</v>
      </c>
      <c r="B2" s="1258"/>
      <c r="C2" s="1258"/>
      <c r="D2" s="1258"/>
      <c r="E2" s="1258"/>
      <c r="F2" s="1258"/>
      <c r="G2" s="1258"/>
      <c r="H2" s="1258"/>
      <c r="I2" s="1258"/>
      <c r="J2" s="1258"/>
      <c r="K2" s="1258"/>
      <c r="L2" s="1258"/>
      <c r="M2" s="1258"/>
      <c r="N2" s="1258"/>
      <c r="O2" s="1258"/>
      <c r="P2" s="1258"/>
      <c r="Q2" s="1258"/>
      <c r="R2" s="1258"/>
      <c r="S2" s="1258" t="s">
        <v>814</v>
      </c>
      <c r="T2" s="1258"/>
      <c r="U2" s="1258"/>
      <c r="V2" s="1258"/>
      <c r="W2" s="1258"/>
      <c r="X2" s="1258"/>
      <c r="Y2" s="1258"/>
      <c r="Z2" s="1258"/>
      <c r="AA2" s="1258"/>
      <c r="AB2" s="1258"/>
      <c r="AC2" s="1258"/>
      <c r="AD2" s="1258"/>
      <c r="AE2" s="1258"/>
      <c r="AF2" s="1258"/>
      <c r="AG2" s="1258"/>
      <c r="AH2" s="1258"/>
      <c r="AI2" s="1258"/>
      <c r="AJ2" s="1258"/>
    </row>
    <row r="3" spans="1:36">
      <c r="A3" s="138" t="s">
        <v>729</v>
      </c>
      <c r="S3" s="138" t="s">
        <v>729</v>
      </c>
    </row>
    <row r="4" spans="1:36">
      <c r="A4" s="669"/>
      <c r="B4" s="670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71"/>
      <c r="W4" s="1167"/>
      <c r="X4" s="1167"/>
      <c r="Y4" s="1167"/>
      <c r="Z4" s="672"/>
      <c r="AA4" s="672"/>
      <c r="AB4" s="672"/>
      <c r="AC4" s="672"/>
      <c r="AD4" s="672"/>
      <c r="AE4" s="672"/>
      <c r="AF4" s="672"/>
      <c r="AG4" s="672"/>
      <c r="AH4" s="672"/>
      <c r="AI4" s="545"/>
    </row>
    <row r="5" spans="1:36" s="533" customFormat="1" ht="12.75" customHeight="1">
      <c r="A5" s="1324" t="s">
        <v>748</v>
      </c>
      <c r="B5" s="1328" t="s">
        <v>478</v>
      </c>
      <c r="C5" s="1333" t="s">
        <v>749</v>
      </c>
      <c r="D5" s="1334"/>
      <c r="E5" s="1334"/>
      <c r="F5" s="1335"/>
      <c r="G5" s="1333" t="s">
        <v>750</v>
      </c>
      <c r="H5" s="1334"/>
      <c r="I5" s="1334"/>
      <c r="J5" s="1334"/>
      <c r="K5" s="1334"/>
      <c r="L5" s="1334"/>
      <c r="M5" s="1334"/>
      <c r="N5" s="1334"/>
      <c r="O5" s="1334"/>
      <c r="P5" s="1334"/>
      <c r="Q5" s="1334"/>
      <c r="R5" s="1334"/>
      <c r="S5" s="1334" t="s">
        <v>751</v>
      </c>
      <c r="T5" s="1334"/>
      <c r="U5" s="1334"/>
      <c r="V5" s="1334"/>
      <c r="W5" s="1334"/>
      <c r="X5" s="1334"/>
      <c r="Y5" s="1334"/>
      <c r="Z5" s="1334"/>
      <c r="AA5" s="1334"/>
      <c r="AB5" s="1334"/>
      <c r="AC5" s="1334"/>
      <c r="AD5" s="1334"/>
      <c r="AE5" s="1334"/>
      <c r="AF5" s="1334"/>
      <c r="AG5" s="1334"/>
      <c r="AH5" s="1334"/>
      <c r="AI5" s="1335"/>
      <c r="AJ5" s="1333" t="s">
        <v>748</v>
      </c>
    </row>
    <row r="6" spans="1:36" s="533" customFormat="1">
      <c r="A6" s="1325"/>
      <c r="B6" s="1329"/>
      <c r="C6" s="1336"/>
      <c r="D6" s="1337"/>
      <c r="E6" s="1337"/>
      <c r="F6" s="1338"/>
      <c r="G6" s="1336"/>
      <c r="H6" s="1337"/>
      <c r="I6" s="1337"/>
      <c r="J6" s="1337"/>
      <c r="K6" s="1337"/>
      <c r="L6" s="1337"/>
      <c r="M6" s="1337"/>
      <c r="N6" s="1337"/>
      <c r="O6" s="1337"/>
      <c r="P6" s="1337"/>
      <c r="Q6" s="1337"/>
      <c r="R6" s="1337"/>
      <c r="S6" s="1337"/>
      <c r="T6" s="1337"/>
      <c r="U6" s="1337"/>
      <c r="V6" s="1337"/>
      <c r="W6" s="1337"/>
      <c r="X6" s="1337"/>
      <c r="Y6" s="1337"/>
      <c r="Z6" s="1337"/>
      <c r="AA6" s="1337"/>
      <c r="AB6" s="1337"/>
      <c r="AC6" s="1337"/>
      <c r="AD6" s="1337"/>
      <c r="AE6" s="1337"/>
      <c r="AF6" s="1337"/>
      <c r="AG6" s="1337"/>
      <c r="AH6" s="1337"/>
      <c r="AI6" s="1338"/>
      <c r="AJ6" s="1336"/>
    </row>
    <row r="7" spans="1:36" s="533" customFormat="1">
      <c r="A7" s="1326"/>
      <c r="B7" s="1330"/>
      <c r="C7" s="1336"/>
      <c r="D7" s="1337"/>
      <c r="E7" s="1337"/>
      <c r="F7" s="1338"/>
      <c r="G7" s="1339"/>
      <c r="H7" s="1340"/>
      <c r="I7" s="1340"/>
      <c r="J7" s="1340"/>
      <c r="K7" s="1340"/>
      <c r="L7" s="1340"/>
      <c r="M7" s="1340"/>
      <c r="N7" s="1340"/>
      <c r="O7" s="1340"/>
      <c r="P7" s="1340"/>
      <c r="Q7" s="1340"/>
      <c r="R7" s="1340"/>
      <c r="S7" s="1337"/>
      <c r="T7" s="1337"/>
      <c r="U7" s="1337"/>
      <c r="V7" s="1337"/>
      <c r="W7" s="1337"/>
      <c r="X7" s="1337"/>
      <c r="Y7" s="1337"/>
      <c r="Z7" s="1337"/>
      <c r="AA7" s="1337"/>
      <c r="AB7" s="1337"/>
      <c r="AC7" s="1337"/>
      <c r="AD7" s="1337"/>
      <c r="AE7" s="1337"/>
      <c r="AF7" s="1337"/>
      <c r="AG7" s="1337"/>
      <c r="AH7" s="1337"/>
      <c r="AI7" s="1338"/>
      <c r="AJ7" s="1289"/>
    </row>
    <row r="8" spans="1:36" s="533" customFormat="1" ht="12.75" customHeight="1">
      <c r="A8" s="1326"/>
      <c r="B8" s="1330"/>
      <c r="C8" s="1336"/>
      <c r="D8" s="1337"/>
      <c r="E8" s="1337"/>
      <c r="F8" s="1338"/>
      <c r="G8" s="1333" t="s">
        <v>752</v>
      </c>
      <c r="H8" s="1334"/>
      <c r="I8" s="1334"/>
      <c r="J8" s="1324"/>
      <c r="K8" s="1328" t="s">
        <v>753</v>
      </c>
      <c r="L8" s="1334"/>
      <c r="M8" s="1334"/>
      <c r="N8" s="1334"/>
      <c r="O8" s="1333" t="s">
        <v>754</v>
      </c>
      <c r="P8" s="1334"/>
      <c r="Q8" s="1334"/>
      <c r="R8" s="1334"/>
      <c r="S8" s="1334" t="s">
        <v>755</v>
      </c>
      <c r="T8" s="1334"/>
      <c r="U8" s="1334"/>
      <c r="V8" s="1335"/>
      <c r="W8" s="1333" t="s">
        <v>756</v>
      </c>
      <c r="X8" s="1334"/>
      <c r="Y8" s="1334"/>
      <c r="Z8" s="1335"/>
      <c r="AA8" s="1333" t="s">
        <v>757</v>
      </c>
      <c r="AB8" s="1334"/>
      <c r="AC8" s="1334"/>
      <c r="AD8" s="1335"/>
      <c r="AE8" s="1333" t="s">
        <v>758</v>
      </c>
      <c r="AF8" s="1334"/>
      <c r="AG8" s="1334"/>
      <c r="AH8" s="1334"/>
      <c r="AI8" s="1335"/>
      <c r="AJ8" s="1289"/>
    </row>
    <row r="9" spans="1:36" s="533" customFormat="1" ht="12.75" customHeight="1">
      <c r="A9" s="1326"/>
      <c r="B9" s="1330"/>
      <c r="C9" s="1339"/>
      <c r="D9" s="1340"/>
      <c r="E9" s="1340"/>
      <c r="F9" s="1341"/>
      <c r="G9" s="1346"/>
      <c r="H9" s="1347"/>
      <c r="I9" s="1347"/>
      <c r="J9" s="1345"/>
      <c r="K9" s="1344"/>
      <c r="L9" s="1347"/>
      <c r="M9" s="1347"/>
      <c r="N9" s="1347"/>
      <c r="O9" s="1339"/>
      <c r="P9" s="1340"/>
      <c r="Q9" s="1340"/>
      <c r="R9" s="1340"/>
      <c r="S9" s="1337"/>
      <c r="T9" s="1337"/>
      <c r="U9" s="1337"/>
      <c r="V9" s="1338"/>
      <c r="W9" s="1339"/>
      <c r="X9" s="1340"/>
      <c r="Y9" s="1340"/>
      <c r="Z9" s="1341"/>
      <c r="AA9" s="1339"/>
      <c r="AB9" s="1340"/>
      <c r="AC9" s="1340"/>
      <c r="AD9" s="1341"/>
      <c r="AE9" s="1339"/>
      <c r="AF9" s="1340"/>
      <c r="AG9" s="1340"/>
      <c r="AH9" s="1340"/>
      <c r="AI9" s="1341"/>
      <c r="AJ9" s="1289"/>
    </row>
    <row r="10" spans="1:36" s="533" customFormat="1">
      <c r="A10" s="1326"/>
      <c r="B10" s="1331"/>
      <c r="C10" s="1154" t="s">
        <v>38</v>
      </c>
      <c r="D10" s="1342"/>
      <c r="E10" s="1329" t="s">
        <v>314</v>
      </c>
      <c r="F10" s="1325"/>
      <c r="G10" s="1154" t="s">
        <v>38</v>
      </c>
      <c r="H10" s="1342"/>
      <c r="I10" s="1348" t="s">
        <v>314</v>
      </c>
      <c r="J10" s="1349"/>
      <c r="K10" s="1154" t="s">
        <v>38</v>
      </c>
      <c r="L10" s="1342"/>
      <c r="M10" s="1348" t="s">
        <v>314</v>
      </c>
      <c r="N10" s="1355"/>
      <c r="O10" s="1154" t="s">
        <v>38</v>
      </c>
      <c r="P10" s="1342"/>
      <c r="Q10" s="1333" t="s">
        <v>314</v>
      </c>
      <c r="R10" s="1334"/>
      <c r="S10" s="1353" t="s">
        <v>38</v>
      </c>
      <c r="T10" s="1353"/>
      <c r="U10" s="1333" t="s">
        <v>314</v>
      </c>
      <c r="V10" s="1324"/>
      <c r="W10" s="1154" t="s">
        <v>38</v>
      </c>
      <c r="X10" s="1342"/>
      <c r="Y10" s="1336" t="s">
        <v>314</v>
      </c>
      <c r="Z10" s="1338"/>
      <c r="AA10" s="1154" t="s">
        <v>38</v>
      </c>
      <c r="AB10" s="1342"/>
      <c r="AC10" s="1333" t="s">
        <v>314</v>
      </c>
      <c r="AD10" s="1324"/>
      <c r="AE10" s="1154" t="s">
        <v>38</v>
      </c>
      <c r="AF10" s="1342"/>
      <c r="AG10" s="1329" t="s">
        <v>314</v>
      </c>
      <c r="AH10" s="1337"/>
      <c r="AI10" s="1338"/>
      <c r="AJ10" s="1289"/>
    </row>
    <row r="11" spans="1:36" s="533" customFormat="1">
      <c r="A11" s="1327"/>
      <c r="B11" s="1332"/>
      <c r="C11" s="1155"/>
      <c r="D11" s="1343"/>
      <c r="E11" s="1344"/>
      <c r="F11" s="1345"/>
      <c r="G11" s="1155"/>
      <c r="H11" s="1343"/>
      <c r="I11" s="1344"/>
      <c r="J11" s="1345"/>
      <c r="K11" s="1155"/>
      <c r="L11" s="1343"/>
      <c r="M11" s="1344"/>
      <c r="N11" s="1347"/>
      <c r="O11" s="1155"/>
      <c r="P11" s="1343"/>
      <c r="Q11" s="1339"/>
      <c r="R11" s="1340"/>
      <c r="S11" s="1167"/>
      <c r="T11" s="1167"/>
      <c r="U11" s="1339"/>
      <c r="V11" s="1354"/>
      <c r="W11" s="1155"/>
      <c r="X11" s="1343"/>
      <c r="Y11" s="1339"/>
      <c r="Z11" s="1341"/>
      <c r="AA11" s="1155"/>
      <c r="AB11" s="1343"/>
      <c r="AC11" s="1339"/>
      <c r="AD11" s="1354"/>
      <c r="AE11" s="1350"/>
      <c r="AF11" s="1351"/>
      <c r="AG11" s="1352"/>
      <c r="AH11" s="1340"/>
      <c r="AI11" s="1341"/>
      <c r="AJ11" s="1291"/>
    </row>
    <row r="12" spans="1:36">
      <c r="A12" s="599" t="s">
        <v>300</v>
      </c>
      <c r="B12" s="599" t="s">
        <v>300</v>
      </c>
      <c r="C12" s="575" t="s">
        <v>300</v>
      </c>
      <c r="D12" s="575"/>
      <c r="E12" s="575" t="s">
        <v>300</v>
      </c>
      <c r="F12" s="575"/>
      <c r="G12" s="575" t="s">
        <v>300</v>
      </c>
      <c r="H12" s="575"/>
      <c r="I12" s="575" t="s">
        <v>300</v>
      </c>
      <c r="J12" s="575"/>
      <c r="K12" s="1277"/>
      <c r="L12" s="1277"/>
      <c r="M12" s="1277"/>
      <c r="N12" s="1277"/>
      <c r="O12" s="1277"/>
      <c r="P12" s="1277"/>
      <c r="Q12" s="1277"/>
      <c r="R12" s="1277"/>
      <c r="S12" s="1277"/>
      <c r="T12" s="1277"/>
      <c r="U12" s="1277"/>
      <c r="V12" s="576"/>
      <c r="W12" s="1136"/>
      <c r="X12" s="1136"/>
      <c r="Y12" s="1136"/>
      <c r="Z12" s="545"/>
      <c r="AA12" s="1136"/>
      <c r="AB12" s="1136"/>
      <c r="AC12" s="1136"/>
      <c r="AD12" s="545"/>
      <c r="AE12" s="1136"/>
      <c r="AF12" s="1136"/>
      <c r="AG12" s="1136"/>
      <c r="AH12" s="545"/>
      <c r="AI12" s="545"/>
    </row>
    <row r="13" spans="1:36">
      <c r="A13" s="599"/>
      <c r="B13" s="599"/>
      <c r="C13" s="1157" t="s">
        <v>759</v>
      </c>
      <c r="D13" s="1157"/>
      <c r="E13" s="1157"/>
      <c r="F13" s="1157"/>
      <c r="G13" s="1157"/>
      <c r="H13" s="575"/>
      <c r="I13" s="599"/>
      <c r="J13" s="599"/>
      <c r="K13" s="673"/>
      <c r="L13" s="673"/>
      <c r="M13" s="673"/>
      <c r="N13" s="673"/>
      <c r="O13" s="673"/>
      <c r="P13" s="673"/>
      <c r="Q13" s="673"/>
      <c r="R13" s="673"/>
      <c r="S13" s="1157" t="s">
        <v>759</v>
      </c>
      <c r="T13" s="1157"/>
      <c r="U13" s="1157"/>
      <c r="V13" s="1157"/>
      <c r="W13" s="1157"/>
      <c r="X13" s="599"/>
      <c r="Y13" s="575"/>
      <c r="Z13" s="545"/>
      <c r="AA13" s="599"/>
      <c r="AB13" s="599"/>
      <c r="AC13" s="575"/>
      <c r="AD13" s="545"/>
      <c r="AE13" s="599"/>
      <c r="AF13" s="599"/>
      <c r="AG13" s="575"/>
      <c r="AH13" s="545"/>
      <c r="AI13" s="545"/>
    </row>
    <row r="14" spans="1:36">
      <c r="A14" s="599"/>
      <c r="B14" s="599"/>
      <c r="C14" s="575"/>
      <c r="D14" s="575"/>
      <c r="E14" s="575"/>
      <c r="F14" s="575"/>
      <c r="G14" s="575"/>
      <c r="H14" s="575"/>
      <c r="I14" s="599"/>
      <c r="J14" s="599"/>
      <c r="K14" s="673"/>
      <c r="L14" s="673"/>
      <c r="M14" s="673"/>
      <c r="N14" s="673"/>
      <c r="O14" s="673"/>
      <c r="P14" s="673"/>
      <c r="Q14" s="673"/>
      <c r="R14" s="673"/>
      <c r="S14" s="673"/>
      <c r="T14" s="673"/>
      <c r="U14" s="673"/>
      <c r="V14" s="673"/>
      <c r="W14" s="599"/>
      <c r="X14" s="599"/>
      <c r="Y14" s="575"/>
      <c r="Z14" s="545"/>
      <c r="AA14" s="599"/>
      <c r="AB14" s="599"/>
      <c r="AC14" s="575"/>
      <c r="AD14" s="545"/>
      <c r="AE14" s="599"/>
      <c r="AF14" s="599"/>
      <c r="AG14" s="575"/>
      <c r="AH14" s="545"/>
      <c r="AI14" s="545"/>
    </row>
    <row r="15" spans="1:36">
      <c r="A15" s="674" t="s">
        <v>760</v>
      </c>
      <c r="B15" s="593" t="s">
        <v>16</v>
      </c>
      <c r="C15" s="603">
        <v>28.1</v>
      </c>
      <c r="D15" s="603" t="s">
        <v>578</v>
      </c>
      <c r="E15" s="603">
        <v>27690.1</v>
      </c>
      <c r="F15" s="603" t="s">
        <v>578</v>
      </c>
      <c r="G15" s="603">
        <v>2.8</v>
      </c>
      <c r="H15" s="603" t="s">
        <v>597</v>
      </c>
      <c r="I15" s="603">
        <v>200.3</v>
      </c>
      <c r="J15" s="603" t="s">
        <v>597</v>
      </c>
      <c r="K15" s="603">
        <v>4.5</v>
      </c>
      <c r="L15" s="603" t="s">
        <v>578</v>
      </c>
      <c r="M15" s="603">
        <v>736.2</v>
      </c>
      <c r="N15" s="603" t="s">
        <v>597</v>
      </c>
      <c r="O15" s="603">
        <v>4.8</v>
      </c>
      <c r="P15" s="603" t="s">
        <v>578</v>
      </c>
      <c r="Q15" s="603">
        <v>1762.7</v>
      </c>
      <c r="R15" s="603" t="s">
        <v>578</v>
      </c>
      <c r="S15" s="603">
        <v>6.9</v>
      </c>
      <c r="T15" s="603" t="s">
        <v>578</v>
      </c>
      <c r="U15" s="603">
        <v>5065.3</v>
      </c>
      <c r="V15" s="603" t="s">
        <v>578</v>
      </c>
      <c r="W15" s="603">
        <v>6.5</v>
      </c>
      <c r="X15" s="603" t="s">
        <v>578</v>
      </c>
      <c r="Y15" s="603">
        <v>9075.5</v>
      </c>
      <c r="Z15" s="603" t="s">
        <v>578</v>
      </c>
      <c r="AA15" s="603">
        <v>2.2000000000000002</v>
      </c>
      <c r="AB15" s="603" t="s">
        <v>578</v>
      </c>
      <c r="AC15" s="603">
        <v>6242.9</v>
      </c>
      <c r="AD15" s="603" t="s">
        <v>578</v>
      </c>
      <c r="AE15" s="603">
        <v>0.5</v>
      </c>
      <c r="AF15" s="603" t="s">
        <v>578</v>
      </c>
      <c r="AG15" s="603">
        <v>4607.3</v>
      </c>
      <c r="AH15" s="603" t="s">
        <v>578</v>
      </c>
      <c r="AI15" s="675"/>
      <c r="AJ15" s="676" t="s">
        <v>617</v>
      </c>
    </row>
    <row r="16" spans="1:36">
      <c r="A16" s="677" t="s">
        <v>263</v>
      </c>
      <c r="B16" s="593"/>
      <c r="C16" s="603"/>
      <c r="D16" s="603"/>
      <c r="E16" s="603"/>
      <c r="F16" s="603"/>
      <c r="G16" s="603"/>
      <c r="H16" s="603"/>
      <c r="I16" s="603"/>
      <c r="J16" s="603"/>
      <c r="K16" s="603"/>
      <c r="L16" s="603"/>
      <c r="M16" s="603"/>
      <c r="N16" s="603"/>
      <c r="O16" s="603"/>
      <c r="P16" s="603"/>
      <c r="Q16" s="603"/>
      <c r="R16" s="603"/>
      <c r="S16" s="603"/>
      <c r="T16" s="603"/>
      <c r="U16" s="603"/>
      <c r="V16" s="603"/>
      <c r="W16" s="603"/>
      <c r="X16" s="603"/>
      <c r="Y16" s="603"/>
      <c r="Z16" s="603"/>
      <c r="AA16" s="603"/>
      <c r="AB16" s="603"/>
      <c r="AC16" s="603"/>
      <c r="AD16" s="603"/>
      <c r="AE16" s="603"/>
      <c r="AF16" s="603"/>
      <c r="AG16" s="603"/>
      <c r="AH16" s="545"/>
      <c r="AI16" s="545"/>
      <c r="AJ16" s="678" t="s">
        <v>263</v>
      </c>
    </row>
    <row r="17" spans="1:36">
      <c r="A17" s="674" t="s">
        <v>761</v>
      </c>
      <c r="B17" s="593" t="s">
        <v>96</v>
      </c>
      <c r="C17" s="603">
        <v>2.9</v>
      </c>
      <c r="D17" s="603" t="s">
        <v>578</v>
      </c>
      <c r="E17" s="603">
        <v>1878.5</v>
      </c>
      <c r="F17" s="603" t="s">
        <v>578</v>
      </c>
      <c r="G17" s="603">
        <v>0.4</v>
      </c>
      <c r="H17" s="603" t="s">
        <v>598</v>
      </c>
      <c r="I17" s="603">
        <v>29.4</v>
      </c>
      <c r="J17" s="603" t="s">
        <v>598</v>
      </c>
      <c r="K17" s="603">
        <v>0.6</v>
      </c>
      <c r="L17" s="603" t="s">
        <v>597</v>
      </c>
      <c r="M17" s="603">
        <v>98</v>
      </c>
      <c r="N17" s="603" t="s">
        <v>597</v>
      </c>
      <c r="O17" s="603">
        <v>0.5</v>
      </c>
      <c r="P17" s="603" t="s">
        <v>597</v>
      </c>
      <c r="Q17" s="603">
        <v>175.6</v>
      </c>
      <c r="R17" s="603" t="s">
        <v>597</v>
      </c>
      <c r="S17" s="603">
        <v>0.7</v>
      </c>
      <c r="T17" s="603" t="s">
        <v>597</v>
      </c>
      <c r="U17" s="603">
        <v>472.7</v>
      </c>
      <c r="V17" s="603" t="s">
        <v>597</v>
      </c>
      <c r="W17" s="603">
        <v>0.6</v>
      </c>
      <c r="X17" s="603" t="s">
        <v>597</v>
      </c>
      <c r="Y17" s="603">
        <v>823.5</v>
      </c>
      <c r="Z17" s="603" t="s">
        <v>578</v>
      </c>
      <c r="AA17" s="603">
        <v>0.1</v>
      </c>
      <c r="AB17" s="603" t="s">
        <v>597</v>
      </c>
      <c r="AC17" s="604" t="s">
        <v>52</v>
      </c>
      <c r="AD17" s="603"/>
      <c r="AE17" s="603" t="s">
        <v>272</v>
      </c>
      <c r="AF17" s="603" t="s">
        <v>745</v>
      </c>
      <c r="AG17" s="604" t="s">
        <v>52</v>
      </c>
      <c r="AH17" s="603"/>
      <c r="AI17" s="679"/>
      <c r="AJ17" s="676" t="s">
        <v>620</v>
      </c>
    </row>
    <row r="18" spans="1:36">
      <c r="A18" s="674" t="s">
        <v>762</v>
      </c>
      <c r="B18" s="593" t="s">
        <v>97</v>
      </c>
      <c r="C18" s="603">
        <v>6.1</v>
      </c>
      <c r="D18" s="603" t="s">
        <v>578</v>
      </c>
      <c r="E18" s="603">
        <v>3401.2</v>
      </c>
      <c r="F18" s="603" t="s">
        <v>578</v>
      </c>
      <c r="G18" s="603">
        <v>1</v>
      </c>
      <c r="H18" s="603" t="s">
        <v>598</v>
      </c>
      <c r="I18" s="603">
        <v>66.099999999999994</v>
      </c>
      <c r="J18" s="603" t="s">
        <v>598</v>
      </c>
      <c r="K18" s="603">
        <v>1.4</v>
      </c>
      <c r="L18" s="603" t="s">
        <v>597</v>
      </c>
      <c r="M18" s="603">
        <v>232.6</v>
      </c>
      <c r="N18" s="603" t="s">
        <v>597</v>
      </c>
      <c r="O18" s="603">
        <v>1.2</v>
      </c>
      <c r="P18" s="603" t="s">
        <v>597</v>
      </c>
      <c r="Q18" s="603">
        <v>423.5</v>
      </c>
      <c r="R18" s="603" t="s">
        <v>597</v>
      </c>
      <c r="S18" s="603">
        <v>1.4</v>
      </c>
      <c r="T18" s="603" t="s">
        <v>597</v>
      </c>
      <c r="U18" s="603">
        <v>1026</v>
      </c>
      <c r="V18" s="603" t="s">
        <v>597</v>
      </c>
      <c r="W18" s="603">
        <v>1</v>
      </c>
      <c r="X18" s="603" t="s">
        <v>597</v>
      </c>
      <c r="Y18" s="603">
        <v>1339.4</v>
      </c>
      <c r="Z18" s="603" t="s">
        <v>597</v>
      </c>
      <c r="AA18" s="603">
        <v>0.1</v>
      </c>
      <c r="AB18" s="603" t="s">
        <v>598</v>
      </c>
      <c r="AC18" s="603">
        <v>295.39999999999998</v>
      </c>
      <c r="AD18" s="603" t="s">
        <v>598</v>
      </c>
      <c r="AE18" s="603" t="s">
        <v>272</v>
      </c>
      <c r="AF18" s="603" t="s">
        <v>745</v>
      </c>
      <c r="AG18" s="603" t="s">
        <v>272</v>
      </c>
      <c r="AH18" s="603" t="s">
        <v>745</v>
      </c>
      <c r="AI18" s="679"/>
      <c r="AJ18" s="676" t="s">
        <v>622</v>
      </c>
    </row>
    <row r="19" spans="1:36">
      <c r="A19" s="674" t="s">
        <v>763</v>
      </c>
      <c r="B19" s="593" t="s">
        <v>98</v>
      </c>
      <c r="C19" s="603">
        <v>0.2</v>
      </c>
      <c r="D19" s="603" t="s">
        <v>578</v>
      </c>
      <c r="E19" s="603">
        <v>761.5</v>
      </c>
      <c r="F19" s="603" t="s">
        <v>578</v>
      </c>
      <c r="G19" s="603">
        <v>0</v>
      </c>
      <c r="H19" s="603" t="s">
        <v>578</v>
      </c>
      <c r="I19" s="603">
        <v>1.1000000000000001</v>
      </c>
      <c r="J19" s="603" t="s">
        <v>578</v>
      </c>
      <c r="K19" s="603">
        <v>0</v>
      </c>
      <c r="L19" s="603" t="s">
        <v>578</v>
      </c>
      <c r="M19" s="603">
        <v>3.6</v>
      </c>
      <c r="N19" s="603" t="s">
        <v>578</v>
      </c>
      <c r="O19" s="603">
        <v>0</v>
      </c>
      <c r="P19" s="603" t="s">
        <v>578</v>
      </c>
      <c r="Q19" s="603">
        <v>5.8</v>
      </c>
      <c r="R19" s="603" t="s">
        <v>578</v>
      </c>
      <c r="S19" s="603">
        <v>0</v>
      </c>
      <c r="T19" s="603" t="s">
        <v>578</v>
      </c>
      <c r="U19" s="603">
        <v>13.8</v>
      </c>
      <c r="V19" s="603" t="s">
        <v>578</v>
      </c>
      <c r="W19" s="603">
        <v>0</v>
      </c>
      <c r="X19" s="603" t="s">
        <v>578</v>
      </c>
      <c r="Y19" s="603">
        <v>42.7</v>
      </c>
      <c r="Z19" s="603" t="s">
        <v>578</v>
      </c>
      <c r="AA19" s="603">
        <v>0.1</v>
      </c>
      <c r="AB19" s="603" t="s">
        <v>578</v>
      </c>
      <c r="AC19" s="603">
        <v>214.2</v>
      </c>
      <c r="AD19" s="603" t="s">
        <v>578</v>
      </c>
      <c r="AE19" s="603">
        <v>0</v>
      </c>
      <c r="AF19" s="603" t="s">
        <v>578</v>
      </c>
      <c r="AG19" s="603">
        <v>480.2</v>
      </c>
      <c r="AH19" s="603" t="s">
        <v>578</v>
      </c>
      <c r="AI19" s="679"/>
      <c r="AJ19" s="676" t="s">
        <v>623</v>
      </c>
    </row>
    <row r="20" spans="1:36">
      <c r="A20" s="674" t="s">
        <v>764</v>
      </c>
      <c r="B20" s="593" t="s">
        <v>99</v>
      </c>
      <c r="C20" s="603">
        <v>1.3</v>
      </c>
      <c r="D20" s="603" t="s">
        <v>578</v>
      </c>
      <c r="E20" s="603">
        <v>584.20000000000005</v>
      </c>
      <c r="F20" s="603" t="s">
        <v>578</v>
      </c>
      <c r="G20" s="603">
        <v>0.4</v>
      </c>
      <c r="H20" s="603" t="s">
        <v>597</v>
      </c>
      <c r="I20" s="603">
        <v>28.8</v>
      </c>
      <c r="J20" s="603" t="s">
        <v>597</v>
      </c>
      <c r="K20" s="603">
        <v>0.3</v>
      </c>
      <c r="L20" s="603" t="s">
        <v>597</v>
      </c>
      <c r="M20" s="603">
        <v>47.6</v>
      </c>
      <c r="N20" s="603" t="s">
        <v>597</v>
      </c>
      <c r="O20" s="603">
        <v>0.2</v>
      </c>
      <c r="P20" s="603" t="s">
        <v>597</v>
      </c>
      <c r="Q20" s="603">
        <v>70.400000000000006</v>
      </c>
      <c r="R20" s="603" t="s">
        <v>597</v>
      </c>
      <c r="S20" s="603">
        <v>0.2</v>
      </c>
      <c r="T20" s="603" t="s">
        <v>597</v>
      </c>
      <c r="U20" s="604" t="s">
        <v>52</v>
      </c>
      <c r="V20" s="603"/>
      <c r="W20" s="603">
        <v>0.2</v>
      </c>
      <c r="X20" s="603" t="s">
        <v>578</v>
      </c>
      <c r="Y20" s="603">
        <v>222</v>
      </c>
      <c r="Z20" s="603" t="s">
        <v>578</v>
      </c>
      <c r="AA20" s="603">
        <v>0</v>
      </c>
      <c r="AB20" s="603" t="s">
        <v>578</v>
      </c>
      <c r="AC20" s="603">
        <v>102.4</v>
      </c>
      <c r="AD20" s="603" t="s">
        <v>578</v>
      </c>
      <c r="AE20" s="603" t="s">
        <v>377</v>
      </c>
      <c r="AF20" s="603"/>
      <c r="AG20" s="603" t="s">
        <v>377</v>
      </c>
      <c r="AH20" s="603"/>
      <c r="AI20" s="679"/>
      <c r="AJ20" s="676" t="s">
        <v>624</v>
      </c>
    </row>
    <row r="21" spans="1:36">
      <c r="A21" s="674" t="s">
        <v>765</v>
      </c>
      <c r="B21" s="593" t="s">
        <v>100</v>
      </c>
      <c r="C21" s="603">
        <v>0.2</v>
      </c>
      <c r="D21" s="603" t="s">
        <v>578</v>
      </c>
      <c r="E21" s="603">
        <v>880</v>
      </c>
      <c r="F21" s="603" t="s">
        <v>578</v>
      </c>
      <c r="G21" s="603">
        <v>0</v>
      </c>
      <c r="H21" s="603" t="s">
        <v>578</v>
      </c>
      <c r="I21" s="603">
        <v>0.5</v>
      </c>
      <c r="J21" s="603" t="s">
        <v>578</v>
      </c>
      <c r="K21" s="603">
        <v>0</v>
      </c>
      <c r="L21" s="603" t="s">
        <v>578</v>
      </c>
      <c r="M21" s="603">
        <v>1.7</v>
      </c>
      <c r="N21" s="603" t="s">
        <v>578</v>
      </c>
      <c r="O21" s="603">
        <v>0</v>
      </c>
      <c r="P21" s="603" t="s">
        <v>578</v>
      </c>
      <c r="Q21" s="603">
        <v>3.5</v>
      </c>
      <c r="R21" s="603" t="s">
        <v>578</v>
      </c>
      <c r="S21" s="603">
        <v>0</v>
      </c>
      <c r="T21" s="603" t="s">
        <v>578</v>
      </c>
      <c r="U21" s="603">
        <v>17</v>
      </c>
      <c r="V21" s="603" t="s">
        <v>578</v>
      </c>
      <c r="W21" s="603">
        <v>0</v>
      </c>
      <c r="X21" s="603" t="s">
        <v>578</v>
      </c>
      <c r="Y21" s="603">
        <v>55.3</v>
      </c>
      <c r="Z21" s="603" t="s">
        <v>578</v>
      </c>
      <c r="AA21" s="603">
        <v>0.1</v>
      </c>
      <c r="AB21" s="603" t="s">
        <v>578</v>
      </c>
      <c r="AC21" s="603">
        <v>207</v>
      </c>
      <c r="AD21" s="603" t="s">
        <v>578</v>
      </c>
      <c r="AE21" s="603">
        <v>0</v>
      </c>
      <c r="AF21" s="603" t="s">
        <v>578</v>
      </c>
      <c r="AG21" s="603">
        <v>595</v>
      </c>
      <c r="AH21" s="603" t="s">
        <v>578</v>
      </c>
      <c r="AI21" s="679"/>
      <c r="AJ21" s="676" t="s">
        <v>625</v>
      </c>
    </row>
    <row r="22" spans="1:36">
      <c r="A22" s="674" t="s">
        <v>766</v>
      </c>
      <c r="B22" s="593" t="s">
        <v>101</v>
      </c>
      <c r="C22" s="603">
        <v>7.3</v>
      </c>
      <c r="D22" s="603" t="s">
        <v>578</v>
      </c>
      <c r="E22" s="603">
        <v>8704</v>
      </c>
      <c r="F22" s="603" t="s">
        <v>578</v>
      </c>
      <c r="G22" s="603">
        <v>0.4</v>
      </c>
      <c r="H22" s="603" t="s">
        <v>598</v>
      </c>
      <c r="I22" s="603">
        <v>28</v>
      </c>
      <c r="J22" s="603" t="s">
        <v>598</v>
      </c>
      <c r="K22" s="603">
        <v>0.9</v>
      </c>
      <c r="L22" s="603" t="s">
        <v>597</v>
      </c>
      <c r="M22" s="603">
        <v>151.80000000000001</v>
      </c>
      <c r="N22" s="603" t="s">
        <v>597</v>
      </c>
      <c r="O22" s="603">
        <v>1.2</v>
      </c>
      <c r="P22" s="603" t="s">
        <v>597</v>
      </c>
      <c r="Q22" s="603">
        <v>452.7</v>
      </c>
      <c r="R22" s="603" t="s">
        <v>597</v>
      </c>
      <c r="S22" s="603">
        <v>1.8</v>
      </c>
      <c r="T22" s="603" t="s">
        <v>597</v>
      </c>
      <c r="U22" s="603">
        <v>1284.5999999999999</v>
      </c>
      <c r="V22" s="603" t="s">
        <v>597</v>
      </c>
      <c r="W22" s="603">
        <v>1.9</v>
      </c>
      <c r="X22" s="603" t="s">
        <v>597</v>
      </c>
      <c r="Y22" s="603">
        <v>2627.1</v>
      </c>
      <c r="Z22" s="603" t="s">
        <v>597</v>
      </c>
      <c r="AA22" s="603">
        <v>1</v>
      </c>
      <c r="AB22" s="603" t="s">
        <v>578</v>
      </c>
      <c r="AC22" s="603">
        <v>2980.8</v>
      </c>
      <c r="AD22" s="603" t="s">
        <v>578</v>
      </c>
      <c r="AE22" s="603">
        <v>0.2</v>
      </c>
      <c r="AF22" s="603" t="s">
        <v>578</v>
      </c>
      <c r="AG22" s="603">
        <v>1179.0999999999999</v>
      </c>
      <c r="AH22" s="603" t="s">
        <v>578</v>
      </c>
      <c r="AI22" s="679"/>
      <c r="AJ22" s="676" t="s">
        <v>626</v>
      </c>
    </row>
    <row r="23" spans="1:36">
      <c r="A23" s="674" t="s">
        <v>767</v>
      </c>
      <c r="B23" s="593" t="s">
        <v>102</v>
      </c>
      <c r="C23" s="603">
        <v>8.1</v>
      </c>
      <c r="D23" s="603" t="s">
        <v>578</v>
      </c>
      <c r="E23" s="603">
        <v>7083.1</v>
      </c>
      <c r="F23" s="603" t="s">
        <v>578</v>
      </c>
      <c r="G23" s="603">
        <v>0.5</v>
      </c>
      <c r="H23" s="603" t="s">
        <v>598</v>
      </c>
      <c r="I23" s="603">
        <v>34.6</v>
      </c>
      <c r="J23" s="603" t="s">
        <v>598</v>
      </c>
      <c r="K23" s="603">
        <v>0.9</v>
      </c>
      <c r="L23" s="603" t="s">
        <v>597</v>
      </c>
      <c r="M23" s="603">
        <v>158.4</v>
      </c>
      <c r="N23" s="603" t="s">
        <v>597</v>
      </c>
      <c r="O23" s="680">
        <v>1.4</v>
      </c>
      <c r="P23" s="603" t="s">
        <v>597</v>
      </c>
      <c r="Q23" s="603">
        <v>530.70000000000005</v>
      </c>
      <c r="R23" s="603" t="s">
        <v>597</v>
      </c>
      <c r="S23" s="603">
        <v>2.4</v>
      </c>
      <c r="T23" s="603" t="s">
        <v>578</v>
      </c>
      <c r="U23" s="603">
        <v>1833.1</v>
      </c>
      <c r="V23" s="603" t="s">
        <v>578</v>
      </c>
      <c r="W23" s="603">
        <v>2.4</v>
      </c>
      <c r="X23" s="603" t="s">
        <v>578</v>
      </c>
      <c r="Y23" s="603">
        <v>3309.6</v>
      </c>
      <c r="Z23" s="603" t="s">
        <v>578</v>
      </c>
      <c r="AA23" s="603">
        <v>0.4</v>
      </c>
      <c r="AB23" s="603" t="s">
        <v>597</v>
      </c>
      <c r="AC23" s="603">
        <v>1064.9000000000001</v>
      </c>
      <c r="AD23" s="603" t="s">
        <v>597</v>
      </c>
      <c r="AE23" s="603">
        <v>0</v>
      </c>
      <c r="AF23" s="603" t="s">
        <v>599</v>
      </c>
      <c r="AG23" s="603">
        <v>151.80000000000001</v>
      </c>
      <c r="AH23" s="603" t="s">
        <v>599</v>
      </c>
      <c r="AI23" s="679"/>
      <c r="AJ23" s="676" t="s">
        <v>629</v>
      </c>
    </row>
    <row r="24" spans="1:36">
      <c r="A24" s="674" t="s">
        <v>768</v>
      </c>
      <c r="B24" s="593" t="s">
        <v>103</v>
      </c>
      <c r="C24" s="603">
        <v>0.3</v>
      </c>
      <c r="D24" s="603" t="s">
        <v>578</v>
      </c>
      <c r="E24" s="603">
        <v>207.7</v>
      </c>
      <c r="F24" s="603" t="s">
        <v>578</v>
      </c>
      <c r="G24" s="603">
        <v>0</v>
      </c>
      <c r="H24" s="603" t="s">
        <v>599</v>
      </c>
      <c r="I24" s="603">
        <v>3.4</v>
      </c>
      <c r="J24" s="603" t="s">
        <v>599</v>
      </c>
      <c r="K24" s="603">
        <v>0.1</v>
      </c>
      <c r="L24" s="603" t="s">
        <v>598</v>
      </c>
      <c r="M24" s="603">
        <v>14.5</v>
      </c>
      <c r="N24" s="603" t="s">
        <v>598</v>
      </c>
      <c r="O24" s="603">
        <v>0.1</v>
      </c>
      <c r="P24" s="603" t="s">
        <v>598</v>
      </c>
      <c r="Q24" s="603">
        <v>22.6</v>
      </c>
      <c r="R24" s="603" t="s">
        <v>598</v>
      </c>
      <c r="S24" s="603">
        <v>0.1</v>
      </c>
      <c r="T24" s="603" t="s">
        <v>597</v>
      </c>
      <c r="U24" s="603">
        <v>71.599999999999994</v>
      </c>
      <c r="V24" s="603" t="s">
        <v>597</v>
      </c>
      <c r="W24" s="604" t="s">
        <v>52</v>
      </c>
      <c r="X24" s="603"/>
      <c r="Y24" s="604" t="s">
        <v>52</v>
      </c>
      <c r="Z24" s="603"/>
      <c r="AA24" s="604" t="s">
        <v>52</v>
      </c>
      <c r="AB24" s="603"/>
      <c r="AC24" s="604" t="s">
        <v>52</v>
      </c>
      <c r="AD24" s="603"/>
      <c r="AE24" s="604" t="s">
        <v>52</v>
      </c>
      <c r="AF24" s="681"/>
      <c r="AG24" s="604" t="s">
        <v>52</v>
      </c>
      <c r="AH24" s="681"/>
      <c r="AI24" s="679"/>
      <c r="AJ24" s="676" t="s">
        <v>630</v>
      </c>
    </row>
    <row r="25" spans="1:36">
      <c r="A25" s="674">
        <v>10</v>
      </c>
      <c r="B25" s="593" t="s">
        <v>104</v>
      </c>
      <c r="C25" s="603">
        <v>0</v>
      </c>
      <c r="D25" s="603" t="s">
        <v>578</v>
      </c>
      <c r="E25" s="603">
        <v>6.3</v>
      </c>
      <c r="F25" s="603" t="s">
        <v>578</v>
      </c>
      <c r="G25" s="603">
        <v>0</v>
      </c>
      <c r="H25" s="603" t="s">
        <v>578</v>
      </c>
      <c r="I25" s="603">
        <v>0.7</v>
      </c>
      <c r="J25" s="603" t="s">
        <v>578</v>
      </c>
      <c r="K25" s="603">
        <v>0</v>
      </c>
      <c r="L25" s="603" t="s">
        <v>578</v>
      </c>
      <c r="M25" s="603">
        <v>0.6</v>
      </c>
      <c r="N25" s="603" t="s">
        <v>578</v>
      </c>
      <c r="O25" s="603">
        <v>0</v>
      </c>
      <c r="P25" s="603" t="s">
        <v>578</v>
      </c>
      <c r="Q25" s="603">
        <v>1.9</v>
      </c>
      <c r="R25" s="603" t="s">
        <v>578</v>
      </c>
      <c r="S25" s="603">
        <v>0</v>
      </c>
      <c r="T25" s="603" t="s">
        <v>578</v>
      </c>
      <c r="U25" s="604" t="s">
        <v>52</v>
      </c>
      <c r="V25" s="603"/>
      <c r="W25" s="603">
        <v>0</v>
      </c>
      <c r="X25" s="603" t="s">
        <v>578</v>
      </c>
      <c r="Y25" s="604" t="s">
        <v>52</v>
      </c>
      <c r="Z25" s="603"/>
      <c r="AA25" s="603" t="s">
        <v>377</v>
      </c>
      <c r="AB25" s="603"/>
      <c r="AC25" s="603" t="s">
        <v>377</v>
      </c>
      <c r="AD25" s="603"/>
      <c r="AE25" s="603" t="s">
        <v>377</v>
      </c>
      <c r="AF25" s="603"/>
      <c r="AG25" s="603" t="s">
        <v>377</v>
      </c>
      <c r="AH25" s="603"/>
      <c r="AI25" s="679"/>
      <c r="AJ25" s="678">
        <v>10</v>
      </c>
    </row>
    <row r="26" spans="1:36">
      <c r="A26" s="677">
        <v>11</v>
      </c>
      <c r="B26" s="593" t="s">
        <v>105</v>
      </c>
      <c r="C26" s="603">
        <v>0.2</v>
      </c>
      <c r="D26" s="603" t="s">
        <v>578</v>
      </c>
      <c r="E26" s="603">
        <v>634.1</v>
      </c>
      <c r="F26" s="603" t="s">
        <v>578</v>
      </c>
      <c r="G26" s="603">
        <v>0</v>
      </c>
      <c r="H26" s="603" t="s">
        <v>578</v>
      </c>
      <c r="I26" s="603">
        <v>1.7</v>
      </c>
      <c r="J26" s="603" t="s">
        <v>578</v>
      </c>
      <c r="K26" s="603">
        <v>0</v>
      </c>
      <c r="L26" s="603" t="s">
        <v>578</v>
      </c>
      <c r="M26" s="603">
        <v>3.9</v>
      </c>
      <c r="N26" s="603" t="s">
        <v>578</v>
      </c>
      <c r="O26" s="603">
        <v>0</v>
      </c>
      <c r="P26" s="603" t="s">
        <v>578</v>
      </c>
      <c r="Q26" s="603">
        <v>5</v>
      </c>
      <c r="R26" s="603" t="s">
        <v>578</v>
      </c>
      <c r="S26" s="603">
        <v>0</v>
      </c>
      <c r="T26" s="603" t="s">
        <v>578</v>
      </c>
      <c r="U26" s="603">
        <v>21.3</v>
      </c>
      <c r="V26" s="603" t="s">
        <v>578</v>
      </c>
      <c r="W26" s="603">
        <v>0</v>
      </c>
      <c r="X26" s="603" t="s">
        <v>578</v>
      </c>
      <c r="Y26" s="603">
        <v>52.4</v>
      </c>
      <c r="Z26" s="603" t="s">
        <v>578</v>
      </c>
      <c r="AA26" s="603">
        <v>0</v>
      </c>
      <c r="AB26" s="603" t="s">
        <v>578</v>
      </c>
      <c r="AC26" s="603">
        <v>110.9</v>
      </c>
      <c r="AD26" s="603" t="s">
        <v>578</v>
      </c>
      <c r="AE26" s="603">
        <v>0</v>
      </c>
      <c r="AF26" s="603" t="s">
        <v>578</v>
      </c>
      <c r="AG26" s="603">
        <v>438.9</v>
      </c>
      <c r="AH26" s="603" t="s">
        <v>578</v>
      </c>
      <c r="AI26" s="679"/>
      <c r="AJ26" s="678">
        <v>11</v>
      </c>
    </row>
    <row r="27" spans="1:36">
      <c r="A27" s="677">
        <v>12</v>
      </c>
      <c r="B27" s="575" t="s">
        <v>769</v>
      </c>
      <c r="C27" s="682">
        <v>0.2</v>
      </c>
      <c r="D27" s="603" t="s">
        <v>578</v>
      </c>
      <c r="E27" s="603">
        <v>1201.2</v>
      </c>
      <c r="F27" s="603" t="s">
        <v>578</v>
      </c>
      <c r="G27" s="603">
        <v>0</v>
      </c>
      <c r="H27" s="603" t="s">
        <v>578</v>
      </c>
      <c r="I27" s="603">
        <v>1.5</v>
      </c>
      <c r="J27" s="603" t="s">
        <v>578</v>
      </c>
      <c r="K27" s="603">
        <v>0</v>
      </c>
      <c r="L27" s="603" t="s">
        <v>578</v>
      </c>
      <c r="M27" s="603">
        <v>3.1</v>
      </c>
      <c r="N27" s="603" t="s">
        <v>578</v>
      </c>
      <c r="O27" s="603">
        <v>0</v>
      </c>
      <c r="P27" s="603" t="s">
        <v>578</v>
      </c>
      <c r="Q27" s="603">
        <v>6.6</v>
      </c>
      <c r="R27" s="603" t="s">
        <v>578</v>
      </c>
      <c r="S27" s="603">
        <v>0</v>
      </c>
      <c r="T27" s="603" t="s">
        <v>578</v>
      </c>
      <c r="U27" s="603">
        <v>13.2</v>
      </c>
      <c r="V27" s="603" t="s">
        <v>578</v>
      </c>
      <c r="W27" s="603">
        <v>0</v>
      </c>
      <c r="X27" s="603" t="s">
        <v>578</v>
      </c>
      <c r="Y27" s="603">
        <v>43</v>
      </c>
      <c r="Z27" s="603" t="s">
        <v>578</v>
      </c>
      <c r="AA27" s="603">
        <v>0.1</v>
      </c>
      <c r="AB27" s="603" t="s">
        <v>578</v>
      </c>
      <c r="AC27" s="603">
        <v>247.5</v>
      </c>
      <c r="AD27" s="603" t="s">
        <v>578</v>
      </c>
      <c r="AE27" s="603">
        <v>0.1</v>
      </c>
      <c r="AF27" s="603" t="s">
        <v>578</v>
      </c>
      <c r="AG27" s="603">
        <v>886.2</v>
      </c>
      <c r="AH27" s="603" t="s">
        <v>578</v>
      </c>
      <c r="AI27" s="679"/>
      <c r="AJ27" s="678">
        <v>12</v>
      </c>
    </row>
    <row r="28" spans="1:36">
      <c r="A28" s="677">
        <v>13</v>
      </c>
      <c r="B28" s="575" t="s">
        <v>107</v>
      </c>
      <c r="C28" s="682">
        <v>1.1000000000000001</v>
      </c>
      <c r="D28" s="603" t="s">
        <v>578</v>
      </c>
      <c r="E28" s="603">
        <v>1533.4</v>
      </c>
      <c r="F28" s="603" t="s">
        <v>578</v>
      </c>
      <c r="G28" s="603">
        <v>0</v>
      </c>
      <c r="H28" s="603" t="s">
        <v>599</v>
      </c>
      <c r="I28" s="603">
        <v>3.7</v>
      </c>
      <c r="J28" s="603" t="s">
        <v>599</v>
      </c>
      <c r="K28" s="603">
        <v>0.1</v>
      </c>
      <c r="L28" s="603" t="s">
        <v>598</v>
      </c>
      <c r="M28" s="603">
        <v>16.399999999999999</v>
      </c>
      <c r="N28" s="603" t="s">
        <v>598</v>
      </c>
      <c r="O28" s="603">
        <v>0.1</v>
      </c>
      <c r="P28" s="603" t="s">
        <v>598</v>
      </c>
      <c r="Q28" s="603">
        <v>56.4</v>
      </c>
      <c r="R28" s="603" t="s">
        <v>598</v>
      </c>
      <c r="S28" s="603">
        <v>0.3</v>
      </c>
      <c r="T28" s="603" t="s">
        <v>597</v>
      </c>
      <c r="U28" s="603">
        <v>186.4</v>
      </c>
      <c r="V28" s="603" t="s">
        <v>597</v>
      </c>
      <c r="W28" s="603">
        <v>0.3</v>
      </c>
      <c r="X28" s="603" t="s">
        <v>597</v>
      </c>
      <c r="Y28" s="603">
        <v>447.8</v>
      </c>
      <c r="Z28" s="603" t="s">
        <v>597</v>
      </c>
      <c r="AA28" s="603">
        <v>0.2</v>
      </c>
      <c r="AB28" s="603" t="s">
        <v>597</v>
      </c>
      <c r="AC28" s="603">
        <v>608.20000000000005</v>
      </c>
      <c r="AD28" s="603" t="s">
        <v>597</v>
      </c>
      <c r="AE28" s="603">
        <v>0</v>
      </c>
      <c r="AF28" s="603" t="s">
        <v>597</v>
      </c>
      <c r="AG28" s="603">
        <v>214.6</v>
      </c>
      <c r="AH28" s="603" t="s">
        <v>597</v>
      </c>
      <c r="AI28" s="679"/>
      <c r="AJ28" s="678">
        <v>13</v>
      </c>
    </row>
    <row r="29" spans="1:36">
      <c r="A29" s="677">
        <v>14</v>
      </c>
      <c r="B29" s="575" t="s">
        <v>108</v>
      </c>
      <c r="C29" s="682">
        <v>0.2</v>
      </c>
      <c r="D29" s="603" t="s">
        <v>578</v>
      </c>
      <c r="E29" s="603">
        <v>814.9</v>
      </c>
      <c r="F29" s="603" t="s">
        <v>578</v>
      </c>
      <c r="G29" s="603">
        <v>0</v>
      </c>
      <c r="H29" s="603" t="s">
        <v>578</v>
      </c>
      <c r="I29" s="603">
        <v>0.9</v>
      </c>
      <c r="J29" s="603" t="s">
        <v>578</v>
      </c>
      <c r="K29" s="603">
        <v>0</v>
      </c>
      <c r="L29" s="603" t="s">
        <v>578</v>
      </c>
      <c r="M29" s="603">
        <v>4.0999999999999996</v>
      </c>
      <c r="N29" s="603" t="s">
        <v>578</v>
      </c>
      <c r="O29" s="603">
        <v>0</v>
      </c>
      <c r="P29" s="603" t="s">
        <v>578</v>
      </c>
      <c r="Q29" s="603">
        <v>8</v>
      </c>
      <c r="R29" s="603" t="s">
        <v>578</v>
      </c>
      <c r="S29" s="603">
        <v>0</v>
      </c>
      <c r="T29" s="603" t="s">
        <v>578</v>
      </c>
      <c r="U29" s="603">
        <v>10.3</v>
      </c>
      <c r="V29" s="603" t="s">
        <v>578</v>
      </c>
      <c r="W29" s="603">
        <v>0</v>
      </c>
      <c r="X29" s="603" t="s">
        <v>578</v>
      </c>
      <c r="Y29" s="603">
        <v>44.3</v>
      </c>
      <c r="Z29" s="603" t="s">
        <v>578</v>
      </c>
      <c r="AA29" s="603">
        <v>0</v>
      </c>
      <c r="AB29" s="603" t="s">
        <v>578</v>
      </c>
      <c r="AC29" s="603">
        <v>122</v>
      </c>
      <c r="AD29" s="603" t="s">
        <v>578</v>
      </c>
      <c r="AE29" s="603">
        <v>0</v>
      </c>
      <c r="AF29" s="603" t="s">
        <v>578</v>
      </c>
      <c r="AG29" s="603">
        <v>625.29999999999995</v>
      </c>
      <c r="AH29" s="603" t="s">
        <v>578</v>
      </c>
      <c r="AI29" s="679"/>
      <c r="AJ29" s="678">
        <v>14</v>
      </c>
    </row>
    <row r="30" spans="1:36">
      <c r="A30" s="677"/>
      <c r="B30" s="575"/>
      <c r="C30" s="679"/>
      <c r="D30" s="679"/>
      <c r="E30" s="679"/>
      <c r="F30" s="679"/>
      <c r="G30" s="679"/>
      <c r="H30" s="679"/>
      <c r="I30" s="679"/>
      <c r="J30" s="679"/>
      <c r="K30" s="679"/>
      <c r="L30" s="679"/>
      <c r="M30" s="679"/>
      <c r="N30" s="679"/>
      <c r="O30" s="679"/>
      <c r="P30" s="679"/>
      <c r="Q30" s="679"/>
      <c r="R30" s="679"/>
      <c r="S30" s="679"/>
      <c r="T30" s="679"/>
      <c r="U30" s="683"/>
      <c r="V30" s="679"/>
      <c r="W30" s="683"/>
      <c r="X30" s="679"/>
      <c r="Y30" s="683"/>
      <c r="Z30" s="545"/>
      <c r="AA30" s="683"/>
      <c r="AB30" s="679"/>
      <c r="AC30" s="683"/>
      <c r="AD30" s="545"/>
      <c r="AE30" s="679"/>
      <c r="AF30" s="679"/>
      <c r="AG30" s="679"/>
      <c r="AH30" s="545"/>
      <c r="AI30" s="545"/>
      <c r="AJ30" s="677"/>
    </row>
    <row r="31" spans="1:36">
      <c r="A31" s="677"/>
      <c r="B31" s="575"/>
      <c r="C31" s="679"/>
      <c r="D31" s="679"/>
      <c r="E31" s="679"/>
      <c r="F31" s="679"/>
      <c r="G31" s="679"/>
      <c r="H31" s="679"/>
      <c r="I31" s="679"/>
      <c r="J31" s="679"/>
      <c r="K31" s="679"/>
      <c r="L31" s="679"/>
      <c r="M31" s="679"/>
      <c r="N31" s="679"/>
      <c r="O31" s="679"/>
      <c r="P31" s="679"/>
      <c r="Q31" s="679"/>
      <c r="R31" s="679"/>
      <c r="S31" s="679"/>
      <c r="T31" s="679"/>
      <c r="U31" s="679"/>
      <c r="V31" s="679"/>
      <c r="W31" s="679"/>
      <c r="X31" s="679"/>
      <c r="Y31" s="679"/>
      <c r="Z31" s="545"/>
      <c r="AA31" s="679"/>
      <c r="AB31" s="679"/>
      <c r="AC31" s="679"/>
      <c r="AD31" s="545"/>
      <c r="AE31" s="679"/>
      <c r="AF31" s="679"/>
      <c r="AG31" s="679"/>
      <c r="AH31" s="545"/>
      <c r="AI31" s="545"/>
      <c r="AJ31" s="677"/>
    </row>
    <row r="32" spans="1:36">
      <c r="A32" s="677"/>
      <c r="B32" s="575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584"/>
      <c r="N32" s="584"/>
      <c r="O32" s="584"/>
      <c r="P32" s="584"/>
      <c r="Q32" s="584"/>
      <c r="R32" s="584"/>
      <c r="S32" s="584"/>
      <c r="T32" s="584"/>
      <c r="U32" s="584"/>
      <c r="V32" s="584"/>
      <c r="W32" s="584"/>
      <c r="X32" s="584"/>
      <c r="Y32" s="584"/>
      <c r="Z32" s="545"/>
      <c r="AA32" s="584"/>
      <c r="AB32" s="584"/>
      <c r="AC32" s="584"/>
      <c r="AD32" s="545"/>
      <c r="AE32" s="584"/>
      <c r="AF32" s="584"/>
      <c r="AG32" s="584"/>
      <c r="AH32" s="545"/>
      <c r="AI32" s="545"/>
      <c r="AJ32" s="677"/>
    </row>
    <row r="33" spans="1:36" ht="12.75" customHeight="1">
      <c r="A33" s="599" t="s">
        <v>300</v>
      </c>
      <c r="B33" s="599" t="s">
        <v>300</v>
      </c>
      <c r="C33" s="1157" t="s">
        <v>734</v>
      </c>
      <c r="D33" s="1157"/>
      <c r="E33" s="1157"/>
      <c r="F33" s="575"/>
      <c r="G33" s="575" t="s">
        <v>300</v>
      </c>
      <c r="H33" s="575"/>
      <c r="I33" s="575" t="s">
        <v>300</v>
      </c>
      <c r="J33" s="575"/>
      <c r="K33" s="592"/>
      <c r="L33" s="592"/>
      <c r="M33" s="592"/>
      <c r="N33" s="592"/>
      <c r="O33" s="592"/>
      <c r="P33" s="592"/>
      <c r="Q33" s="592"/>
      <c r="R33" s="592"/>
      <c r="S33" s="1157" t="s">
        <v>734</v>
      </c>
      <c r="T33" s="1157"/>
      <c r="U33" s="1157"/>
      <c r="V33" s="576"/>
      <c r="W33" s="1136"/>
      <c r="X33" s="1136"/>
      <c r="Y33" s="1136"/>
      <c r="Z33" s="545"/>
      <c r="AA33" s="1136"/>
      <c r="AB33" s="1136"/>
      <c r="AC33" s="1136"/>
      <c r="AD33" s="545"/>
      <c r="AE33" s="1136"/>
      <c r="AF33" s="1136"/>
      <c r="AG33" s="1136"/>
      <c r="AH33" s="545"/>
      <c r="AI33" s="545"/>
      <c r="AJ33" s="599" t="s">
        <v>300</v>
      </c>
    </row>
    <row r="34" spans="1:36" ht="12.75" customHeight="1">
      <c r="A34" s="599"/>
      <c r="B34" s="599"/>
      <c r="C34" s="575"/>
      <c r="D34" s="575"/>
      <c r="E34" s="575"/>
      <c r="F34" s="575"/>
      <c r="G34" s="575"/>
      <c r="H34" s="575"/>
      <c r="I34" s="575"/>
      <c r="J34" s="575"/>
      <c r="K34" s="576"/>
      <c r="L34" s="576"/>
      <c r="M34" s="576"/>
      <c r="N34" s="576"/>
      <c r="O34" s="576"/>
      <c r="P34" s="576"/>
      <c r="Q34" s="576"/>
      <c r="R34" s="576"/>
      <c r="S34" s="576"/>
      <c r="T34" s="576"/>
      <c r="U34" s="576"/>
      <c r="V34" s="576"/>
      <c r="W34" s="575"/>
      <c r="X34" s="575"/>
      <c r="Y34" s="575"/>
      <c r="Z34" s="545"/>
      <c r="AA34" s="575"/>
      <c r="AB34" s="575"/>
      <c r="AC34" s="575"/>
      <c r="AD34" s="545"/>
      <c r="AE34" s="575"/>
      <c r="AF34" s="575"/>
      <c r="AG34" s="575"/>
      <c r="AH34" s="545"/>
      <c r="AI34" s="545"/>
      <c r="AJ34" s="599"/>
    </row>
    <row r="35" spans="1:36">
      <c r="A35" s="677">
        <v>15</v>
      </c>
      <c r="B35" s="593" t="s">
        <v>16</v>
      </c>
      <c r="C35" s="603">
        <v>11.2</v>
      </c>
      <c r="D35" s="603" t="s">
        <v>578</v>
      </c>
      <c r="E35" s="603">
        <v>2054.9</v>
      </c>
      <c r="F35" s="603" t="s">
        <v>578</v>
      </c>
      <c r="G35" s="603">
        <v>1.1000000000000001</v>
      </c>
      <c r="H35" s="603" t="s">
        <v>597</v>
      </c>
      <c r="I35" s="603">
        <v>13.2</v>
      </c>
      <c r="J35" s="603" t="s">
        <v>598</v>
      </c>
      <c r="K35" s="603">
        <v>1.7</v>
      </c>
      <c r="L35" s="603" t="s">
        <v>597</v>
      </c>
      <c r="M35" s="603">
        <v>49.6</v>
      </c>
      <c r="N35" s="603" t="s">
        <v>597</v>
      </c>
      <c r="O35" s="603">
        <v>1.6</v>
      </c>
      <c r="P35" s="603" t="s">
        <v>597</v>
      </c>
      <c r="Q35" s="603">
        <v>107.5</v>
      </c>
      <c r="R35" s="603" t="s">
        <v>597</v>
      </c>
      <c r="S35" s="603">
        <v>2.4</v>
      </c>
      <c r="T35" s="603" t="s">
        <v>578</v>
      </c>
      <c r="U35" s="603">
        <v>304.8</v>
      </c>
      <c r="V35" s="603" t="s">
        <v>597</v>
      </c>
      <c r="W35" s="603">
        <v>2.9</v>
      </c>
      <c r="X35" s="603" t="s">
        <v>578</v>
      </c>
      <c r="Y35" s="603">
        <v>599.79999999999995</v>
      </c>
      <c r="Z35" s="603" t="s">
        <v>578</v>
      </c>
      <c r="AA35" s="603">
        <v>1.3</v>
      </c>
      <c r="AB35" s="603" t="s">
        <v>578</v>
      </c>
      <c r="AC35" s="603">
        <v>491.5</v>
      </c>
      <c r="AD35" s="603" t="s">
        <v>578</v>
      </c>
      <c r="AE35" s="603">
        <v>0.3</v>
      </c>
      <c r="AF35" s="603" t="s">
        <v>578</v>
      </c>
      <c r="AG35" s="603">
        <v>488.6</v>
      </c>
      <c r="AH35" s="603" t="s">
        <v>578</v>
      </c>
      <c r="AI35" s="545"/>
      <c r="AJ35" s="678">
        <v>15</v>
      </c>
    </row>
    <row r="36" spans="1:36">
      <c r="A36" s="677" t="s">
        <v>263</v>
      </c>
      <c r="B36" s="593"/>
      <c r="C36" s="603"/>
      <c r="D36" s="603"/>
      <c r="E36" s="603"/>
      <c r="F36" s="603"/>
      <c r="G36" s="603"/>
      <c r="H36" s="603"/>
      <c r="I36" s="603"/>
      <c r="J36" s="603"/>
      <c r="K36" s="603"/>
      <c r="L36" s="603"/>
      <c r="M36" s="603"/>
      <c r="N36" s="603"/>
      <c r="O36" s="603"/>
      <c r="P36" s="603"/>
      <c r="Q36" s="603"/>
      <c r="R36" s="603"/>
      <c r="S36" s="603"/>
      <c r="T36" s="603"/>
      <c r="U36" s="603"/>
      <c r="V36" s="603"/>
      <c r="W36" s="603"/>
      <c r="X36" s="603"/>
      <c r="Y36" s="603"/>
      <c r="Z36" s="603"/>
      <c r="AA36" s="603"/>
      <c r="AB36" s="603"/>
      <c r="AC36" s="603"/>
      <c r="AD36" s="603"/>
      <c r="AE36" s="603"/>
      <c r="AF36" s="603"/>
      <c r="AG36" s="603"/>
      <c r="AH36" s="545"/>
      <c r="AI36" s="545"/>
      <c r="AJ36" s="678" t="s">
        <v>263</v>
      </c>
    </row>
    <row r="37" spans="1:36">
      <c r="A37" s="677">
        <v>16</v>
      </c>
      <c r="B37" s="593" t="s">
        <v>96</v>
      </c>
      <c r="C37" s="603">
        <v>1.4</v>
      </c>
      <c r="D37" s="603" t="s">
        <v>578</v>
      </c>
      <c r="E37" s="603">
        <v>181.2</v>
      </c>
      <c r="F37" s="603" t="s">
        <v>578</v>
      </c>
      <c r="G37" s="603">
        <v>0.2</v>
      </c>
      <c r="H37" s="603" t="s">
        <v>598</v>
      </c>
      <c r="I37" s="603">
        <v>1.9</v>
      </c>
      <c r="J37" s="603" t="s">
        <v>599</v>
      </c>
      <c r="K37" s="603">
        <v>0.3</v>
      </c>
      <c r="L37" s="603" t="s">
        <v>598</v>
      </c>
      <c r="M37" s="603">
        <v>9.1</v>
      </c>
      <c r="N37" s="603" t="s">
        <v>598</v>
      </c>
      <c r="O37" s="603">
        <v>0.2</v>
      </c>
      <c r="P37" s="603" t="s">
        <v>598</v>
      </c>
      <c r="Q37" s="603">
        <v>18</v>
      </c>
      <c r="R37" s="603" t="s">
        <v>598</v>
      </c>
      <c r="S37" s="603">
        <v>0.3</v>
      </c>
      <c r="T37" s="603" t="s">
        <v>597</v>
      </c>
      <c r="U37" s="603">
        <v>45</v>
      </c>
      <c r="V37" s="603" t="s">
        <v>597</v>
      </c>
      <c r="W37" s="603">
        <v>0.4</v>
      </c>
      <c r="X37" s="603" t="s">
        <v>597</v>
      </c>
      <c r="Y37" s="603">
        <v>75.900000000000006</v>
      </c>
      <c r="Z37" s="603" t="s">
        <v>597</v>
      </c>
      <c r="AA37" s="603">
        <v>0.1</v>
      </c>
      <c r="AB37" s="603" t="s">
        <v>598</v>
      </c>
      <c r="AC37" s="604" t="s">
        <v>52</v>
      </c>
      <c r="AD37" s="603"/>
      <c r="AE37" s="603" t="s">
        <v>272</v>
      </c>
      <c r="AF37" s="603" t="s">
        <v>745</v>
      </c>
      <c r="AG37" s="604" t="s">
        <v>52</v>
      </c>
      <c r="AH37" s="603"/>
      <c r="AI37" s="545"/>
      <c r="AJ37" s="678">
        <v>16</v>
      </c>
    </row>
    <row r="38" spans="1:36">
      <c r="A38" s="677">
        <v>17</v>
      </c>
      <c r="B38" s="593" t="s">
        <v>97</v>
      </c>
      <c r="C38" s="603">
        <v>3</v>
      </c>
      <c r="D38" s="603" t="s">
        <v>578</v>
      </c>
      <c r="E38" s="603">
        <v>261.60000000000002</v>
      </c>
      <c r="F38" s="603" t="s">
        <v>578</v>
      </c>
      <c r="G38" s="603">
        <v>0.5</v>
      </c>
      <c r="H38" s="603" t="s">
        <v>598</v>
      </c>
      <c r="I38" s="603">
        <v>5</v>
      </c>
      <c r="J38" s="603" t="s">
        <v>599</v>
      </c>
      <c r="K38" s="603">
        <v>0.7</v>
      </c>
      <c r="L38" s="603" t="s">
        <v>598</v>
      </c>
      <c r="M38" s="603">
        <v>19.5</v>
      </c>
      <c r="N38" s="603" t="s">
        <v>598</v>
      </c>
      <c r="O38" s="603">
        <v>0.6</v>
      </c>
      <c r="P38" s="603" t="s">
        <v>598</v>
      </c>
      <c r="Q38" s="603">
        <v>40.5</v>
      </c>
      <c r="R38" s="603" t="s">
        <v>598</v>
      </c>
      <c r="S38" s="603">
        <v>0.7</v>
      </c>
      <c r="T38" s="603" t="s">
        <v>597</v>
      </c>
      <c r="U38" s="603">
        <v>81.099999999999994</v>
      </c>
      <c r="V38" s="603" t="s">
        <v>597</v>
      </c>
      <c r="W38" s="603">
        <v>0.5</v>
      </c>
      <c r="X38" s="603" t="s">
        <v>597</v>
      </c>
      <c r="Y38" s="603">
        <v>88.8</v>
      </c>
      <c r="Z38" s="603" t="s">
        <v>597</v>
      </c>
      <c r="AA38" s="603">
        <v>0.1</v>
      </c>
      <c r="AB38" s="603" t="s">
        <v>598</v>
      </c>
      <c r="AC38" s="603">
        <v>23.4</v>
      </c>
      <c r="AD38" s="603" t="s">
        <v>598</v>
      </c>
      <c r="AE38" s="603" t="s">
        <v>272</v>
      </c>
      <c r="AF38" s="603" t="s">
        <v>745</v>
      </c>
      <c r="AG38" s="603">
        <v>3.4</v>
      </c>
      <c r="AH38" s="603" t="s">
        <v>598</v>
      </c>
      <c r="AI38" s="545"/>
      <c r="AJ38" s="678">
        <v>17</v>
      </c>
    </row>
    <row r="39" spans="1:36">
      <c r="A39" s="677">
        <v>18</v>
      </c>
      <c r="B39" s="593" t="s">
        <v>98</v>
      </c>
      <c r="C39" s="603">
        <v>0.1</v>
      </c>
      <c r="D39" s="603" t="s">
        <v>578</v>
      </c>
      <c r="E39" s="603">
        <v>88.3</v>
      </c>
      <c r="F39" s="603" t="s">
        <v>578</v>
      </c>
      <c r="G39" s="603">
        <v>0</v>
      </c>
      <c r="H39" s="603" t="s">
        <v>578</v>
      </c>
      <c r="I39" s="603">
        <v>0.1</v>
      </c>
      <c r="J39" s="603" t="s">
        <v>578</v>
      </c>
      <c r="K39" s="603">
        <v>0</v>
      </c>
      <c r="L39" s="603" t="s">
        <v>578</v>
      </c>
      <c r="M39" s="603">
        <v>0.3</v>
      </c>
      <c r="N39" s="603" t="s">
        <v>578</v>
      </c>
      <c r="O39" s="603">
        <v>0</v>
      </c>
      <c r="P39" s="603" t="s">
        <v>578</v>
      </c>
      <c r="Q39" s="603">
        <v>0.2</v>
      </c>
      <c r="R39" s="603" t="s">
        <v>578</v>
      </c>
      <c r="S39" s="603">
        <v>0</v>
      </c>
      <c r="T39" s="603" t="s">
        <v>578</v>
      </c>
      <c r="U39" s="603">
        <v>0.4</v>
      </c>
      <c r="V39" s="603" t="s">
        <v>578</v>
      </c>
      <c r="W39" s="603">
        <v>0</v>
      </c>
      <c r="X39" s="603" t="s">
        <v>578</v>
      </c>
      <c r="Y39" s="603">
        <v>4.7</v>
      </c>
      <c r="Z39" s="603" t="s">
        <v>578</v>
      </c>
      <c r="AA39" s="603">
        <v>0</v>
      </c>
      <c r="AB39" s="603" t="s">
        <v>578</v>
      </c>
      <c r="AC39" s="603">
        <v>21.6</v>
      </c>
      <c r="AD39" s="603" t="s">
        <v>578</v>
      </c>
      <c r="AE39" s="603">
        <v>0</v>
      </c>
      <c r="AF39" s="603" t="s">
        <v>578</v>
      </c>
      <c r="AG39" s="603">
        <v>60.9</v>
      </c>
      <c r="AH39" s="603" t="s">
        <v>578</v>
      </c>
      <c r="AI39" s="545"/>
      <c r="AJ39" s="678">
        <v>18</v>
      </c>
    </row>
    <row r="40" spans="1:36">
      <c r="A40" s="677">
        <v>19</v>
      </c>
      <c r="B40" s="593" t="s">
        <v>99</v>
      </c>
      <c r="C40" s="684">
        <v>0.5</v>
      </c>
      <c r="D40" s="684" t="s">
        <v>578</v>
      </c>
      <c r="E40" s="603">
        <v>45</v>
      </c>
      <c r="F40" s="603" t="s">
        <v>578</v>
      </c>
      <c r="G40" s="603">
        <v>0.2</v>
      </c>
      <c r="H40" s="603" t="s">
        <v>598</v>
      </c>
      <c r="I40" s="603">
        <v>1.8</v>
      </c>
      <c r="J40" s="603" t="s">
        <v>598</v>
      </c>
      <c r="K40" s="603">
        <v>0.1</v>
      </c>
      <c r="L40" s="603" t="s">
        <v>598</v>
      </c>
      <c r="M40" s="603">
        <v>2.5</v>
      </c>
      <c r="N40" s="603" t="s">
        <v>598</v>
      </c>
      <c r="O40" s="603">
        <v>0.1</v>
      </c>
      <c r="P40" s="603" t="s">
        <v>597</v>
      </c>
      <c r="Q40" s="603">
        <v>4.7</v>
      </c>
      <c r="R40" s="603" t="s">
        <v>598</v>
      </c>
      <c r="S40" s="603">
        <v>0.1</v>
      </c>
      <c r="T40" s="603" t="s">
        <v>597</v>
      </c>
      <c r="U40" s="603">
        <v>8.8000000000000007</v>
      </c>
      <c r="V40" s="603" t="s">
        <v>597</v>
      </c>
      <c r="W40" s="603">
        <v>0.1</v>
      </c>
      <c r="X40" s="603" t="s">
        <v>578</v>
      </c>
      <c r="Y40" s="603">
        <v>15</v>
      </c>
      <c r="Z40" s="603" t="s">
        <v>578</v>
      </c>
      <c r="AA40" s="603">
        <v>0</v>
      </c>
      <c r="AB40" s="603" t="s">
        <v>578</v>
      </c>
      <c r="AC40" s="603">
        <v>12.2</v>
      </c>
      <c r="AD40" s="603" t="s">
        <v>578</v>
      </c>
      <c r="AE40" s="603" t="s">
        <v>407</v>
      </c>
      <c r="AF40" s="603"/>
      <c r="AG40" s="603" t="s">
        <v>407</v>
      </c>
      <c r="AH40" s="603"/>
      <c r="AI40" s="545"/>
      <c r="AJ40" s="678">
        <v>19</v>
      </c>
    </row>
    <row r="41" spans="1:36">
      <c r="A41" s="677">
        <v>20</v>
      </c>
      <c r="B41" s="593" t="s">
        <v>100</v>
      </c>
      <c r="C41" s="603">
        <v>0.1</v>
      </c>
      <c r="D41" s="603" t="s">
        <v>578</v>
      </c>
      <c r="E41" s="603">
        <v>96.9</v>
      </c>
      <c r="F41" s="603" t="s">
        <v>578</v>
      </c>
      <c r="G41" s="603">
        <v>0</v>
      </c>
      <c r="H41" s="603" t="s">
        <v>578</v>
      </c>
      <c r="I41" s="604" t="s">
        <v>52</v>
      </c>
      <c r="J41" s="603"/>
      <c r="K41" s="603">
        <v>0</v>
      </c>
      <c r="L41" s="603" t="s">
        <v>578</v>
      </c>
      <c r="M41" s="603">
        <v>0.2</v>
      </c>
      <c r="N41" s="603" t="s">
        <v>578</v>
      </c>
      <c r="O41" s="603">
        <v>0</v>
      </c>
      <c r="P41" s="603" t="s">
        <v>578</v>
      </c>
      <c r="Q41" s="604" t="s">
        <v>52</v>
      </c>
      <c r="R41" s="603"/>
      <c r="S41" s="603">
        <v>0</v>
      </c>
      <c r="T41" s="603" t="s">
        <v>578</v>
      </c>
      <c r="U41" s="603">
        <v>1.4</v>
      </c>
      <c r="V41" s="603" t="s">
        <v>578</v>
      </c>
      <c r="W41" s="603">
        <v>0</v>
      </c>
      <c r="X41" s="603" t="s">
        <v>578</v>
      </c>
      <c r="Y41" s="603">
        <v>3.5</v>
      </c>
      <c r="Z41" s="603" t="s">
        <v>578</v>
      </c>
      <c r="AA41" s="603">
        <v>0</v>
      </c>
      <c r="AB41" s="603" t="s">
        <v>578</v>
      </c>
      <c r="AC41" s="603">
        <v>20.3</v>
      </c>
      <c r="AD41" s="603" t="s">
        <v>578</v>
      </c>
      <c r="AE41" s="603">
        <v>0</v>
      </c>
      <c r="AF41" s="603" t="s">
        <v>578</v>
      </c>
      <c r="AG41" s="603">
        <v>71.099999999999994</v>
      </c>
      <c r="AH41" s="603" t="s">
        <v>578</v>
      </c>
      <c r="AI41" s="545"/>
      <c r="AJ41" s="678">
        <v>20</v>
      </c>
    </row>
    <row r="42" spans="1:36">
      <c r="A42" s="677">
        <v>21</v>
      </c>
      <c r="B42" s="593" t="s">
        <v>101</v>
      </c>
      <c r="C42" s="603">
        <v>2.5</v>
      </c>
      <c r="D42" s="603" t="s">
        <v>578</v>
      </c>
      <c r="E42" s="603">
        <v>523.6</v>
      </c>
      <c r="F42" s="603" t="s">
        <v>578</v>
      </c>
      <c r="G42" s="603">
        <v>0.1</v>
      </c>
      <c r="H42" s="603" t="s">
        <v>599</v>
      </c>
      <c r="I42" s="603" t="s">
        <v>272</v>
      </c>
      <c r="J42" s="603" t="s">
        <v>745</v>
      </c>
      <c r="K42" s="603">
        <v>0.2</v>
      </c>
      <c r="L42" s="603" t="s">
        <v>598</v>
      </c>
      <c r="M42" s="603">
        <v>6.5</v>
      </c>
      <c r="N42" s="603" t="s">
        <v>599</v>
      </c>
      <c r="O42" s="603">
        <v>0.3</v>
      </c>
      <c r="P42" s="603" t="s">
        <v>598</v>
      </c>
      <c r="Q42" s="603">
        <v>17.600000000000001</v>
      </c>
      <c r="R42" s="603" t="s">
        <v>598</v>
      </c>
      <c r="S42" s="603">
        <v>0.5</v>
      </c>
      <c r="T42" s="603" t="s">
        <v>597</v>
      </c>
      <c r="U42" s="603">
        <v>49.9</v>
      </c>
      <c r="V42" s="603" t="s">
        <v>598</v>
      </c>
      <c r="W42" s="603">
        <v>0.8</v>
      </c>
      <c r="X42" s="603" t="s">
        <v>597</v>
      </c>
      <c r="Y42" s="603">
        <v>169.1</v>
      </c>
      <c r="Z42" s="603" t="s">
        <v>598</v>
      </c>
      <c r="AA42" s="603">
        <v>0.6</v>
      </c>
      <c r="AB42" s="603" t="s">
        <v>597</v>
      </c>
      <c r="AC42" s="603">
        <v>192.5</v>
      </c>
      <c r="AD42" s="603" t="s">
        <v>578</v>
      </c>
      <c r="AE42" s="603">
        <v>0.1</v>
      </c>
      <c r="AF42" s="603" t="s">
        <v>597</v>
      </c>
      <c r="AG42" s="603">
        <v>86.5</v>
      </c>
      <c r="AH42" s="603" t="s">
        <v>578</v>
      </c>
      <c r="AI42" s="545"/>
      <c r="AJ42" s="678">
        <v>21</v>
      </c>
    </row>
    <row r="43" spans="1:36">
      <c r="A43" s="677">
        <v>22</v>
      </c>
      <c r="B43" s="593" t="s">
        <v>102</v>
      </c>
      <c r="C43" s="603">
        <v>2.6</v>
      </c>
      <c r="D43" s="603" t="s">
        <v>578</v>
      </c>
      <c r="E43" s="603">
        <v>435.8</v>
      </c>
      <c r="F43" s="603" t="s">
        <v>578</v>
      </c>
      <c r="G43" s="603">
        <v>0.1</v>
      </c>
      <c r="H43" s="603" t="s">
        <v>599</v>
      </c>
      <c r="I43" s="603">
        <v>1.9</v>
      </c>
      <c r="J43" s="603" t="s">
        <v>599</v>
      </c>
      <c r="K43" s="603">
        <v>0.3</v>
      </c>
      <c r="L43" s="603" t="s">
        <v>598</v>
      </c>
      <c r="M43" s="603">
        <v>7.9</v>
      </c>
      <c r="N43" s="603" t="s">
        <v>598</v>
      </c>
      <c r="O43" s="603">
        <v>0.3</v>
      </c>
      <c r="P43" s="603" t="s">
        <v>598</v>
      </c>
      <c r="Q43" s="603">
        <v>22.2</v>
      </c>
      <c r="R43" s="603" t="s">
        <v>598</v>
      </c>
      <c r="S43" s="603">
        <v>0.7</v>
      </c>
      <c r="T43" s="603" t="s">
        <v>597</v>
      </c>
      <c r="U43" s="603">
        <v>101.4</v>
      </c>
      <c r="V43" s="603" t="s">
        <v>597</v>
      </c>
      <c r="W43" s="603">
        <v>0.9</v>
      </c>
      <c r="X43" s="603" t="s">
        <v>597</v>
      </c>
      <c r="Y43" s="603">
        <v>205.8</v>
      </c>
      <c r="Z43" s="603" t="s">
        <v>597</v>
      </c>
      <c r="AA43" s="603">
        <v>0.2</v>
      </c>
      <c r="AB43" s="603" t="s">
        <v>597</v>
      </c>
      <c r="AC43" s="603">
        <v>91.2</v>
      </c>
      <c r="AD43" s="603" t="s">
        <v>597</v>
      </c>
      <c r="AE43" s="603">
        <v>0</v>
      </c>
      <c r="AF43" s="603" t="s">
        <v>598</v>
      </c>
      <c r="AG43" s="603">
        <v>5.4</v>
      </c>
      <c r="AH43" s="603" t="s">
        <v>598</v>
      </c>
      <c r="AI43" s="545"/>
      <c r="AJ43" s="678">
        <v>22</v>
      </c>
    </row>
    <row r="44" spans="1:36">
      <c r="A44" s="677">
        <v>23</v>
      </c>
      <c r="B44" s="593" t="s">
        <v>103</v>
      </c>
      <c r="C44" s="603">
        <v>0.2</v>
      </c>
      <c r="D44" s="603" t="s">
        <v>597</v>
      </c>
      <c r="E44" s="603">
        <v>15.1</v>
      </c>
      <c r="F44" s="603" t="s">
        <v>578</v>
      </c>
      <c r="G44" s="603">
        <v>0</v>
      </c>
      <c r="H44" s="603" t="s">
        <v>599</v>
      </c>
      <c r="I44" s="603" t="s">
        <v>272</v>
      </c>
      <c r="J44" s="603" t="s">
        <v>745</v>
      </c>
      <c r="K44" s="603">
        <v>0</v>
      </c>
      <c r="L44" s="603" t="s">
        <v>598</v>
      </c>
      <c r="M44" s="603">
        <v>1.3</v>
      </c>
      <c r="N44" s="603" t="s">
        <v>598</v>
      </c>
      <c r="O44" s="603">
        <v>0</v>
      </c>
      <c r="P44" s="603" t="s">
        <v>599</v>
      </c>
      <c r="Q44" s="603" t="s">
        <v>272</v>
      </c>
      <c r="R44" s="603" t="s">
        <v>745</v>
      </c>
      <c r="S44" s="603">
        <v>0.1</v>
      </c>
      <c r="T44" s="603" t="s">
        <v>598</v>
      </c>
      <c r="U44" s="603">
        <v>4.7</v>
      </c>
      <c r="V44" s="603" t="s">
        <v>598</v>
      </c>
      <c r="W44" s="604" t="s">
        <v>52</v>
      </c>
      <c r="X44" s="603"/>
      <c r="Y44" s="604" t="s">
        <v>52</v>
      </c>
      <c r="Z44" s="603"/>
      <c r="AA44" s="604" t="s">
        <v>52</v>
      </c>
      <c r="AB44" s="603"/>
      <c r="AC44" s="604" t="s">
        <v>52</v>
      </c>
      <c r="AD44" s="603"/>
      <c r="AE44" s="603" t="s">
        <v>377</v>
      </c>
      <c r="AF44" s="603"/>
      <c r="AG44" s="603" t="s">
        <v>377</v>
      </c>
      <c r="AH44" s="603"/>
      <c r="AI44" s="545"/>
      <c r="AJ44" s="678">
        <v>23</v>
      </c>
    </row>
    <row r="45" spans="1:36">
      <c r="A45" s="677">
        <v>24</v>
      </c>
      <c r="B45" s="593" t="s">
        <v>104</v>
      </c>
      <c r="C45" s="603">
        <v>0</v>
      </c>
      <c r="D45" s="603" t="s">
        <v>578</v>
      </c>
      <c r="E45" s="603">
        <v>0.5</v>
      </c>
      <c r="F45" s="603" t="s">
        <v>578</v>
      </c>
      <c r="G45" s="603">
        <v>0</v>
      </c>
      <c r="H45" s="603" t="s">
        <v>578</v>
      </c>
      <c r="I45" s="604" t="s">
        <v>52</v>
      </c>
      <c r="J45" s="603"/>
      <c r="K45" s="603">
        <v>0</v>
      </c>
      <c r="L45" s="603" t="s">
        <v>578</v>
      </c>
      <c r="M45" s="603">
        <v>0</v>
      </c>
      <c r="N45" s="603" t="s">
        <v>578</v>
      </c>
      <c r="O45" s="603">
        <v>0</v>
      </c>
      <c r="P45" s="603" t="s">
        <v>578</v>
      </c>
      <c r="Q45" s="604" t="s">
        <v>52</v>
      </c>
      <c r="R45" s="603"/>
      <c r="S45" s="603">
        <v>0</v>
      </c>
      <c r="T45" s="603" t="s">
        <v>578</v>
      </c>
      <c r="U45" s="603">
        <v>0.2</v>
      </c>
      <c r="V45" s="603" t="s">
        <v>578</v>
      </c>
      <c r="W45" s="603">
        <v>0</v>
      </c>
      <c r="X45" s="603" t="s">
        <v>578</v>
      </c>
      <c r="Y45" s="604" t="s">
        <v>52</v>
      </c>
      <c r="Z45" s="603"/>
      <c r="AA45" s="603" t="s">
        <v>377</v>
      </c>
      <c r="AB45" s="603"/>
      <c r="AC45" s="603" t="s">
        <v>377</v>
      </c>
      <c r="AD45" s="603"/>
      <c r="AE45" s="603" t="s">
        <v>377</v>
      </c>
      <c r="AF45" s="603"/>
      <c r="AG45" s="603" t="s">
        <v>377</v>
      </c>
      <c r="AH45" s="603"/>
      <c r="AI45" s="545"/>
      <c r="AJ45" s="678">
        <v>24</v>
      </c>
    </row>
    <row r="46" spans="1:36">
      <c r="A46" s="677">
        <v>25</v>
      </c>
      <c r="B46" s="593" t="s">
        <v>105</v>
      </c>
      <c r="C46" s="603">
        <v>0.1</v>
      </c>
      <c r="D46" s="603" t="s">
        <v>578</v>
      </c>
      <c r="E46" s="603">
        <v>66.8</v>
      </c>
      <c r="F46" s="603" t="s">
        <v>578</v>
      </c>
      <c r="G46" s="603">
        <v>0</v>
      </c>
      <c r="H46" s="603" t="s">
        <v>578</v>
      </c>
      <c r="I46" s="603">
        <v>0.2</v>
      </c>
      <c r="J46" s="603" t="s">
        <v>578</v>
      </c>
      <c r="K46" s="603">
        <v>0</v>
      </c>
      <c r="L46" s="603" t="s">
        <v>578</v>
      </c>
      <c r="M46" s="603">
        <v>0.3</v>
      </c>
      <c r="N46" s="603" t="s">
        <v>578</v>
      </c>
      <c r="O46" s="603">
        <v>0</v>
      </c>
      <c r="P46" s="603" t="s">
        <v>578</v>
      </c>
      <c r="Q46" s="603">
        <v>0.3</v>
      </c>
      <c r="R46" s="603" t="s">
        <v>578</v>
      </c>
      <c r="S46" s="603">
        <v>0</v>
      </c>
      <c r="T46" s="603" t="s">
        <v>578</v>
      </c>
      <c r="U46" s="603">
        <v>1.1000000000000001</v>
      </c>
      <c r="V46" s="603" t="s">
        <v>578</v>
      </c>
      <c r="W46" s="603">
        <v>0</v>
      </c>
      <c r="X46" s="603" t="s">
        <v>578</v>
      </c>
      <c r="Y46" s="603">
        <v>3.8</v>
      </c>
      <c r="Z46" s="603" t="s">
        <v>578</v>
      </c>
      <c r="AA46" s="603">
        <v>0</v>
      </c>
      <c r="AB46" s="603" t="s">
        <v>578</v>
      </c>
      <c r="AC46" s="603">
        <v>10</v>
      </c>
      <c r="AD46" s="603" t="s">
        <v>578</v>
      </c>
      <c r="AE46" s="603">
        <v>0</v>
      </c>
      <c r="AF46" s="603" t="s">
        <v>578</v>
      </c>
      <c r="AG46" s="603">
        <v>51</v>
      </c>
      <c r="AH46" s="603" t="s">
        <v>578</v>
      </c>
      <c r="AI46" s="545"/>
      <c r="AJ46" s="678">
        <v>25</v>
      </c>
    </row>
    <row r="47" spans="1:36">
      <c r="A47" s="677">
        <v>26</v>
      </c>
      <c r="B47" s="575" t="s">
        <v>769</v>
      </c>
      <c r="C47" s="682">
        <v>0.1</v>
      </c>
      <c r="D47" s="603" t="s">
        <v>578</v>
      </c>
      <c r="E47" s="603">
        <v>145.4</v>
      </c>
      <c r="F47" s="603" t="s">
        <v>578</v>
      </c>
      <c r="G47" s="603">
        <v>0</v>
      </c>
      <c r="H47" s="603" t="s">
        <v>578</v>
      </c>
      <c r="I47" s="603">
        <v>0.1</v>
      </c>
      <c r="J47" s="603" t="s">
        <v>578</v>
      </c>
      <c r="K47" s="603">
        <v>0</v>
      </c>
      <c r="L47" s="603" t="s">
        <v>578</v>
      </c>
      <c r="M47" s="603">
        <v>0.3</v>
      </c>
      <c r="N47" s="603" t="s">
        <v>578</v>
      </c>
      <c r="O47" s="603">
        <v>0</v>
      </c>
      <c r="P47" s="603" t="s">
        <v>578</v>
      </c>
      <c r="Q47" s="603">
        <v>0.3</v>
      </c>
      <c r="R47" s="603" t="s">
        <v>578</v>
      </c>
      <c r="S47" s="603">
        <v>0</v>
      </c>
      <c r="T47" s="603" t="s">
        <v>578</v>
      </c>
      <c r="U47" s="603">
        <v>1.4</v>
      </c>
      <c r="V47" s="603" t="s">
        <v>578</v>
      </c>
      <c r="W47" s="603">
        <v>0</v>
      </c>
      <c r="X47" s="603" t="s">
        <v>578</v>
      </c>
      <c r="Y47" s="603">
        <v>5.8</v>
      </c>
      <c r="Z47" s="603" t="s">
        <v>578</v>
      </c>
      <c r="AA47" s="603">
        <v>0</v>
      </c>
      <c r="AB47" s="603" t="s">
        <v>578</v>
      </c>
      <c r="AC47" s="603">
        <v>31.5</v>
      </c>
      <c r="AD47" s="603" t="s">
        <v>578</v>
      </c>
      <c r="AE47" s="603">
        <v>0</v>
      </c>
      <c r="AF47" s="603" t="s">
        <v>578</v>
      </c>
      <c r="AG47" s="603">
        <v>106.1</v>
      </c>
      <c r="AH47" s="603" t="s">
        <v>578</v>
      </c>
      <c r="AI47" s="543"/>
      <c r="AJ47" s="678">
        <v>26</v>
      </c>
    </row>
    <row r="48" spans="1:36">
      <c r="A48" s="677">
        <v>27</v>
      </c>
      <c r="B48" s="575" t="s">
        <v>107</v>
      </c>
      <c r="C48" s="682">
        <v>0.4</v>
      </c>
      <c r="D48" s="603" t="s">
        <v>578</v>
      </c>
      <c r="E48" s="603">
        <v>97.8</v>
      </c>
      <c r="F48" s="603" t="s">
        <v>578</v>
      </c>
      <c r="G48" s="603">
        <v>0</v>
      </c>
      <c r="H48" s="603" t="s">
        <v>599</v>
      </c>
      <c r="I48" s="603" t="s">
        <v>272</v>
      </c>
      <c r="J48" s="603" t="s">
        <v>745</v>
      </c>
      <c r="K48" s="603">
        <v>0</v>
      </c>
      <c r="L48" s="603" t="s">
        <v>598</v>
      </c>
      <c r="M48" s="603">
        <v>1.3</v>
      </c>
      <c r="N48" s="603" t="s">
        <v>598</v>
      </c>
      <c r="O48" s="603">
        <v>0</v>
      </c>
      <c r="P48" s="603" t="s">
        <v>599</v>
      </c>
      <c r="Q48" s="603">
        <v>1.6</v>
      </c>
      <c r="R48" s="603" t="s">
        <v>599</v>
      </c>
      <c r="S48" s="603">
        <v>0.1</v>
      </c>
      <c r="T48" s="603" t="s">
        <v>598</v>
      </c>
      <c r="U48" s="603">
        <v>8.6</v>
      </c>
      <c r="V48" s="603" t="s">
        <v>598</v>
      </c>
      <c r="W48" s="603">
        <v>0.1</v>
      </c>
      <c r="X48" s="603" t="s">
        <v>598</v>
      </c>
      <c r="Y48" s="603">
        <v>18.7</v>
      </c>
      <c r="Z48" s="603" t="s">
        <v>598</v>
      </c>
      <c r="AA48" s="603">
        <v>0.1</v>
      </c>
      <c r="AB48" s="603" t="s">
        <v>597</v>
      </c>
      <c r="AC48" s="603">
        <v>43.9</v>
      </c>
      <c r="AD48" s="603" t="s">
        <v>597</v>
      </c>
      <c r="AE48" s="603">
        <v>0</v>
      </c>
      <c r="AF48" s="603" t="s">
        <v>597</v>
      </c>
      <c r="AG48" s="603">
        <v>23.5</v>
      </c>
      <c r="AH48" s="603" t="s">
        <v>597</v>
      </c>
      <c r="AI48" s="543"/>
      <c r="AJ48" s="678">
        <v>27</v>
      </c>
    </row>
    <row r="49" spans="1:36">
      <c r="A49" s="677">
        <v>28</v>
      </c>
      <c r="B49" s="575" t="s">
        <v>108</v>
      </c>
      <c r="C49" s="682">
        <v>0.1</v>
      </c>
      <c r="D49" s="603" t="s">
        <v>578</v>
      </c>
      <c r="E49" s="603">
        <v>97.1</v>
      </c>
      <c r="F49" s="603" t="s">
        <v>578</v>
      </c>
      <c r="G49" s="603">
        <v>0</v>
      </c>
      <c r="H49" s="603" t="s">
        <v>578</v>
      </c>
      <c r="I49" s="603">
        <v>0.1</v>
      </c>
      <c r="J49" s="603" t="s">
        <v>578</v>
      </c>
      <c r="K49" s="603">
        <v>0</v>
      </c>
      <c r="L49" s="603" t="s">
        <v>578</v>
      </c>
      <c r="M49" s="603">
        <v>0.3</v>
      </c>
      <c r="N49" s="603" t="s">
        <v>578</v>
      </c>
      <c r="O49" s="603">
        <v>0</v>
      </c>
      <c r="P49" s="603" t="s">
        <v>578</v>
      </c>
      <c r="Q49" s="603">
        <v>0.4</v>
      </c>
      <c r="R49" s="603" t="s">
        <v>578</v>
      </c>
      <c r="S49" s="603">
        <v>0</v>
      </c>
      <c r="T49" s="603" t="s">
        <v>578</v>
      </c>
      <c r="U49" s="603">
        <v>0.9</v>
      </c>
      <c r="V49" s="603" t="s">
        <v>578</v>
      </c>
      <c r="W49" s="603">
        <v>0</v>
      </c>
      <c r="X49" s="603" t="s">
        <v>578</v>
      </c>
      <c r="Y49" s="603">
        <v>3.2</v>
      </c>
      <c r="Z49" s="603" t="s">
        <v>578</v>
      </c>
      <c r="AA49" s="603">
        <v>0</v>
      </c>
      <c r="AB49" s="603" t="s">
        <v>578</v>
      </c>
      <c r="AC49" s="603">
        <v>13.6</v>
      </c>
      <c r="AD49" s="603" t="s">
        <v>578</v>
      </c>
      <c r="AE49" s="603">
        <v>0</v>
      </c>
      <c r="AF49" s="603" t="s">
        <v>578</v>
      </c>
      <c r="AG49" s="603">
        <v>78.599999999999994</v>
      </c>
      <c r="AH49" s="603" t="s">
        <v>578</v>
      </c>
      <c r="AI49" s="543"/>
      <c r="AJ49" s="678">
        <v>28</v>
      </c>
    </row>
    <row r="50" spans="1:36">
      <c r="E50" s="578"/>
      <c r="F50" s="545"/>
      <c r="G50" s="545"/>
      <c r="H50" s="545"/>
      <c r="I50" s="545"/>
      <c r="J50" s="545"/>
      <c r="K50" s="545"/>
      <c r="L50" s="545"/>
      <c r="M50" s="545"/>
      <c r="N50" s="545"/>
      <c r="O50" s="545"/>
      <c r="P50" s="545"/>
      <c r="Q50" s="545"/>
      <c r="R50" s="545"/>
      <c r="S50" s="545"/>
      <c r="T50" s="545"/>
      <c r="U50" s="545"/>
      <c r="V50" s="545"/>
      <c r="W50" s="545"/>
      <c r="X50" s="545"/>
      <c r="Y50" s="545"/>
      <c r="Z50" s="545"/>
      <c r="AA50" s="683"/>
      <c r="AB50" s="545"/>
      <c r="AC50" s="683"/>
      <c r="AD50" s="545"/>
      <c r="AE50" s="683"/>
      <c r="AF50" s="545"/>
      <c r="AG50" s="683"/>
    </row>
    <row r="53" spans="1:36">
      <c r="C53" s="83" t="s">
        <v>579</v>
      </c>
      <c r="S53" s="83" t="s">
        <v>579</v>
      </c>
    </row>
    <row r="55" spans="1:36">
      <c r="A55" s="677">
        <v>29</v>
      </c>
      <c r="B55" s="593" t="s">
        <v>16</v>
      </c>
      <c r="C55" s="603">
        <v>12.4</v>
      </c>
      <c r="D55" s="603" t="s">
        <v>578</v>
      </c>
      <c r="E55" s="603">
        <v>8167</v>
      </c>
      <c r="F55" s="603" t="s">
        <v>578</v>
      </c>
      <c r="G55" s="603">
        <v>1.1000000000000001</v>
      </c>
      <c r="H55" s="603" t="s">
        <v>597</v>
      </c>
      <c r="I55" s="603">
        <v>34</v>
      </c>
      <c r="J55" s="603" t="s">
        <v>598</v>
      </c>
      <c r="K55" s="603">
        <v>1.7</v>
      </c>
      <c r="L55" s="603" t="s">
        <v>597</v>
      </c>
      <c r="M55" s="603">
        <v>125.4</v>
      </c>
      <c r="N55" s="603" t="s">
        <v>597</v>
      </c>
      <c r="O55" s="603">
        <v>1.7</v>
      </c>
      <c r="P55" s="603" t="s">
        <v>597</v>
      </c>
      <c r="Q55" s="603">
        <v>306.89999999999998</v>
      </c>
      <c r="R55" s="603" t="s">
        <v>597</v>
      </c>
      <c r="S55" s="603">
        <v>2.7</v>
      </c>
      <c r="T55" s="603" t="s">
        <v>578</v>
      </c>
      <c r="U55" s="603">
        <v>1062.3</v>
      </c>
      <c r="V55" s="603" t="s">
        <v>597</v>
      </c>
      <c r="W55" s="603">
        <v>3.3</v>
      </c>
      <c r="X55" s="603" t="s">
        <v>578</v>
      </c>
      <c r="Y55" s="603">
        <v>2475.6</v>
      </c>
      <c r="Z55" s="603" t="s">
        <v>578</v>
      </c>
      <c r="AA55" s="603">
        <v>1.5</v>
      </c>
      <c r="AB55" s="603" t="s">
        <v>578</v>
      </c>
      <c r="AC55" s="603">
        <v>2246.3000000000002</v>
      </c>
      <c r="AD55" s="603" t="s">
        <v>578</v>
      </c>
      <c r="AE55" s="603">
        <v>0.4</v>
      </c>
      <c r="AF55" s="603" t="s">
        <v>578</v>
      </c>
      <c r="AG55" s="603">
        <v>1916.5</v>
      </c>
      <c r="AH55" s="603" t="s">
        <v>578</v>
      </c>
      <c r="AJ55" s="678">
        <v>29</v>
      </c>
    </row>
    <row r="56" spans="1:36">
      <c r="A56" s="677"/>
      <c r="B56" s="593"/>
      <c r="C56" s="603"/>
      <c r="D56" s="603"/>
      <c r="E56" s="603"/>
      <c r="F56" s="603"/>
      <c r="G56" s="603"/>
      <c r="H56" s="603"/>
      <c r="I56" s="603"/>
      <c r="J56" s="603"/>
      <c r="K56" s="603"/>
      <c r="L56" s="603"/>
      <c r="M56" s="603"/>
      <c r="N56" s="603"/>
      <c r="O56" s="603"/>
      <c r="P56" s="603"/>
      <c r="Q56" s="603"/>
      <c r="R56" s="603"/>
      <c r="S56" s="603"/>
      <c r="T56" s="603"/>
      <c r="U56" s="603"/>
      <c r="V56" s="603"/>
      <c r="W56" s="603" t="s">
        <v>770</v>
      </c>
      <c r="X56" s="603"/>
      <c r="Y56" s="603"/>
      <c r="Z56" s="603"/>
      <c r="AA56" s="603"/>
      <c r="AB56" s="603"/>
      <c r="AC56" s="603"/>
      <c r="AD56" s="603"/>
      <c r="AE56" s="603"/>
      <c r="AF56" s="603"/>
      <c r="AG56" s="603"/>
      <c r="AJ56" s="678"/>
    </row>
    <row r="57" spans="1:36">
      <c r="A57" s="677">
        <v>30</v>
      </c>
      <c r="B57" s="593" t="s">
        <v>96</v>
      </c>
      <c r="C57" s="684">
        <v>1.5</v>
      </c>
      <c r="D57" s="603" t="s">
        <v>578</v>
      </c>
      <c r="E57" s="603">
        <v>695</v>
      </c>
      <c r="F57" s="603" t="s">
        <v>578</v>
      </c>
      <c r="G57" s="603">
        <v>0.2</v>
      </c>
      <c r="H57" s="603" t="s">
        <v>598</v>
      </c>
      <c r="I57" s="603">
        <v>5</v>
      </c>
      <c r="J57" s="603" t="s">
        <v>599</v>
      </c>
      <c r="K57" s="603">
        <v>0.3</v>
      </c>
      <c r="L57" s="603" t="s">
        <v>598</v>
      </c>
      <c r="M57" s="603">
        <v>21.1</v>
      </c>
      <c r="N57" s="603" t="s">
        <v>598</v>
      </c>
      <c r="O57" s="603">
        <v>0.2</v>
      </c>
      <c r="P57" s="603" t="s">
        <v>598</v>
      </c>
      <c r="Q57" s="603">
        <v>44.9</v>
      </c>
      <c r="R57" s="603" t="s">
        <v>598</v>
      </c>
      <c r="S57" s="603">
        <v>0.4</v>
      </c>
      <c r="T57" s="603" t="s">
        <v>597</v>
      </c>
      <c r="U57" s="603">
        <v>144.80000000000001</v>
      </c>
      <c r="V57" s="603" t="s">
        <v>597</v>
      </c>
      <c r="W57" s="603">
        <v>0.4</v>
      </c>
      <c r="X57" s="603" t="s">
        <v>597</v>
      </c>
      <c r="Y57" s="603">
        <v>320.8</v>
      </c>
      <c r="Z57" s="603" t="s">
        <v>597</v>
      </c>
      <c r="AA57" s="603">
        <v>0.1</v>
      </c>
      <c r="AB57" s="603" t="s">
        <v>598</v>
      </c>
      <c r="AC57" s="604" t="s">
        <v>52</v>
      </c>
      <c r="AD57" s="603"/>
      <c r="AE57" s="603" t="s">
        <v>272</v>
      </c>
      <c r="AF57" s="603" t="s">
        <v>745</v>
      </c>
      <c r="AG57" s="604" t="s">
        <v>52</v>
      </c>
      <c r="AH57" s="603"/>
      <c r="AI57" s="683"/>
      <c r="AJ57" s="678">
        <v>30</v>
      </c>
    </row>
    <row r="58" spans="1:36">
      <c r="A58" s="677">
        <v>31</v>
      </c>
      <c r="B58" s="593" t="s">
        <v>97</v>
      </c>
      <c r="C58" s="603">
        <v>3.2</v>
      </c>
      <c r="D58" s="603" t="s">
        <v>578</v>
      </c>
      <c r="E58" s="603">
        <v>995.5</v>
      </c>
      <c r="F58" s="603" t="s">
        <v>578</v>
      </c>
      <c r="G58" s="603">
        <v>0.5</v>
      </c>
      <c r="H58" s="603" t="s">
        <v>598</v>
      </c>
      <c r="I58" s="603">
        <v>14.9</v>
      </c>
      <c r="J58" s="603" t="s">
        <v>599</v>
      </c>
      <c r="K58" s="603">
        <v>0.7</v>
      </c>
      <c r="L58" s="603" t="s">
        <v>598</v>
      </c>
      <c r="M58" s="603">
        <v>53</v>
      </c>
      <c r="N58" s="603" t="s">
        <v>598</v>
      </c>
      <c r="O58" s="603">
        <v>0.6</v>
      </c>
      <c r="P58" s="603" t="s">
        <v>598</v>
      </c>
      <c r="Q58" s="603">
        <v>117.2</v>
      </c>
      <c r="R58" s="603" t="s">
        <v>598</v>
      </c>
      <c r="S58" s="603">
        <v>0.7</v>
      </c>
      <c r="T58" s="603" t="s">
        <v>597</v>
      </c>
      <c r="U58" s="603">
        <v>282.10000000000002</v>
      </c>
      <c r="V58" s="603" t="s">
        <v>597</v>
      </c>
      <c r="W58" s="603">
        <v>0.6</v>
      </c>
      <c r="X58" s="603" t="s">
        <v>597</v>
      </c>
      <c r="Y58" s="603">
        <v>383.5</v>
      </c>
      <c r="Z58" s="603" t="s">
        <v>597</v>
      </c>
      <c r="AA58" s="603">
        <v>0.1</v>
      </c>
      <c r="AB58" s="603" t="s">
        <v>598</v>
      </c>
      <c r="AC58" s="603">
        <v>137.69999999999999</v>
      </c>
      <c r="AD58" s="603" t="s">
        <v>598</v>
      </c>
      <c r="AE58" s="603" t="s">
        <v>272</v>
      </c>
      <c r="AF58" s="603" t="s">
        <v>745</v>
      </c>
      <c r="AG58" s="603">
        <v>7.2</v>
      </c>
      <c r="AH58" s="683" t="s">
        <v>598</v>
      </c>
      <c r="AI58" s="683"/>
      <c r="AJ58" s="678">
        <v>31</v>
      </c>
    </row>
    <row r="59" spans="1:36">
      <c r="A59" s="677">
        <v>32</v>
      </c>
      <c r="B59" s="593" t="s">
        <v>98</v>
      </c>
      <c r="C59" s="603">
        <v>0.1</v>
      </c>
      <c r="D59" s="603" t="s">
        <v>578</v>
      </c>
      <c r="E59" s="603">
        <v>314.39999999999998</v>
      </c>
      <c r="F59" s="603" t="s">
        <v>578</v>
      </c>
      <c r="G59" s="603">
        <v>0</v>
      </c>
      <c r="H59" s="603" t="s">
        <v>578</v>
      </c>
      <c r="I59" s="603">
        <v>0.2</v>
      </c>
      <c r="J59" s="603" t="s">
        <v>578</v>
      </c>
      <c r="K59" s="603">
        <v>0</v>
      </c>
      <c r="L59" s="603" t="s">
        <v>578</v>
      </c>
      <c r="M59" s="603">
        <v>0.6</v>
      </c>
      <c r="N59" s="603" t="s">
        <v>578</v>
      </c>
      <c r="O59" s="603">
        <v>0</v>
      </c>
      <c r="P59" s="603" t="s">
        <v>578</v>
      </c>
      <c r="Q59" s="603">
        <v>0.4</v>
      </c>
      <c r="R59" s="603" t="s">
        <v>578</v>
      </c>
      <c r="S59" s="603">
        <v>0</v>
      </c>
      <c r="T59" s="603" t="s">
        <v>578</v>
      </c>
      <c r="U59" s="603">
        <v>1.6</v>
      </c>
      <c r="V59" s="603" t="s">
        <v>578</v>
      </c>
      <c r="W59" s="603">
        <v>0</v>
      </c>
      <c r="X59" s="603" t="s">
        <v>578</v>
      </c>
      <c r="Y59" s="603">
        <v>7.6</v>
      </c>
      <c r="Z59" s="603" t="s">
        <v>578</v>
      </c>
      <c r="AA59" s="603">
        <v>0</v>
      </c>
      <c r="AB59" s="603" t="s">
        <v>578</v>
      </c>
      <c r="AC59" s="603">
        <v>79.5</v>
      </c>
      <c r="AD59" s="603" t="s">
        <v>578</v>
      </c>
      <c r="AE59" s="603">
        <v>0</v>
      </c>
      <c r="AF59" s="603" t="s">
        <v>578</v>
      </c>
      <c r="AG59" s="603">
        <v>224.5</v>
      </c>
      <c r="AH59" s="603" t="s">
        <v>578</v>
      </c>
      <c r="AI59" s="683"/>
      <c r="AJ59" s="678">
        <v>32</v>
      </c>
    </row>
    <row r="60" spans="1:36">
      <c r="A60" s="677">
        <v>33</v>
      </c>
      <c r="B60" s="593" t="s">
        <v>99</v>
      </c>
      <c r="C60" s="603">
        <v>0.6</v>
      </c>
      <c r="D60" s="603" t="s">
        <v>578</v>
      </c>
      <c r="E60" s="603">
        <v>166.8</v>
      </c>
      <c r="F60" s="603" t="s">
        <v>578</v>
      </c>
      <c r="G60" s="603">
        <v>0.2</v>
      </c>
      <c r="H60" s="603" t="s">
        <v>598</v>
      </c>
      <c r="I60" s="603">
        <v>4.9000000000000004</v>
      </c>
      <c r="J60" s="603" t="s">
        <v>598</v>
      </c>
      <c r="K60" s="603">
        <v>0.1</v>
      </c>
      <c r="L60" s="603" t="s">
        <v>598</v>
      </c>
      <c r="M60" s="603">
        <v>7.2</v>
      </c>
      <c r="N60" s="603" t="s">
        <v>598</v>
      </c>
      <c r="O60" s="603">
        <v>0.1</v>
      </c>
      <c r="P60" s="603" t="s">
        <v>597</v>
      </c>
      <c r="Q60" s="603">
        <v>13.9</v>
      </c>
      <c r="R60" s="603" t="s">
        <v>597</v>
      </c>
      <c r="S60" s="603">
        <v>0.1</v>
      </c>
      <c r="T60" s="603" t="s">
        <v>597</v>
      </c>
      <c r="U60" s="603">
        <v>28</v>
      </c>
      <c r="V60" s="603" t="s">
        <v>597</v>
      </c>
      <c r="W60" s="603">
        <v>0.1</v>
      </c>
      <c r="X60" s="603" t="s">
        <v>578</v>
      </c>
      <c r="Y60" s="603">
        <v>57.4</v>
      </c>
      <c r="Z60" s="603" t="s">
        <v>578</v>
      </c>
      <c r="AA60" s="603">
        <v>0</v>
      </c>
      <c r="AB60" s="603" t="s">
        <v>578</v>
      </c>
      <c r="AC60" s="603">
        <v>55.3</v>
      </c>
      <c r="AD60" s="603" t="s">
        <v>578</v>
      </c>
      <c r="AE60" s="603" t="s">
        <v>377</v>
      </c>
      <c r="AF60" s="603"/>
      <c r="AG60" s="603" t="s">
        <v>377</v>
      </c>
      <c r="AH60" s="603"/>
      <c r="AI60" s="683"/>
      <c r="AJ60" s="678">
        <v>33</v>
      </c>
    </row>
    <row r="61" spans="1:36">
      <c r="A61" s="677">
        <v>34</v>
      </c>
      <c r="B61" s="593" t="s">
        <v>100</v>
      </c>
      <c r="C61" s="603">
        <v>0.1</v>
      </c>
      <c r="D61" s="603" t="s">
        <v>578</v>
      </c>
      <c r="E61" s="603">
        <v>321.7</v>
      </c>
      <c r="F61" s="603" t="s">
        <v>578</v>
      </c>
      <c r="G61" s="603">
        <v>0</v>
      </c>
      <c r="H61" s="603" t="s">
        <v>578</v>
      </c>
      <c r="I61" s="604" t="s">
        <v>52</v>
      </c>
      <c r="J61" s="603"/>
      <c r="K61" s="603">
        <v>0</v>
      </c>
      <c r="L61" s="603" t="s">
        <v>578</v>
      </c>
      <c r="M61" s="603">
        <v>0.4</v>
      </c>
      <c r="N61" s="603" t="s">
        <v>578</v>
      </c>
      <c r="O61" s="603">
        <v>0</v>
      </c>
      <c r="P61" s="603" t="s">
        <v>578</v>
      </c>
      <c r="Q61" s="604" t="s">
        <v>52</v>
      </c>
      <c r="R61" s="603"/>
      <c r="S61" s="603">
        <v>0</v>
      </c>
      <c r="T61" s="603" t="s">
        <v>578</v>
      </c>
      <c r="U61" s="603">
        <v>2.5</v>
      </c>
      <c r="V61" s="603" t="s">
        <v>578</v>
      </c>
      <c r="W61" s="603">
        <v>0</v>
      </c>
      <c r="X61" s="603" t="s">
        <v>578</v>
      </c>
      <c r="Y61" s="603">
        <v>9.5</v>
      </c>
      <c r="Z61" s="603" t="s">
        <v>578</v>
      </c>
      <c r="AA61" s="603">
        <v>0</v>
      </c>
      <c r="AB61" s="603" t="s">
        <v>578</v>
      </c>
      <c r="AC61" s="603">
        <v>66.099999999999994</v>
      </c>
      <c r="AD61" s="603" t="s">
        <v>578</v>
      </c>
      <c r="AE61" s="603">
        <v>0</v>
      </c>
      <c r="AF61" s="603" t="s">
        <v>578</v>
      </c>
      <c r="AG61" s="603">
        <v>243</v>
      </c>
      <c r="AH61" s="603" t="s">
        <v>578</v>
      </c>
      <c r="AI61" s="683"/>
      <c r="AJ61" s="678">
        <v>34</v>
      </c>
    </row>
    <row r="62" spans="1:36">
      <c r="A62" s="677">
        <v>35</v>
      </c>
      <c r="B62" s="593" t="s">
        <v>101</v>
      </c>
      <c r="C62" s="603">
        <v>2.9</v>
      </c>
      <c r="D62" s="603" t="s">
        <v>578</v>
      </c>
      <c r="E62" s="603">
        <v>2285.9</v>
      </c>
      <c r="F62" s="603" t="s">
        <v>578</v>
      </c>
      <c r="G62" s="603">
        <v>0.1</v>
      </c>
      <c r="H62" s="603" t="s">
        <v>599</v>
      </c>
      <c r="I62" s="603" t="s">
        <v>272</v>
      </c>
      <c r="J62" s="603" t="s">
        <v>745</v>
      </c>
      <c r="K62" s="603">
        <v>0.2</v>
      </c>
      <c r="L62" s="603" t="s">
        <v>598</v>
      </c>
      <c r="M62" s="603">
        <v>16.399999999999999</v>
      </c>
      <c r="N62" s="603" t="s">
        <v>599</v>
      </c>
      <c r="O62" s="603">
        <v>0.3</v>
      </c>
      <c r="P62" s="603" t="s">
        <v>598</v>
      </c>
      <c r="Q62" s="603">
        <v>54.4</v>
      </c>
      <c r="R62" s="603" t="s">
        <v>598</v>
      </c>
      <c r="S62" s="603">
        <v>0.5</v>
      </c>
      <c r="T62" s="603" t="s">
        <v>597</v>
      </c>
      <c r="U62" s="603">
        <v>208.5</v>
      </c>
      <c r="V62" s="603" t="s">
        <v>598</v>
      </c>
      <c r="W62" s="603">
        <v>0.9</v>
      </c>
      <c r="X62" s="603" t="s">
        <v>597</v>
      </c>
      <c r="Y62" s="603">
        <v>677.9</v>
      </c>
      <c r="Z62" s="603" t="s">
        <v>597</v>
      </c>
      <c r="AA62" s="603">
        <v>0.7</v>
      </c>
      <c r="AB62" s="603" t="s">
        <v>597</v>
      </c>
      <c r="AC62" s="603">
        <v>914.7</v>
      </c>
      <c r="AD62" s="603" t="s">
        <v>578</v>
      </c>
      <c r="AE62" s="603">
        <v>0.1</v>
      </c>
      <c r="AF62" s="603" t="s">
        <v>597</v>
      </c>
      <c r="AG62" s="603">
        <v>410.5</v>
      </c>
      <c r="AH62" s="603" t="s">
        <v>578</v>
      </c>
      <c r="AI62" s="683"/>
      <c r="AJ62" s="678">
        <v>35</v>
      </c>
    </row>
    <row r="63" spans="1:36">
      <c r="A63" s="677">
        <v>36</v>
      </c>
      <c r="B63" s="593" t="s">
        <v>102</v>
      </c>
      <c r="C63" s="603">
        <v>3</v>
      </c>
      <c r="D63" s="603" t="s">
        <v>578</v>
      </c>
      <c r="E63" s="603">
        <v>1862.8</v>
      </c>
      <c r="F63" s="603" t="s">
        <v>578</v>
      </c>
      <c r="G63" s="603">
        <v>0.1</v>
      </c>
      <c r="H63" s="603" t="s">
        <v>599</v>
      </c>
      <c r="I63" s="603">
        <v>3.7</v>
      </c>
      <c r="J63" s="603" t="s">
        <v>599</v>
      </c>
      <c r="K63" s="603">
        <v>0.3</v>
      </c>
      <c r="L63" s="603" t="s">
        <v>598</v>
      </c>
      <c r="M63" s="603">
        <v>19.2</v>
      </c>
      <c r="N63" s="603" t="s">
        <v>598</v>
      </c>
      <c r="O63" s="603">
        <v>0.4</v>
      </c>
      <c r="P63" s="603" t="s">
        <v>598</v>
      </c>
      <c r="Q63" s="603">
        <v>63.3</v>
      </c>
      <c r="R63" s="603" t="s">
        <v>598</v>
      </c>
      <c r="S63" s="603">
        <v>0.8</v>
      </c>
      <c r="T63" s="603" t="s">
        <v>597</v>
      </c>
      <c r="U63" s="603">
        <v>327.7</v>
      </c>
      <c r="V63" s="603" t="s">
        <v>597</v>
      </c>
      <c r="W63" s="603">
        <v>1.2</v>
      </c>
      <c r="X63" s="603" t="s">
        <v>597</v>
      </c>
      <c r="Y63" s="603">
        <v>896.5</v>
      </c>
      <c r="Z63" s="603" t="s">
        <v>597</v>
      </c>
      <c r="AA63" s="603">
        <v>0.3</v>
      </c>
      <c r="AB63" s="603" t="s">
        <v>597</v>
      </c>
      <c r="AC63" s="603">
        <v>473.9</v>
      </c>
      <c r="AD63" s="603" t="s">
        <v>597</v>
      </c>
      <c r="AE63" s="603">
        <v>0</v>
      </c>
      <c r="AF63" s="603" t="s">
        <v>599</v>
      </c>
      <c r="AG63" s="603" t="s">
        <v>272</v>
      </c>
      <c r="AH63" s="603" t="s">
        <v>745</v>
      </c>
      <c r="AI63" s="683"/>
      <c r="AJ63" s="678">
        <v>36</v>
      </c>
    </row>
    <row r="64" spans="1:36">
      <c r="A64" s="677">
        <v>37</v>
      </c>
      <c r="B64" s="593" t="s">
        <v>103</v>
      </c>
      <c r="C64" s="603">
        <v>0.2</v>
      </c>
      <c r="D64" s="603" t="s">
        <v>597</v>
      </c>
      <c r="E64" s="603">
        <v>63.9</v>
      </c>
      <c r="F64" s="603" t="s">
        <v>597</v>
      </c>
      <c r="G64" s="603">
        <v>0</v>
      </c>
      <c r="H64" s="603" t="s">
        <v>599</v>
      </c>
      <c r="I64" s="681" t="s">
        <v>272</v>
      </c>
      <c r="J64" s="681" t="s">
        <v>745</v>
      </c>
      <c r="K64" s="603">
        <v>0</v>
      </c>
      <c r="L64" s="603" t="s">
        <v>598</v>
      </c>
      <c r="M64" s="603">
        <v>3.6</v>
      </c>
      <c r="N64" s="603" t="s">
        <v>599</v>
      </c>
      <c r="O64" s="603">
        <v>0</v>
      </c>
      <c r="P64" s="603" t="s">
        <v>599</v>
      </c>
      <c r="Q64" s="603">
        <v>4.8</v>
      </c>
      <c r="R64" s="603" t="s">
        <v>599</v>
      </c>
      <c r="S64" s="603">
        <v>0.1</v>
      </c>
      <c r="T64" s="603" t="s">
        <v>598</v>
      </c>
      <c r="U64" s="603">
        <v>22.5</v>
      </c>
      <c r="V64" s="603" t="s">
        <v>598</v>
      </c>
      <c r="W64" s="604" t="s">
        <v>52</v>
      </c>
      <c r="X64" s="603"/>
      <c r="Y64" s="604" t="s">
        <v>52</v>
      </c>
      <c r="Z64" s="603"/>
      <c r="AA64" s="604" t="s">
        <v>52</v>
      </c>
      <c r="AB64" s="603"/>
      <c r="AC64" s="604" t="s">
        <v>52</v>
      </c>
      <c r="AD64" s="603"/>
      <c r="AE64" s="604" t="s">
        <v>52</v>
      </c>
      <c r="AF64" s="681"/>
      <c r="AG64" s="604" t="s">
        <v>52</v>
      </c>
      <c r="AH64" s="681"/>
      <c r="AI64" s="683"/>
      <c r="AJ64" s="678">
        <v>37</v>
      </c>
    </row>
    <row r="65" spans="1:36">
      <c r="A65" s="677">
        <v>38</v>
      </c>
      <c r="B65" s="593" t="s">
        <v>104</v>
      </c>
      <c r="C65" s="603">
        <v>0</v>
      </c>
      <c r="D65" s="603" t="s">
        <v>578</v>
      </c>
      <c r="E65" s="603">
        <v>1.4</v>
      </c>
      <c r="F65" s="603" t="s">
        <v>578</v>
      </c>
      <c r="G65" s="603">
        <v>0</v>
      </c>
      <c r="H65" s="603" t="s">
        <v>578</v>
      </c>
      <c r="I65" s="604" t="s">
        <v>52</v>
      </c>
      <c r="J65" s="603"/>
      <c r="K65" s="603">
        <v>0</v>
      </c>
      <c r="L65" s="603" t="s">
        <v>578</v>
      </c>
      <c r="M65" s="603">
        <v>0.1</v>
      </c>
      <c r="N65" s="603" t="s">
        <v>578</v>
      </c>
      <c r="O65" s="603">
        <v>0</v>
      </c>
      <c r="P65" s="603" t="s">
        <v>578</v>
      </c>
      <c r="Q65" s="604" t="s">
        <v>52</v>
      </c>
      <c r="R65" s="603"/>
      <c r="S65" s="603">
        <v>0</v>
      </c>
      <c r="T65" s="603" t="s">
        <v>578</v>
      </c>
      <c r="U65" s="603">
        <v>0.5</v>
      </c>
      <c r="V65" s="603" t="s">
        <v>578</v>
      </c>
      <c r="W65" s="603">
        <v>0</v>
      </c>
      <c r="X65" s="603" t="s">
        <v>578</v>
      </c>
      <c r="Y65" s="604" t="s">
        <v>52</v>
      </c>
      <c r="Z65" s="603"/>
      <c r="AA65" s="603" t="s">
        <v>377</v>
      </c>
      <c r="AB65" s="603"/>
      <c r="AC65" s="603" t="s">
        <v>377</v>
      </c>
      <c r="AD65" s="603"/>
      <c r="AE65" s="603" t="s">
        <v>377</v>
      </c>
      <c r="AF65" s="603"/>
      <c r="AG65" s="603" t="s">
        <v>377</v>
      </c>
      <c r="AH65" s="603"/>
      <c r="AI65" s="683"/>
      <c r="AJ65" s="678">
        <v>38</v>
      </c>
    </row>
    <row r="66" spans="1:36">
      <c r="A66" s="677">
        <v>39</v>
      </c>
      <c r="B66" s="593" t="s">
        <v>105</v>
      </c>
      <c r="C66" s="603">
        <v>0.1</v>
      </c>
      <c r="D66" s="603" t="s">
        <v>578</v>
      </c>
      <c r="E66" s="603">
        <v>213.3</v>
      </c>
      <c r="F66" s="603" t="s">
        <v>578</v>
      </c>
      <c r="G66" s="603">
        <v>0</v>
      </c>
      <c r="H66" s="603" t="s">
        <v>578</v>
      </c>
      <c r="I66" s="603">
        <v>0.3</v>
      </c>
      <c r="J66" s="603" t="s">
        <v>578</v>
      </c>
      <c r="K66" s="603">
        <v>0</v>
      </c>
      <c r="L66" s="603" t="s">
        <v>578</v>
      </c>
      <c r="M66" s="603">
        <v>0.8</v>
      </c>
      <c r="N66" s="603" t="s">
        <v>578</v>
      </c>
      <c r="O66" s="603">
        <v>0</v>
      </c>
      <c r="P66" s="603" t="s">
        <v>578</v>
      </c>
      <c r="Q66" s="603">
        <v>0.4</v>
      </c>
      <c r="R66" s="603" t="s">
        <v>578</v>
      </c>
      <c r="S66" s="603">
        <v>0</v>
      </c>
      <c r="T66" s="603" t="s">
        <v>578</v>
      </c>
      <c r="U66" s="603">
        <v>3.7</v>
      </c>
      <c r="V66" s="603" t="s">
        <v>578</v>
      </c>
      <c r="W66" s="603">
        <v>0</v>
      </c>
      <c r="X66" s="603" t="s">
        <v>578</v>
      </c>
      <c r="Y66" s="603">
        <v>10.1</v>
      </c>
      <c r="Z66" s="603" t="s">
        <v>578</v>
      </c>
      <c r="AA66" s="603">
        <v>0</v>
      </c>
      <c r="AB66" s="603" t="s">
        <v>578</v>
      </c>
      <c r="AC66" s="603">
        <v>35.299999999999997</v>
      </c>
      <c r="AD66" s="603" t="s">
        <v>578</v>
      </c>
      <c r="AE66" s="603">
        <v>0</v>
      </c>
      <c r="AF66" s="603" t="s">
        <v>578</v>
      </c>
      <c r="AG66" s="603">
        <v>162.80000000000001</v>
      </c>
      <c r="AH66" s="603" t="s">
        <v>578</v>
      </c>
      <c r="AI66" s="683"/>
      <c r="AJ66" s="678">
        <v>39</v>
      </c>
    </row>
    <row r="67" spans="1:36">
      <c r="A67" s="677">
        <v>40</v>
      </c>
      <c r="B67" s="575" t="s">
        <v>769</v>
      </c>
      <c r="C67" s="682">
        <v>0.2</v>
      </c>
      <c r="D67" s="603" t="s">
        <v>578</v>
      </c>
      <c r="E67" s="603">
        <v>511.9</v>
      </c>
      <c r="F67" s="603" t="s">
        <v>578</v>
      </c>
      <c r="G67" s="603">
        <v>0</v>
      </c>
      <c r="H67" s="603" t="s">
        <v>578</v>
      </c>
      <c r="I67" s="603">
        <v>0.2</v>
      </c>
      <c r="J67" s="603" t="s">
        <v>578</v>
      </c>
      <c r="K67" s="603">
        <v>0</v>
      </c>
      <c r="L67" s="603" t="s">
        <v>578</v>
      </c>
      <c r="M67" s="603">
        <v>0.3</v>
      </c>
      <c r="N67" s="603" t="s">
        <v>578</v>
      </c>
      <c r="O67" s="603">
        <v>0</v>
      </c>
      <c r="P67" s="603" t="s">
        <v>578</v>
      </c>
      <c r="Q67" s="603">
        <v>0.9</v>
      </c>
      <c r="R67" s="603" t="s">
        <v>578</v>
      </c>
      <c r="S67" s="603">
        <v>0</v>
      </c>
      <c r="T67" s="603" t="s">
        <v>578</v>
      </c>
      <c r="U67" s="603">
        <v>2.8</v>
      </c>
      <c r="V67" s="603" t="s">
        <v>578</v>
      </c>
      <c r="W67" s="603">
        <v>0</v>
      </c>
      <c r="X67" s="603" t="s">
        <v>578</v>
      </c>
      <c r="Y67" s="603">
        <v>5.0999999999999996</v>
      </c>
      <c r="Z67" s="603" t="s">
        <v>578</v>
      </c>
      <c r="AA67" s="603">
        <v>0.1</v>
      </c>
      <c r="AB67" s="603" t="s">
        <v>578</v>
      </c>
      <c r="AC67" s="603">
        <v>99.3</v>
      </c>
      <c r="AD67" s="603" t="s">
        <v>578</v>
      </c>
      <c r="AE67" s="603">
        <v>0.1</v>
      </c>
      <c r="AF67" s="603" t="s">
        <v>578</v>
      </c>
      <c r="AG67" s="603">
        <v>403.2</v>
      </c>
      <c r="AH67" s="603" t="s">
        <v>578</v>
      </c>
      <c r="AI67" s="683"/>
      <c r="AJ67" s="678">
        <v>40</v>
      </c>
    </row>
    <row r="68" spans="1:36">
      <c r="A68" s="677">
        <v>41</v>
      </c>
      <c r="B68" s="575" t="s">
        <v>107</v>
      </c>
      <c r="C68" s="682">
        <v>0.5</v>
      </c>
      <c r="D68" s="603" t="s">
        <v>578</v>
      </c>
      <c r="E68" s="603">
        <v>404.9</v>
      </c>
      <c r="F68" s="603" t="s">
        <v>578</v>
      </c>
      <c r="G68" s="603" t="s">
        <v>272</v>
      </c>
      <c r="H68" s="603" t="s">
        <v>745</v>
      </c>
      <c r="I68" s="603" t="s">
        <v>272</v>
      </c>
      <c r="J68" s="603" t="s">
        <v>745</v>
      </c>
      <c r="K68" s="603">
        <v>0</v>
      </c>
      <c r="L68" s="603" t="s">
        <v>598</v>
      </c>
      <c r="M68" s="603">
        <v>1.7</v>
      </c>
      <c r="N68" s="603" t="s">
        <v>599</v>
      </c>
      <c r="O68" s="603">
        <v>0</v>
      </c>
      <c r="P68" s="603" t="s">
        <v>599</v>
      </c>
      <c r="Q68" s="603" t="s">
        <v>272</v>
      </c>
      <c r="R68" s="603" t="s">
        <v>745</v>
      </c>
      <c r="S68" s="603">
        <v>0.1</v>
      </c>
      <c r="T68" s="603" t="s">
        <v>598</v>
      </c>
      <c r="U68" s="603">
        <v>36.700000000000003</v>
      </c>
      <c r="V68" s="603" t="s">
        <v>598</v>
      </c>
      <c r="W68" s="603">
        <v>0.1</v>
      </c>
      <c r="X68" s="603" t="s">
        <v>598</v>
      </c>
      <c r="Y68" s="603">
        <v>76</v>
      </c>
      <c r="Z68" s="603" t="s">
        <v>598</v>
      </c>
      <c r="AA68" s="603">
        <v>0.1</v>
      </c>
      <c r="AB68" s="603" t="s">
        <v>597</v>
      </c>
      <c r="AC68" s="603">
        <v>189.1</v>
      </c>
      <c r="AD68" s="603" t="s">
        <v>597</v>
      </c>
      <c r="AE68" s="603">
        <v>0</v>
      </c>
      <c r="AF68" s="603" t="s">
        <v>597</v>
      </c>
      <c r="AG68" s="603">
        <v>95.9</v>
      </c>
      <c r="AH68" s="603" t="s">
        <v>578</v>
      </c>
      <c r="AI68" s="683"/>
      <c r="AJ68" s="678">
        <v>41</v>
      </c>
    </row>
    <row r="69" spans="1:36">
      <c r="A69" s="677">
        <v>42</v>
      </c>
      <c r="B69" s="575" t="s">
        <v>108</v>
      </c>
      <c r="C69" s="682">
        <v>0.1</v>
      </c>
      <c r="D69" s="603" t="s">
        <v>578</v>
      </c>
      <c r="E69" s="603">
        <v>329.4</v>
      </c>
      <c r="F69" s="603" t="s">
        <v>578</v>
      </c>
      <c r="G69" s="603">
        <v>0</v>
      </c>
      <c r="H69" s="603" t="s">
        <v>578</v>
      </c>
      <c r="I69" s="603">
        <v>0.2</v>
      </c>
      <c r="J69" s="603" t="s">
        <v>578</v>
      </c>
      <c r="K69" s="603">
        <v>0</v>
      </c>
      <c r="L69" s="603" t="s">
        <v>578</v>
      </c>
      <c r="M69" s="603">
        <v>1</v>
      </c>
      <c r="N69" s="603" t="s">
        <v>578</v>
      </c>
      <c r="O69" s="603">
        <v>0</v>
      </c>
      <c r="P69" s="603" t="s">
        <v>578</v>
      </c>
      <c r="Q69" s="603">
        <v>0.9</v>
      </c>
      <c r="R69" s="603" t="s">
        <v>578</v>
      </c>
      <c r="S69" s="603">
        <v>0</v>
      </c>
      <c r="T69" s="603" t="s">
        <v>578</v>
      </c>
      <c r="U69" s="603">
        <v>0.9</v>
      </c>
      <c r="V69" s="603" t="s">
        <v>578</v>
      </c>
      <c r="W69" s="603">
        <v>0</v>
      </c>
      <c r="X69" s="603" t="s">
        <v>578</v>
      </c>
      <c r="Y69" s="603">
        <v>8.4</v>
      </c>
      <c r="Z69" s="603" t="s">
        <v>578</v>
      </c>
      <c r="AA69" s="603">
        <v>0</v>
      </c>
      <c r="AB69" s="603" t="s">
        <v>578</v>
      </c>
      <c r="AC69" s="603">
        <v>36.9</v>
      </c>
      <c r="AD69" s="603" t="s">
        <v>578</v>
      </c>
      <c r="AE69" s="603">
        <v>0</v>
      </c>
      <c r="AF69" s="603" t="s">
        <v>578</v>
      </c>
      <c r="AG69" s="603">
        <v>281.2</v>
      </c>
      <c r="AH69" s="603" t="s">
        <v>578</v>
      </c>
      <c r="AI69" s="683"/>
      <c r="AJ69" s="678">
        <v>42</v>
      </c>
    </row>
    <row r="70" spans="1:36">
      <c r="D70" s="545"/>
      <c r="E70" s="545"/>
      <c r="F70" s="545"/>
      <c r="G70" s="545"/>
      <c r="H70" s="545"/>
      <c r="I70" s="545"/>
      <c r="J70" s="545"/>
      <c r="K70" s="545"/>
      <c r="L70" s="545"/>
      <c r="M70" s="545"/>
      <c r="N70" s="545"/>
      <c r="O70" s="683"/>
      <c r="P70" s="545"/>
      <c r="Q70" s="545"/>
      <c r="R70" s="545"/>
      <c r="S70" s="545"/>
      <c r="T70" s="545"/>
      <c r="U70" s="545"/>
      <c r="V70" s="545"/>
      <c r="W70" s="545"/>
      <c r="X70" s="545"/>
      <c r="Y70" s="545"/>
      <c r="Z70" s="545"/>
      <c r="AA70" s="545"/>
      <c r="AB70" s="545"/>
      <c r="AC70" s="545"/>
      <c r="AD70" s="545"/>
      <c r="AE70" s="545"/>
      <c r="AF70" s="545"/>
      <c r="AG70" s="545"/>
    </row>
    <row r="73" spans="1:36">
      <c r="C73" s="83" t="s">
        <v>771</v>
      </c>
      <c r="S73" s="83" t="s">
        <v>771</v>
      </c>
    </row>
    <row r="75" spans="1:36">
      <c r="A75" s="685">
        <v>43</v>
      </c>
      <c r="B75" s="686" t="s">
        <v>16</v>
      </c>
      <c r="C75" s="603">
        <v>27.1</v>
      </c>
      <c r="D75" s="603" t="s">
        <v>578</v>
      </c>
      <c r="E75" s="603">
        <v>17468.2</v>
      </c>
      <c r="F75" s="603" t="s">
        <v>578</v>
      </c>
      <c r="G75" s="603">
        <v>2.8</v>
      </c>
      <c r="H75" s="603" t="s">
        <v>597</v>
      </c>
      <c r="I75" s="603">
        <v>153.1</v>
      </c>
      <c r="J75" s="603" t="s">
        <v>597</v>
      </c>
      <c r="K75" s="603">
        <v>4.3</v>
      </c>
      <c r="L75" s="603" t="s">
        <v>597</v>
      </c>
      <c r="M75" s="603">
        <v>561.1</v>
      </c>
      <c r="N75" s="603" t="s">
        <v>597</v>
      </c>
      <c r="O75" s="603">
        <v>4.5999999999999996</v>
      </c>
      <c r="P75" s="603" t="s">
        <v>578</v>
      </c>
      <c r="Q75" s="603">
        <v>1348.3</v>
      </c>
      <c r="R75" s="603" t="s">
        <v>597</v>
      </c>
      <c r="S75" s="603">
        <v>6.7</v>
      </c>
      <c r="T75" s="603" t="s">
        <v>578</v>
      </c>
      <c r="U75" s="603">
        <v>3698.2</v>
      </c>
      <c r="V75" s="603" t="s">
        <v>578</v>
      </c>
      <c r="W75" s="603">
        <v>6.2</v>
      </c>
      <c r="X75" s="603" t="s">
        <v>578</v>
      </c>
      <c r="Y75" s="603">
        <v>6000.2</v>
      </c>
      <c r="Z75" s="603" t="s">
        <v>578</v>
      </c>
      <c r="AA75" s="603">
        <v>2.1</v>
      </c>
      <c r="AB75" s="603" t="s">
        <v>578</v>
      </c>
      <c r="AC75" s="603">
        <v>3505.1</v>
      </c>
      <c r="AD75" s="603" t="s">
        <v>578</v>
      </c>
      <c r="AE75" s="603">
        <v>0.4</v>
      </c>
      <c r="AF75" s="603" t="s">
        <v>578</v>
      </c>
      <c r="AG75" s="603">
        <v>2202.3000000000002</v>
      </c>
      <c r="AH75" s="603" t="s">
        <v>578</v>
      </c>
      <c r="AJ75" s="678">
        <v>43</v>
      </c>
    </row>
    <row r="76" spans="1:36">
      <c r="A76" s="685" t="s">
        <v>263</v>
      </c>
      <c r="B76" s="593"/>
      <c r="C76" s="603"/>
      <c r="D76" s="603"/>
      <c r="E76" s="603"/>
      <c r="F76" s="603"/>
      <c r="G76" s="603"/>
      <c r="H76" s="603"/>
      <c r="I76" s="603"/>
      <c r="J76" s="603"/>
      <c r="K76" s="603"/>
      <c r="L76" s="603"/>
      <c r="M76" s="603"/>
      <c r="N76" s="603"/>
      <c r="O76" s="603"/>
      <c r="P76" s="603"/>
      <c r="Q76" s="603"/>
      <c r="R76" s="603"/>
      <c r="S76" s="603"/>
      <c r="T76" s="603"/>
      <c r="U76" s="603"/>
      <c r="V76" s="603"/>
      <c r="W76" s="603"/>
      <c r="X76" s="603"/>
      <c r="Y76" s="603"/>
      <c r="Z76" s="603"/>
      <c r="AA76" s="603"/>
      <c r="AB76" s="603"/>
      <c r="AC76" s="603"/>
      <c r="AD76" s="603"/>
      <c r="AE76" s="603"/>
      <c r="AF76" s="603"/>
      <c r="AG76" s="603"/>
      <c r="AJ76" s="678" t="s">
        <v>263</v>
      </c>
    </row>
    <row r="77" spans="1:36">
      <c r="A77" s="677">
        <v>44</v>
      </c>
      <c r="B77" s="593" t="s">
        <v>96</v>
      </c>
      <c r="C77" s="603">
        <v>2.8</v>
      </c>
      <c r="D77" s="603" t="s">
        <v>578</v>
      </c>
      <c r="E77" s="603">
        <v>1002.3</v>
      </c>
      <c r="F77" s="603" t="s">
        <v>578</v>
      </c>
      <c r="G77" s="603">
        <v>0.4</v>
      </c>
      <c r="H77" s="603" t="s">
        <v>598</v>
      </c>
      <c r="I77" s="603">
        <v>22.4</v>
      </c>
      <c r="J77" s="603" t="s">
        <v>598</v>
      </c>
      <c r="K77" s="603">
        <v>0.6</v>
      </c>
      <c r="L77" s="603" t="s">
        <v>597</v>
      </c>
      <c r="M77" s="603">
        <v>67.8</v>
      </c>
      <c r="N77" s="603" t="s">
        <v>597</v>
      </c>
      <c r="O77" s="603">
        <v>0.5</v>
      </c>
      <c r="P77" s="603" t="s">
        <v>597</v>
      </c>
      <c r="Q77" s="603">
        <v>112.7</v>
      </c>
      <c r="R77" s="603" t="s">
        <v>598</v>
      </c>
      <c r="S77" s="603">
        <v>0.6</v>
      </c>
      <c r="T77" s="603" t="s">
        <v>597</v>
      </c>
      <c r="U77" s="603">
        <v>283</v>
      </c>
      <c r="V77" s="603" t="s">
        <v>597</v>
      </c>
      <c r="W77" s="603">
        <v>0.6</v>
      </c>
      <c r="X77" s="603" t="s">
        <v>597</v>
      </c>
      <c r="Y77" s="603">
        <v>426.8</v>
      </c>
      <c r="Z77" s="603" t="s">
        <v>597</v>
      </c>
      <c r="AA77" s="603">
        <v>0.1</v>
      </c>
      <c r="AB77" s="603" t="s">
        <v>598</v>
      </c>
      <c r="AC77" s="604" t="s">
        <v>52</v>
      </c>
      <c r="AD77" s="603"/>
      <c r="AE77" s="603" t="s">
        <v>272</v>
      </c>
      <c r="AF77" s="603" t="s">
        <v>745</v>
      </c>
      <c r="AG77" s="604" t="s">
        <v>52</v>
      </c>
      <c r="AH77" s="603"/>
      <c r="AJ77" s="678">
        <v>44</v>
      </c>
    </row>
    <row r="78" spans="1:36">
      <c r="A78" s="677">
        <v>45</v>
      </c>
      <c r="B78" s="593" t="s">
        <v>97</v>
      </c>
      <c r="C78" s="603">
        <v>5.8</v>
      </c>
      <c r="D78" s="603" t="s">
        <v>578</v>
      </c>
      <c r="E78" s="603">
        <v>2144.1</v>
      </c>
      <c r="F78" s="603" t="s">
        <v>578</v>
      </c>
      <c r="G78" s="603">
        <v>0.9</v>
      </c>
      <c r="H78" s="603" t="s">
        <v>598</v>
      </c>
      <c r="I78" s="603">
        <v>46.2</v>
      </c>
      <c r="J78" s="603" t="s">
        <v>598</v>
      </c>
      <c r="K78" s="603">
        <v>1.4</v>
      </c>
      <c r="L78" s="603" t="s">
        <v>597</v>
      </c>
      <c r="M78" s="603">
        <v>160.19999999999999</v>
      </c>
      <c r="N78" s="603" t="s">
        <v>597</v>
      </c>
      <c r="O78" s="603">
        <v>1.1000000000000001</v>
      </c>
      <c r="P78" s="603" t="s">
        <v>597</v>
      </c>
      <c r="Q78" s="603">
        <v>265.8</v>
      </c>
      <c r="R78" s="603" t="s">
        <v>597</v>
      </c>
      <c r="S78" s="603">
        <v>1.4</v>
      </c>
      <c r="T78" s="603" t="s">
        <v>597</v>
      </c>
      <c r="U78" s="603">
        <v>662.8</v>
      </c>
      <c r="V78" s="603" t="s">
        <v>597</v>
      </c>
      <c r="W78" s="603">
        <v>1</v>
      </c>
      <c r="X78" s="603" t="s">
        <v>597</v>
      </c>
      <c r="Y78" s="603">
        <v>867.1</v>
      </c>
      <c r="Z78" s="603" t="s">
        <v>597</v>
      </c>
      <c r="AA78" s="603">
        <v>0.1</v>
      </c>
      <c r="AB78" s="603" t="s">
        <v>598</v>
      </c>
      <c r="AC78" s="603">
        <v>134.30000000000001</v>
      </c>
      <c r="AD78" s="603" t="s">
        <v>599</v>
      </c>
      <c r="AE78" s="603" t="s">
        <v>272</v>
      </c>
      <c r="AF78" s="603" t="s">
        <v>745</v>
      </c>
      <c r="AG78" s="603" t="s">
        <v>272</v>
      </c>
      <c r="AH78" s="603" t="s">
        <v>745</v>
      </c>
      <c r="AJ78" s="678">
        <v>45</v>
      </c>
    </row>
    <row r="79" spans="1:36">
      <c r="A79" s="677">
        <v>46</v>
      </c>
      <c r="B79" s="593" t="s">
        <v>98</v>
      </c>
      <c r="C79" s="603">
        <v>0.2</v>
      </c>
      <c r="D79" s="603" t="s">
        <v>578</v>
      </c>
      <c r="E79" s="603">
        <v>358.8</v>
      </c>
      <c r="F79" s="603" t="s">
        <v>578</v>
      </c>
      <c r="G79" s="603">
        <v>0</v>
      </c>
      <c r="H79" s="603" t="s">
        <v>578</v>
      </c>
      <c r="I79" s="603">
        <v>0.7</v>
      </c>
      <c r="J79" s="603" t="s">
        <v>578</v>
      </c>
      <c r="K79" s="603">
        <v>0</v>
      </c>
      <c r="L79" s="603" t="s">
        <v>578</v>
      </c>
      <c r="M79" s="603">
        <v>2.6</v>
      </c>
      <c r="N79" s="603" t="s">
        <v>578</v>
      </c>
      <c r="O79" s="603">
        <v>0</v>
      </c>
      <c r="P79" s="603" t="s">
        <v>578</v>
      </c>
      <c r="Q79" s="603">
        <v>5.2</v>
      </c>
      <c r="R79" s="603" t="s">
        <v>578</v>
      </c>
      <c r="S79" s="603">
        <v>0</v>
      </c>
      <c r="T79" s="603" t="s">
        <v>578</v>
      </c>
      <c r="U79" s="603">
        <v>11.8</v>
      </c>
      <c r="V79" s="603" t="s">
        <v>578</v>
      </c>
      <c r="W79" s="603">
        <v>0</v>
      </c>
      <c r="X79" s="603" t="s">
        <v>578</v>
      </c>
      <c r="Y79" s="603">
        <v>30.4</v>
      </c>
      <c r="Z79" s="603" t="s">
        <v>578</v>
      </c>
      <c r="AA79" s="603">
        <v>0.1</v>
      </c>
      <c r="AB79" s="603" t="s">
        <v>578</v>
      </c>
      <c r="AC79" s="603">
        <v>113.2</v>
      </c>
      <c r="AD79" s="603" t="s">
        <v>578</v>
      </c>
      <c r="AE79" s="603">
        <v>0</v>
      </c>
      <c r="AF79" s="603" t="s">
        <v>578</v>
      </c>
      <c r="AG79" s="603">
        <v>194.8</v>
      </c>
      <c r="AH79" s="603" t="s">
        <v>578</v>
      </c>
      <c r="AJ79" s="678">
        <v>46</v>
      </c>
    </row>
    <row r="80" spans="1:36">
      <c r="A80" s="677">
        <v>47</v>
      </c>
      <c r="B80" s="593" t="s">
        <v>99</v>
      </c>
      <c r="C80" s="603">
        <v>1.3</v>
      </c>
      <c r="D80" s="603" t="s">
        <v>578</v>
      </c>
      <c r="E80" s="603">
        <v>372.4</v>
      </c>
      <c r="F80" s="603" t="s">
        <v>578</v>
      </c>
      <c r="G80" s="603">
        <v>0.4</v>
      </c>
      <c r="H80" s="603" t="s">
        <v>597</v>
      </c>
      <c r="I80" s="603">
        <v>22</v>
      </c>
      <c r="J80" s="603" t="s">
        <v>597</v>
      </c>
      <c r="K80" s="603">
        <v>0.3</v>
      </c>
      <c r="L80" s="603" t="s">
        <v>597</v>
      </c>
      <c r="M80" s="603">
        <v>38</v>
      </c>
      <c r="N80" s="603" t="s">
        <v>597</v>
      </c>
      <c r="O80" s="603">
        <v>0.2</v>
      </c>
      <c r="P80" s="603" t="s">
        <v>597</v>
      </c>
      <c r="Q80" s="603">
        <v>51.7</v>
      </c>
      <c r="R80" s="603" t="s">
        <v>597</v>
      </c>
      <c r="S80" s="603">
        <v>0.2</v>
      </c>
      <c r="T80" s="603" t="s">
        <v>597</v>
      </c>
      <c r="U80" s="604" t="s">
        <v>52</v>
      </c>
      <c r="V80" s="603"/>
      <c r="W80" s="603">
        <v>0.2</v>
      </c>
      <c r="X80" s="603" t="s">
        <v>578</v>
      </c>
      <c r="Y80" s="603">
        <v>149.6</v>
      </c>
      <c r="Z80" s="603" t="s">
        <v>578</v>
      </c>
      <c r="AA80" s="603">
        <v>0</v>
      </c>
      <c r="AB80" s="603" t="s">
        <v>578</v>
      </c>
      <c r="AC80" s="603">
        <v>34.799999999999997</v>
      </c>
      <c r="AD80" s="603" t="s">
        <v>578</v>
      </c>
      <c r="AE80" s="603" t="s">
        <v>407</v>
      </c>
      <c r="AF80" s="603"/>
      <c r="AG80" s="603" t="s">
        <v>407</v>
      </c>
      <c r="AH80" s="603"/>
      <c r="AJ80" s="678">
        <v>47</v>
      </c>
    </row>
    <row r="81" spans="1:36">
      <c r="A81" s="677">
        <v>48</v>
      </c>
      <c r="B81" s="593" t="s">
        <v>100</v>
      </c>
      <c r="C81" s="603">
        <v>0.2</v>
      </c>
      <c r="D81" s="603" t="s">
        <v>578</v>
      </c>
      <c r="E81" s="603">
        <v>461.4</v>
      </c>
      <c r="F81" s="603" t="s">
        <v>578</v>
      </c>
      <c r="G81" s="603">
        <v>0</v>
      </c>
      <c r="H81" s="603" t="s">
        <v>578</v>
      </c>
      <c r="I81" s="603">
        <v>0.4</v>
      </c>
      <c r="J81" s="603" t="s">
        <v>578</v>
      </c>
      <c r="K81" s="603">
        <v>0</v>
      </c>
      <c r="L81" s="603" t="s">
        <v>578</v>
      </c>
      <c r="M81" s="603">
        <v>1</v>
      </c>
      <c r="N81" s="603" t="s">
        <v>578</v>
      </c>
      <c r="O81" s="603">
        <v>0</v>
      </c>
      <c r="P81" s="603" t="s">
        <v>578</v>
      </c>
      <c r="Q81" s="603">
        <v>3.1</v>
      </c>
      <c r="R81" s="603" t="s">
        <v>578</v>
      </c>
      <c r="S81" s="603">
        <v>0</v>
      </c>
      <c r="T81" s="603" t="s">
        <v>578</v>
      </c>
      <c r="U81" s="603">
        <v>13.1</v>
      </c>
      <c r="V81" s="603" t="s">
        <v>578</v>
      </c>
      <c r="W81" s="603">
        <v>0</v>
      </c>
      <c r="X81" s="603" t="s">
        <v>578</v>
      </c>
      <c r="Y81" s="603">
        <v>42.2</v>
      </c>
      <c r="Z81" s="603" t="s">
        <v>578</v>
      </c>
      <c r="AA81" s="603">
        <v>0.1</v>
      </c>
      <c r="AB81" s="603" t="s">
        <v>578</v>
      </c>
      <c r="AC81" s="603">
        <v>120.7</v>
      </c>
      <c r="AD81" s="603" t="s">
        <v>578</v>
      </c>
      <c r="AE81" s="603">
        <v>0</v>
      </c>
      <c r="AF81" s="603" t="s">
        <v>578</v>
      </c>
      <c r="AG81" s="603">
        <v>280.89999999999998</v>
      </c>
      <c r="AH81" s="603" t="s">
        <v>578</v>
      </c>
      <c r="AJ81" s="678">
        <v>48</v>
      </c>
    </row>
    <row r="82" spans="1:36">
      <c r="A82" s="677">
        <v>49</v>
      </c>
      <c r="B82" s="593" t="s">
        <v>101</v>
      </c>
      <c r="C82" s="603">
        <v>7.1</v>
      </c>
      <c r="D82" s="603" t="s">
        <v>578</v>
      </c>
      <c r="E82" s="603">
        <v>5894.5</v>
      </c>
      <c r="F82" s="603" t="s">
        <v>578</v>
      </c>
      <c r="G82" s="603">
        <v>0.4</v>
      </c>
      <c r="H82" s="603" t="s">
        <v>598</v>
      </c>
      <c r="I82" s="603">
        <v>23.3</v>
      </c>
      <c r="J82" s="603" t="s">
        <v>598</v>
      </c>
      <c r="K82" s="603">
        <v>0.9</v>
      </c>
      <c r="L82" s="603" t="s">
        <v>597</v>
      </c>
      <c r="M82" s="603">
        <v>128.80000000000001</v>
      </c>
      <c r="N82" s="603" t="s">
        <v>598</v>
      </c>
      <c r="O82" s="603">
        <v>1.2</v>
      </c>
      <c r="P82" s="603" t="s">
        <v>597</v>
      </c>
      <c r="Q82" s="603">
        <v>380.6</v>
      </c>
      <c r="R82" s="603" t="s">
        <v>597</v>
      </c>
      <c r="S82" s="603">
        <v>1.7</v>
      </c>
      <c r="T82" s="603" t="s">
        <v>597</v>
      </c>
      <c r="U82" s="603">
        <v>1026.2</v>
      </c>
      <c r="V82" s="603" t="s">
        <v>597</v>
      </c>
      <c r="W82" s="603">
        <v>1.7</v>
      </c>
      <c r="X82" s="603" t="s">
        <v>597</v>
      </c>
      <c r="Y82" s="603">
        <v>1780.1</v>
      </c>
      <c r="Z82" s="603" t="s">
        <v>597</v>
      </c>
      <c r="AA82" s="603">
        <v>1</v>
      </c>
      <c r="AB82" s="603" t="s">
        <v>578</v>
      </c>
      <c r="AC82" s="603">
        <v>1873.6</v>
      </c>
      <c r="AD82" s="603" t="s">
        <v>578</v>
      </c>
      <c r="AE82" s="603">
        <v>0.2</v>
      </c>
      <c r="AF82" s="603" t="s">
        <v>578</v>
      </c>
      <c r="AG82" s="603">
        <v>682</v>
      </c>
      <c r="AH82" s="603" t="s">
        <v>597</v>
      </c>
      <c r="AJ82" s="678">
        <v>49</v>
      </c>
    </row>
    <row r="83" spans="1:36">
      <c r="A83" s="677">
        <v>50</v>
      </c>
      <c r="B83" s="593" t="s">
        <v>102</v>
      </c>
      <c r="C83" s="603">
        <v>7.8</v>
      </c>
      <c r="D83" s="603" t="s">
        <v>578</v>
      </c>
      <c r="E83" s="603">
        <v>4784.5</v>
      </c>
      <c r="F83" s="603" t="s">
        <v>578</v>
      </c>
      <c r="G83" s="603">
        <v>0.5</v>
      </c>
      <c r="H83" s="603" t="s">
        <v>598</v>
      </c>
      <c r="I83" s="603">
        <v>29</v>
      </c>
      <c r="J83" s="603" t="s">
        <v>598</v>
      </c>
      <c r="K83" s="603">
        <v>0.9</v>
      </c>
      <c r="L83" s="603" t="s">
        <v>597</v>
      </c>
      <c r="M83" s="603">
        <v>131.30000000000001</v>
      </c>
      <c r="N83" s="603" t="s">
        <v>598</v>
      </c>
      <c r="O83" s="603">
        <v>1.4</v>
      </c>
      <c r="P83" s="603" t="s">
        <v>597</v>
      </c>
      <c r="Q83" s="603">
        <v>445.2</v>
      </c>
      <c r="R83" s="603" t="s">
        <v>597</v>
      </c>
      <c r="S83" s="603">
        <v>2.2999999999999998</v>
      </c>
      <c r="T83" s="603" t="s">
        <v>597</v>
      </c>
      <c r="U83" s="603">
        <v>1404.1</v>
      </c>
      <c r="V83" s="603" t="s">
        <v>597</v>
      </c>
      <c r="W83" s="603">
        <v>2.2999999999999998</v>
      </c>
      <c r="X83" s="603" t="s">
        <v>578</v>
      </c>
      <c r="Y83" s="603">
        <v>2207.3000000000002</v>
      </c>
      <c r="Z83" s="603" t="s">
        <v>578</v>
      </c>
      <c r="AA83" s="603">
        <v>0.4</v>
      </c>
      <c r="AB83" s="603" t="s">
        <v>597</v>
      </c>
      <c r="AC83" s="603">
        <v>499.7</v>
      </c>
      <c r="AD83" s="603" t="s">
        <v>598</v>
      </c>
      <c r="AE83" s="603">
        <v>0</v>
      </c>
      <c r="AF83" s="603" t="s">
        <v>599</v>
      </c>
      <c r="AG83" s="681" t="s">
        <v>272</v>
      </c>
      <c r="AH83" s="681" t="s">
        <v>745</v>
      </c>
      <c r="AJ83" s="678">
        <v>50</v>
      </c>
    </row>
    <row r="84" spans="1:36">
      <c r="A84" s="677">
        <v>51</v>
      </c>
      <c r="B84" s="593" t="s">
        <v>103</v>
      </c>
      <c r="C84" s="603">
        <v>0.3</v>
      </c>
      <c r="D84" s="603" t="s">
        <v>578</v>
      </c>
      <c r="E84" s="603">
        <v>128.69999999999999</v>
      </c>
      <c r="F84" s="603" t="s">
        <v>597</v>
      </c>
      <c r="G84" s="603">
        <v>0</v>
      </c>
      <c r="H84" s="603" t="s">
        <v>599</v>
      </c>
      <c r="I84" s="603" t="s">
        <v>272</v>
      </c>
      <c r="J84" s="603" t="s">
        <v>745</v>
      </c>
      <c r="K84" s="603">
        <v>0.1</v>
      </c>
      <c r="L84" s="603" t="s">
        <v>598</v>
      </c>
      <c r="M84" s="603">
        <v>9.5</v>
      </c>
      <c r="N84" s="603" t="s">
        <v>598</v>
      </c>
      <c r="O84" s="603">
        <v>0.1</v>
      </c>
      <c r="P84" s="603" t="s">
        <v>598</v>
      </c>
      <c r="Q84" s="603">
        <v>16.600000000000001</v>
      </c>
      <c r="R84" s="603" t="s">
        <v>598</v>
      </c>
      <c r="S84" s="603">
        <v>0.1</v>
      </c>
      <c r="T84" s="603" t="s">
        <v>597</v>
      </c>
      <c r="U84" s="603">
        <v>44.4</v>
      </c>
      <c r="V84" s="603" t="s">
        <v>597</v>
      </c>
      <c r="W84" s="604" t="s">
        <v>52</v>
      </c>
      <c r="X84" s="603"/>
      <c r="Y84" s="604" t="s">
        <v>52</v>
      </c>
      <c r="Z84" s="603"/>
      <c r="AA84" s="604" t="s">
        <v>52</v>
      </c>
      <c r="AB84" s="603"/>
      <c r="AC84" s="604" t="s">
        <v>52</v>
      </c>
      <c r="AD84" s="681"/>
      <c r="AE84" s="604" t="s">
        <v>52</v>
      </c>
      <c r="AF84" s="681"/>
      <c r="AG84" s="604" t="s">
        <v>52</v>
      </c>
      <c r="AH84" s="681"/>
      <c r="AJ84" s="678">
        <v>51</v>
      </c>
    </row>
    <row r="85" spans="1:36">
      <c r="A85" s="677">
        <v>52</v>
      </c>
      <c r="B85" s="593" t="s">
        <v>104</v>
      </c>
      <c r="C85" s="603">
        <v>0</v>
      </c>
      <c r="D85" s="603" t="s">
        <v>578</v>
      </c>
      <c r="E85" s="603">
        <v>4.4000000000000004</v>
      </c>
      <c r="F85" s="603" t="s">
        <v>578</v>
      </c>
      <c r="G85" s="603">
        <v>0</v>
      </c>
      <c r="H85" s="603" t="s">
        <v>578</v>
      </c>
      <c r="I85" s="603">
        <v>0.6</v>
      </c>
      <c r="J85" s="603" t="s">
        <v>578</v>
      </c>
      <c r="K85" s="603">
        <v>0</v>
      </c>
      <c r="L85" s="603" t="s">
        <v>578</v>
      </c>
      <c r="M85" s="603">
        <v>0.4</v>
      </c>
      <c r="N85" s="603" t="s">
        <v>578</v>
      </c>
      <c r="O85" s="603">
        <v>0</v>
      </c>
      <c r="P85" s="603" t="s">
        <v>578</v>
      </c>
      <c r="Q85" s="603">
        <v>1.2</v>
      </c>
      <c r="R85" s="603" t="s">
        <v>578</v>
      </c>
      <c r="S85" s="603">
        <v>0</v>
      </c>
      <c r="T85" s="603" t="s">
        <v>578</v>
      </c>
      <c r="U85" s="604" t="s">
        <v>52</v>
      </c>
      <c r="V85" s="603"/>
      <c r="W85" s="603">
        <v>0</v>
      </c>
      <c r="X85" s="603" t="s">
        <v>578</v>
      </c>
      <c r="Y85" s="604" t="s">
        <v>52</v>
      </c>
      <c r="Z85" s="603"/>
      <c r="AA85" s="603" t="s">
        <v>377</v>
      </c>
      <c r="AB85" s="603"/>
      <c r="AC85" s="603" t="s">
        <v>377</v>
      </c>
      <c r="AD85" s="603"/>
      <c r="AE85" s="603" t="s">
        <v>377</v>
      </c>
      <c r="AF85" s="603"/>
      <c r="AG85" s="603" t="s">
        <v>377</v>
      </c>
      <c r="AH85" s="603"/>
      <c r="AJ85" s="678">
        <v>52</v>
      </c>
    </row>
    <row r="86" spans="1:36">
      <c r="A86" s="677">
        <v>53</v>
      </c>
      <c r="B86" s="593" t="s">
        <v>105</v>
      </c>
      <c r="C86" s="603">
        <v>0.2</v>
      </c>
      <c r="D86" s="603" t="s">
        <v>578</v>
      </c>
      <c r="E86" s="603">
        <v>354.1</v>
      </c>
      <c r="F86" s="603" t="s">
        <v>578</v>
      </c>
      <c r="G86" s="603">
        <v>0</v>
      </c>
      <c r="H86" s="603" t="s">
        <v>578</v>
      </c>
      <c r="I86" s="603">
        <v>1.2</v>
      </c>
      <c r="J86" s="603" t="s">
        <v>578</v>
      </c>
      <c r="K86" s="603">
        <v>0</v>
      </c>
      <c r="L86" s="603" t="s">
        <v>578</v>
      </c>
      <c r="M86" s="603">
        <v>2.8</v>
      </c>
      <c r="N86" s="603" t="s">
        <v>578</v>
      </c>
      <c r="O86" s="603">
        <v>0</v>
      </c>
      <c r="P86" s="603" t="s">
        <v>578</v>
      </c>
      <c r="Q86" s="603">
        <v>4.4000000000000004</v>
      </c>
      <c r="R86" s="603" t="s">
        <v>578</v>
      </c>
      <c r="S86" s="603">
        <v>0</v>
      </c>
      <c r="T86" s="603" t="s">
        <v>578</v>
      </c>
      <c r="U86" s="603">
        <v>16.600000000000001</v>
      </c>
      <c r="V86" s="603" t="s">
        <v>578</v>
      </c>
      <c r="W86" s="603">
        <v>0</v>
      </c>
      <c r="X86" s="603" t="s">
        <v>578</v>
      </c>
      <c r="Y86" s="603">
        <v>38.4</v>
      </c>
      <c r="Z86" s="603" t="s">
        <v>578</v>
      </c>
      <c r="AA86" s="603">
        <v>0</v>
      </c>
      <c r="AB86" s="603" t="s">
        <v>578</v>
      </c>
      <c r="AC86" s="603">
        <v>65.599999999999994</v>
      </c>
      <c r="AD86" s="603" t="s">
        <v>578</v>
      </c>
      <c r="AE86" s="603">
        <v>0</v>
      </c>
      <c r="AF86" s="603" t="s">
        <v>578</v>
      </c>
      <c r="AG86" s="603">
        <v>225.1</v>
      </c>
      <c r="AH86" s="603" t="s">
        <v>578</v>
      </c>
      <c r="AI86" s="603">
        <v>0</v>
      </c>
      <c r="AJ86" s="678">
        <v>53</v>
      </c>
    </row>
    <row r="87" spans="1:36">
      <c r="A87" s="677">
        <v>54</v>
      </c>
      <c r="B87" s="575" t="s">
        <v>769</v>
      </c>
      <c r="C87" s="682">
        <v>0.2</v>
      </c>
      <c r="D87" s="603" t="s">
        <v>578</v>
      </c>
      <c r="E87" s="603">
        <v>543.9</v>
      </c>
      <c r="F87" s="603" t="s">
        <v>578</v>
      </c>
      <c r="G87" s="603">
        <v>0</v>
      </c>
      <c r="H87" s="603" t="s">
        <v>578</v>
      </c>
      <c r="I87" s="603">
        <v>1.3</v>
      </c>
      <c r="J87" s="603" t="s">
        <v>578</v>
      </c>
      <c r="K87" s="603">
        <v>0</v>
      </c>
      <c r="L87" s="603" t="s">
        <v>578</v>
      </c>
      <c r="M87" s="603">
        <v>2.5</v>
      </c>
      <c r="N87" s="603" t="s">
        <v>578</v>
      </c>
      <c r="O87" s="603">
        <v>0</v>
      </c>
      <c r="P87" s="603" t="s">
        <v>578</v>
      </c>
      <c r="Q87" s="603">
        <v>5.5</v>
      </c>
      <c r="R87" s="603" t="s">
        <v>578</v>
      </c>
      <c r="S87" s="603">
        <v>0</v>
      </c>
      <c r="T87" s="603" t="s">
        <v>578</v>
      </c>
      <c r="U87" s="603">
        <v>8.9</v>
      </c>
      <c r="V87" s="603" t="s">
        <v>578</v>
      </c>
      <c r="W87" s="603">
        <v>0</v>
      </c>
      <c r="X87" s="603" t="s">
        <v>578</v>
      </c>
      <c r="Y87" s="603">
        <v>32.1</v>
      </c>
      <c r="Z87" s="603" t="s">
        <v>578</v>
      </c>
      <c r="AA87" s="603">
        <v>0.1</v>
      </c>
      <c r="AB87" s="603" t="s">
        <v>578</v>
      </c>
      <c r="AC87" s="603">
        <v>116.7</v>
      </c>
      <c r="AD87" s="603" t="s">
        <v>578</v>
      </c>
      <c r="AE87" s="603">
        <v>0.1</v>
      </c>
      <c r="AF87" s="603" t="s">
        <v>578</v>
      </c>
      <c r="AG87" s="603">
        <v>376.9</v>
      </c>
      <c r="AH87" s="603" t="s">
        <v>578</v>
      </c>
      <c r="AJ87" s="678">
        <v>54</v>
      </c>
    </row>
    <row r="88" spans="1:36">
      <c r="A88" s="677">
        <v>55</v>
      </c>
      <c r="B88" s="575" t="s">
        <v>107</v>
      </c>
      <c r="C88" s="682">
        <v>1.1000000000000001</v>
      </c>
      <c r="D88" s="603" t="s">
        <v>578</v>
      </c>
      <c r="E88" s="603">
        <v>1030.7</v>
      </c>
      <c r="F88" s="603" t="s">
        <v>578</v>
      </c>
      <c r="G88" s="603">
        <v>0</v>
      </c>
      <c r="H88" s="603" t="s">
        <v>599</v>
      </c>
      <c r="I88" s="603">
        <v>3.1</v>
      </c>
      <c r="J88" s="603" t="s">
        <v>599</v>
      </c>
      <c r="K88" s="603">
        <v>0.1</v>
      </c>
      <c r="L88" s="603" t="s">
        <v>598</v>
      </c>
      <c r="M88" s="603">
        <v>13.3</v>
      </c>
      <c r="N88" s="603" t="s">
        <v>598</v>
      </c>
      <c r="O88" s="603">
        <v>0.1</v>
      </c>
      <c r="P88" s="603" t="s">
        <v>598</v>
      </c>
      <c r="Q88" s="603">
        <v>49.6</v>
      </c>
      <c r="R88" s="603" t="s">
        <v>598</v>
      </c>
      <c r="S88" s="603">
        <v>0.2</v>
      </c>
      <c r="T88" s="603" t="s">
        <v>597</v>
      </c>
      <c r="U88" s="603">
        <v>141.1</v>
      </c>
      <c r="V88" s="603" t="s">
        <v>597</v>
      </c>
      <c r="W88" s="603">
        <v>0.3</v>
      </c>
      <c r="X88" s="603" t="s">
        <v>597</v>
      </c>
      <c r="Y88" s="603">
        <v>353.2</v>
      </c>
      <c r="Z88" s="603" t="s">
        <v>597</v>
      </c>
      <c r="AA88" s="603">
        <v>0.2</v>
      </c>
      <c r="AB88" s="603" t="s">
        <v>597</v>
      </c>
      <c r="AC88" s="603">
        <v>375.2</v>
      </c>
      <c r="AD88" s="603" t="s">
        <v>597</v>
      </c>
      <c r="AE88" s="603">
        <v>0</v>
      </c>
      <c r="AF88" s="603" t="s">
        <v>597</v>
      </c>
      <c r="AG88" s="603">
        <v>95.2</v>
      </c>
      <c r="AH88" s="603" t="s">
        <v>597</v>
      </c>
      <c r="AJ88" s="678">
        <v>55</v>
      </c>
    </row>
    <row r="89" spans="1:36">
      <c r="A89" s="677">
        <v>56</v>
      </c>
      <c r="B89" s="575" t="s">
        <v>108</v>
      </c>
      <c r="C89" s="682">
        <v>0.2</v>
      </c>
      <c r="D89" s="603" t="s">
        <v>578</v>
      </c>
      <c r="E89" s="603">
        <v>388.4</v>
      </c>
      <c r="F89" s="603" t="s">
        <v>578</v>
      </c>
      <c r="G89" s="603">
        <v>0</v>
      </c>
      <c r="H89" s="603" t="s">
        <v>578</v>
      </c>
      <c r="I89" s="603">
        <v>0.6</v>
      </c>
      <c r="J89" s="603" t="s">
        <v>578</v>
      </c>
      <c r="K89" s="603">
        <v>0</v>
      </c>
      <c r="L89" s="603" t="s">
        <v>578</v>
      </c>
      <c r="M89" s="603">
        <v>2.8</v>
      </c>
      <c r="N89" s="603" t="s">
        <v>578</v>
      </c>
      <c r="O89" s="603">
        <v>0</v>
      </c>
      <c r="P89" s="603" t="s">
        <v>578</v>
      </c>
      <c r="Q89" s="603">
        <v>6.7</v>
      </c>
      <c r="R89" s="603" t="s">
        <v>578</v>
      </c>
      <c r="S89" s="603">
        <v>0</v>
      </c>
      <c r="T89" s="603" t="s">
        <v>578</v>
      </c>
      <c r="U89" s="603">
        <v>8.6</v>
      </c>
      <c r="V89" s="603" t="s">
        <v>578</v>
      </c>
      <c r="W89" s="603">
        <v>0</v>
      </c>
      <c r="X89" s="603" t="s">
        <v>578</v>
      </c>
      <c r="Y89" s="603">
        <v>32.700000000000003</v>
      </c>
      <c r="Z89" s="603" t="s">
        <v>578</v>
      </c>
      <c r="AA89" s="603">
        <v>0</v>
      </c>
      <c r="AB89" s="603" t="s">
        <v>578</v>
      </c>
      <c r="AC89" s="603">
        <v>71.5</v>
      </c>
      <c r="AD89" s="603" t="s">
        <v>578</v>
      </c>
      <c r="AE89" s="603">
        <v>0</v>
      </c>
      <c r="AF89" s="603" t="s">
        <v>578</v>
      </c>
      <c r="AG89" s="603">
        <v>265.5</v>
      </c>
      <c r="AH89" s="603" t="s">
        <v>578</v>
      </c>
      <c r="AJ89" s="678">
        <v>56</v>
      </c>
    </row>
    <row r="96" spans="1:36">
      <c r="T96" s="687"/>
    </row>
    <row r="107" spans="1:32">
      <c r="A107" s="1120" t="s">
        <v>140</v>
      </c>
      <c r="B107" s="1120"/>
      <c r="C107" s="1120"/>
      <c r="D107" s="1120"/>
      <c r="E107" s="1120"/>
      <c r="F107" s="1120"/>
      <c r="G107" s="1120"/>
      <c r="H107" s="1120"/>
      <c r="I107" s="1120"/>
      <c r="J107" s="1120"/>
      <c r="K107" s="1120"/>
      <c r="L107" s="1120"/>
      <c r="M107" s="1120"/>
      <c r="N107" s="1120"/>
      <c r="O107" s="1120"/>
      <c r="P107" s="1120"/>
      <c r="Q107" s="1120"/>
      <c r="R107" s="1120"/>
      <c r="S107" s="1120" t="s">
        <v>140</v>
      </c>
      <c r="T107" s="1120"/>
      <c r="U107" s="1120"/>
      <c r="V107" s="1120"/>
      <c r="W107" s="1120"/>
      <c r="X107" s="1120"/>
      <c r="Y107" s="1120"/>
      <c r="Z107" s="1120"/>
      <c r="AA107" s="1120"/>
      <c r="AB107" s="1120"/>
      <c r="AC107" s="1120"/>
      <c r="AD107" s="1120"/>
      <c r="AE107" s="1120"/>
      <c r="AF107" s="1120"/>
    </row>
  </sheetData>
  <mergeCells count="47">
    <mergeCell ref="AE33:AG33"/>
    <mergeCell ref="A107:R107"/>
    <mergeCell ref="S107:AF107"/>
    <mergeCell ref="C13:G13"/>
    <mergeCell ref="S13:W13"/>
    <mergeCell ref="C33:E33"/>
    <mergeCell ref="S33:U33"/>
    <mergeCell ref="W33:Y33"/>
    <mergeCell ref="AA33:AC33"/>
    <mergeCell ref="K12:U12"/>
    <mergeCell ref="W12:Y12"/>
    <mergeCell ref="AA12:AC12"/>
    <mergeCell ref="AE12:AG12"/>
    <mergeCell ref="S10:T11"/>
    <mergeCell ref="U10:V11"/>
    <mergeCell ref="W10:X11"/>
    <mergeCell ref="Y10:Z11"/>
    <mergeCell ref="AA10:AB11"/>
    <mergeCell ref="AC10:AD11"/>
    <mergeCell ref="M10:N11"/>
    <mergeCell ref="AJ5:AJ11"/>
    <mergeCell ref="G8:J9"/>
    <mergeCell ref="K8:N9"/>
    <mergeCell ref="O8:R9"/>
    <mergeCell ref="S8:V9"/>
    <mergeCell ref="W8:Z9"/>
    <mergeCell ref="AA8:AD9"/>
    <mergeCell ref="AE8:AI9"/>
    <mergeCell ref="O10:P11"/>
    <mergeCell ref="Q10:R11"/>
    <mergeCell ref="G10:H11"/>
    <mergeCell ref="I10:J11"/>
    <mergeCell ref="K10:L11"/>
    <mergeCell ref="AE10:AF11"/>
    <mergeCell ref="AG10:AI11"/>
    <mergeCell ref="A1:M1"/>
    <mergeCell ref="S1:AE1"/>
    <mergeCell ref="A2:R2"/>
    <mergeCell ref="S2:AJ2"/>
    <mergeCell ref="W4:Y4"/>
    <mergeCell ref="A5:A11"/>
    <mergeCell ref="B5:B11"/>
    <mergeCell ref="C5:F9"/>
    <mergeCell ref="G5:R7"/>
    <mergeCell ref="S5:AI7"/>
    <mergeCell ref="C10:D11"/>
    <mergeCell ref="E10:F11"/>
  </mergeCells>
  <conditionalFormatting sqref="B12:D37 G12:G40 B48:D84 E12:E40 F48:F84 E43:E84 H48:H84 H12:H37 F12:F37 G43:G84">
    <cfRule type="cellIs" dxfId="8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7" orientation="portrait" horizontalDpi="0" verticalDpi="0" r:id="rId1"/>
  <headerFooter alignWithMargins="0"/>
  <colBreaks count="1" manualBreakCount="1">
    <brk id="18" max="10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3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3" style="138" customWidth="1"/>
    <col min="2" max="2" width="9.85546875" style="138" customWidth="1"/>
    <col min="3" max="3" width="2" style="138" bestFit="1" customWidth="1"/>
    <col min="4" max="4" width="9.85546875" style="138" customWidth="1"/>
    <col min="5" max="5" width="2" style="138" bestFit="1" customWidth="1"/>
    <col min="6" max="6" width="9.85546875" style="138" customWidth="1"/>
    <col min="7" max="7" width="2" style="138" bestFit="1" customWidth="1"/>
    <col min="8" max="8" width="9.85546875" style="138" customWidth="1"/>
    <col min="9" max="9" width="2" style="138" bestFit="1" customWidth="1"/>
    <col min="10" max="10" width="9.85546875" style="138" customWidth="1"/>
    <col min="11" max="11" width="2" style="138" bestFit="1" customWidth="1"/>
    <col min="12" max="12" width="9.85546875" style="138" customWidth="1"/>
    <col min="13" max="13" width="2" style="138" bestFit="1" customWidth="1"/>
    <col min="14" max="14" width="9.85546875" style="138" customWidth="1"/>
    <col min="15" max="15" width="2" style="138" bestFit="1" customWidth="1"/>
    <col min="16" max="16" width="9.85546875" style="138" customWidth="1"/>
    <col min="17" max="17" width="2" style="138" bestFit="1" customWidth="1"/>
    <col min="18" max="18" width="9.85546875" style="138" customWidth="1"/>
    <col min="19" max="19" width="2" style="138" bestFit="1" customWidth="1"/>
    <col min="20" max="20" width="9.85546875" style="138" customWidth="1"/>
    <col min="21" max="21" width="2" style="138" bestFit="1" customWidth="1"/>
    <col min="22" max="22" width="9.85546875" style="138" customWidth="1"/>
    <col min="23" max="23" width="2" style="138" bestFit="1" customWidth="1"/>
    <col min="24" max="24" width="9.85546875" style="138" customWidth="1"/>
    <col min="25" max="25" width="2" style="138" bestFit="1" customWidth="1"/>
    <col min="26" max="256" width="9.140625" style="138"/>
    <col min="257" max="257" width="23" style="138" customWidth="1"/>
    <col min="258" max="258" width="9.85546875" style="138" customWidth="1"/>
    <col min="259" max="259" width="2" style="138" bestFit="1" customWidth="1"/>
    <col min="260" max="260" width="9.85546875" style="138" customWidth="1"/>
    <col min="261" max="261" width="2" style="138" bestFit="1" customWidth="1"/>
    <col min="262" max="262" width="9.85546875" style="138" customWidth="1"/>
    <col min="263" max="263" width="2" style="138" bestFit="1" customWidth="1"/>
    <col min="264" max="264" width="9.85546875" style="138" customWidth="1"/>
    <col min="265" max="265" width="2" style="138" bestFit="1" customWidth="1"/>
    <col min="266" max="266" width="9.85546875" style="138" customWidth="1"/>
    <col min="267" max="267" width="2" style="138" bestFit="1" customWidth="1"/>
    <col min="268" max="268" width="9.85546875" style="138" customWidth="1"/>
    <col min="269" max="269" width="2" style="138" bestFit="1" customWidth="1"/>
    <col min="270" max="270" width="9.85546875" style="138" customWidth="1"/>
    <col min="271" max="271" width="2" style="138" bestFit="1" customWidth="1"/>
    <col min="272" max="272" width="9.85546875" style="138" customWidth="1"/>
    <col min="273" max="273" width="2" style="138" bestFit="1" customWidth="1"/>
    <col min="274" max="274" width="9.85546875" style="138" customWidth="1"/>
    <col min="275" max="275" width="2" style="138" bestFit="1" customWidth="1"/>
    <col min="276" max="276" width="9.85546875" style="138" customWidth="1"/>
    <col min="277" max="277" width="2" style="138" bestFit="1" customWidth="1"/>
    <col min="278" max="278" width="9.85546875" style="138" customWidth="1"/>
    <col min="279" max="279" width="2" style="138" bestFit="1" customWidth="1"/>
    <col min="280" max="280" width="9.85546875" style="138" customWidth="1"/>
    <col min="281" max="281" width="2" style="138" bestFit="1" customWidth="1"/>
    <col min="282" max="512" width="9.140625" style="138"/>
    <col min="513" max="513" width="23" style="138" customWidth="1"/>
    <col min="514" max="514" width="9.85546875" style="138" customWidth="1"/>
    <col min="515" max="515" width="2" style="138" bestFit="1" customWidth="1"/>
    <col min="516" max="516" width="9.85546875" style="138" customWidth="1"/>
    <col min="517" max="517" width="2" style="138" bestFit="1" customWidth="1"/>
    <col min="518" max="518" width="9.85546875" style="138" customWidth="1"/>
    <col min="519" max="519" width="2" style="138" bestFit="1" customWidth="1"/>
    <col min="520" max="520" width="9.85546875" style="138" customWidth="1"/>
    <col min="521" max="521" width="2" style="138" bestFit="1" customWidth="1"/>
    <col min="522" max="522" width="9.85546875" style="138" customWidth="1"/>
    <col min="523" max="523" width="2" style="138" bestFit="1" customWidth="1"/>
    <col min="524" max="524" width="9.85546875" style="138" customWidth="1"/>
    <col min="525" max="525" width="2" style="138" bestFit="1" customWidth="1"/>
    <col min="526" max="526" width="9.85546875" style="138" customWidth="1"/>
    <col min="527" max="527" width="2" style="138" bestFit="1" customWidth="1"/>
    <col min="528" max="528" width="9.85546875" style="138" customWidth="1"/>
    <col min="529" max="529" width="2" style="138" bestFit="1" customWidth="1"/>
    <col min="530" max="530" width="9.85546875" style="138" customWidth="1"/>
    <col min="531" max="531" width="2" style="138" bestFit="1" customWidth="1"/>
    <col min="532" max="532" width="9.85546875" style="138" customWidth="1"/>
    <col min="533" max="533" width="2" style="138" bestFit="1" customWidth="1"/>
    <col min="534" max="534" width="9.85546875" style="138" customWidth="1"/>
    <col min="535" max="535" width="2" style="138" bestFit="1" customWidth="1"/>
    <col min="536" max="536" width="9.85546875" style="138" customWidth="1"/>
    <col min="537" max="537" width="2" style="138" bestFit="1" customWidth="1"/>
    <col min="538" max="768" width="9.140625" style="138"/>
    <col min="769" max="769" width="23" style="138" customWidth="1"/>
    <col min="770" max="770" width="9.85546875" style="138" customWidth="1"/>
    <col min="771" max="771" width="2" style="138" bestFit="1" customWidth="1"/>
    <col min="772" max="772" width="9.85546875" style="138" customWidth="1"/>
    <col min="773" max="773" width="2" style="138" bestFit="1" customWidth="1"/>
    <col min="774" max="774" width="9.85546875" style="138" customWidth="1"/>
    <col min="775" max="775" width="2" style="138" bestFit="1" customWidth="1"/>
    <col min="776" max="776" width="9.85546875" style="138" customWidth="1"/>
    <col min="777" max="777" width="2" style="138" bestFit="1" customWidth="1"/>
    <col min="778" max="778" width="9.85546875" style="138" customWidth="1"/>
    <col min="779" max="779" width="2" style="138" bestFit="1" customWidth="1"/>
    <col min="780" max="780" width="9.85546875" style="138" customWidth="1"/>
    <col min="781" max="781" width="2" style="138" bestFit="1" customWidth="1"/>
    <col min="782" max="782" width="9.85546875" style="138" customWidth="1"/>
    <col min="783" max="783" width="2" style="138" bestFit="1" customWidth="1"/>
    <col min="784" max="784" width="9.85546875" style="138" customWidth="1"/>
    <col min="785" max="785" width="2" style="138" bestFit="1" customWidth="1"/>
    <col min="786" max="786" width="9.85546875" style="138" customWidth="1"/>
    <col min="787" max="787" width="2" style="138" bestFit="1" customWidth="1"/>
    <col min="788" max="788" width="9.85546875" style="138" customWidth="1"/>
    <col min="789" max="789" width="2" style="138" bestFit="1" customWidth="1"/>
    <col min="790" max="790" width="9.85546875" style="138" customWidth="1"/>
    <col min="791" max="791" width="2" style="138" bestFit="1" customWidth="1"/>
    <col min="792" max="792" width="9.85546875" style="138" customWidth="1"/>
    <col min="793" max="793" width="2" style="138" bestFit="1" customWidth="1"/>
    <col min="794" max="1024" width="9.140625" style="138"/>
    <col min="1025" max="1025" width="23" style="138" customWidth="1"/>
    <col min="1026" max="1026" width="9.85546875" style="138" customWidth="1"/>
    <col min="1027" max="1027" width="2" style="138" bestFit="1" customWidth="1"/>
    <col min="1028" max="1028" width="9.85546875" style="138" customWidth="1"/>
    <col min="1029" max="1029" width="2" style="138" bestFit="1" customWidth="1"/>
    <col min="1030" max="1030" width="9.85546875" style="138" customWidth="1"/>
    <col min="1031" max="1031" width="2" style="138" bestFit="1" customWidth="1"/>
    <col min="1032" max="1032" width="9.85546875" style="138" customWidth="1"/>
    <col min="1033" max="1033" width="2" style="138" bestFit="1" customWidth="1"/>
    <col min="1034" max="1034" width="9.85546875" style="138" customWidth="1"/>
    <col min="1035" max="1035" width="2" style="138" bestFit="1" customWidth="1"/>
    <col min="1036" max="1036" width="9.85546875" style="138" customWidth="1"/>
    <col min="1037" max="1037" width="2" style="138" bestFit="1" customWidth="1"/>
    <col min="1038" max="1038" width="9.85546875" style="138" customWidth="1"/>
    <col min="1039" max="1039" width="2" style="138" bestFit="1" customWidth="1"/>
    <col min="1040" max="1040" width="9.85546875" style="138" customWidth="1"/>
    <col min="1041" max="1041" width="2" style="138" bestFit="1" customWidth="1"/>
    <col min="1042" max="1042" width="9.85546875" style="138" customWidth="1"/>
    <col min="1043" max="1043" width="2" style="138" bestFit="1" customWidth="1"/>
    <col min="1044" max="1044" width="9.85546875" style="138" customWidth="1"/>
    <col min="1045" max="1045" width="2" style="138" bestFit="1" customWidth="1"/>
    <col min="1046" max="1046" width="9.85546875" style="138" customWidth="1"/>
    <col min="1047" max="1047" width="2" style="138" bestFit="1" customWidth="1"/>
    <col min="1048" max="1048" width="9.85546875" style="138" customWidth="1"/>
    <col min="1049" max="1049" width="2" style="138" bestFit="1" customWidth="1"/>
    <col min="1050" max="1280" width="9.140625" style="138"/>
    <col min="1281" max="1281" width="23" style="138" customWidth="1"/>
    <col min="1282" max="1282" width="9.85546875" style="138" customWidth="1"/>
    <col min="1283" max="1283" width="2" style="138" bestFit="1" customWidth="1"/>
    <col min="1284" max="1284" width="9.85546875" style="138" customWidth="1"/>
    <col min="1285" max="1285" width="2" style="138" bestFit="1" customWidth="1"/>
    <col min="1286" max="1286" width="9.85546875" style="138" customWidth="1"/>
    <col min="1287" max="1287" width="2" style="138" bestFit="1" customWidth="1"/>
    <col min="1288" max="1288" width="9.85546875" style="138" customWidth="1"/>
    <col min="1289" max="1289" width="2" style="138" bestFit="1" customWidth="1"/>
    <col min="1290" max="1290" width="9.85546875" style="138" customWidth="1"/>
    <col min="1291" max="1291" width="2" style="138" bestFit="1" customWidth="1"/>
    <col min="1292" max="1292" width="9.85546875" style="138" customWidth="1"/>
    <col min="1293" max="1293" width="2" style="138" bestFit="1" customWidth="1"/>
    <col min="1294" max="1294" width="9.85546875" style="138" customWidth="1"/>
    <col min="1295" max="1295" width="2" style="138" bestFit="1" customWidth="1"/>
    <col min="1296" max="1296" width="9.85546875" style="138" customWidth="1"/>
    <col min="1297" max="1297" width="2" style="138" bestFit="1" customWidth="1"/>
    <col min="1298" max="1298" width="9.85546875" style="138" customWidth="1"/>
    <col min="1299" max="1299" width="2" style="138" bestFit="1" customWidth="1"/>
    <col min="1300" max="1300" width="9.85546875" style="138" customWidth="1"/>
    <col min="1301" max="1301" width="2" style="138" bestFit="1" customWidth="1"/>
    <col min="1302" max="1302" width="9.85546875" style="138" customWidth="1"/>
    <col min="1303" max="1303" width="2" style="138" bestFit="1" customWidth="1"/>
    <col min="1304" max="1304" width="9.85546875" style="138" customWidth="1"/>
    <col min="1305" max="1305" width="2" style="138" bestFit="1" customWidth="1"/>
    <col min="1306" max="1536" width="9.140625" style="138"/>
    <col min="1537" max="1537" width="23" style="138" customWidth="1"/>
    <col min="1538" max="1538" width="9.85546875" style="138" customWidth="1"/>
    <col min="1539" max="1539" width="2" style="138" bestFit="1" customWidth="1"/>
    <col min="1540" max="1540" width="9.85546875" style="138" customWidth="1"/>
    <col min="1541" max="1541" width="2" style="138" bestFit="1" customWidth="1"/>
    <col min="1542" max="1542" width="9.85546875" style="138" customWidth="1"/>
    <col min="1543" max="1543" width="2" style="138" bestFit="1" customWidth="1"/>
    <col min="1544" max="1544" width="9.85546875" style="138" customWidth="1"/>
    <col min="1545" max="1545" width="2" style="138" bestFit="1" customWidth="1"/>
    <col min="1546" max="1546" width="9.85546875" style="138" customWidth="1"/>
    <col min="1547" max="1547" width="2" style="138" bestFit="1" customWidth="1"/>
    <col min="1548" max="1548" width="9.85546875" style="138" customWidth="1"/>
    <col min="1549" max="1549" width="2" style="138" bestFit="1" customWidth="1"/>
    <col min="1550" max="1550" width="9.85546875" style="138" customWidth="1"/>
    <col min="1551" max="1551" width="2" style="138" bestFit="1" customWidth="1"/>
    <col min="1552" max="1552" width="9.85546875" style="138" customWidth="1"/>
    <col min="1553" max="1553" width="2" style="138" bestFit="1" customWidth="1"/>
    <col min="1554" max="1554" width="9.85546875" style="138" customWidth="1"/>
    <col min="1555" max="1555" width="2" style="138" bestFit="1" customWidth="1"/>
    <col min="1556" max="1556" width="9.85546875" style="138" customWidth="1"/>
    <col min="1557" max="1557" width="2" style="138" bestFit="1" customWidth="1"/>
    <col min="1558" max="1558" width="9.85546875" style="138" customWidth="1"/>
    <col min="1559" max="1559" width="2" style="138" bestFit="1" customWidth="1"/>
    <col min="1560" max="1560" width="9.85546875" style="138" customWidth="1"/>
    <col min="1561" max="1561" width="2" style="138" bestFit="1" customWidth="1"/>
    <col min="1562" max="1792" width="9.140625" style="138"/>
    <col min="1793" max="1793" width="23" style="138" customWidth="1"/>
    <col min="1794" max="1794" width="9.85546875" style="138" customWidth="1"/>
    <col min="1795" max="1795" width="2" style="138" bestFit="1" customWidth="1"/>
    <col min="1796" max="1796" width="9.85546875" style="138" customWidth="1"/>
    <col min="1797" max="1797" width="2" style="138" bestFit="1" customWidth="1"/>
    <col min="1798" max="1798" width="9.85546875" style="138" customWidth="1"/>
    <col min="1799" max="1799" width="2" style="138" bestFit="1" customWidth="1"/>
    <col min="1800" max="1800" width="9.85546875" style="138" customWidth="1"/>
    <col min="1801" max="1801" width="2" style="138" bestFit="1" customWidth="1"/>
    <col min="1802" max="1802" width="9.85546875" style="138" customWidth="1"/>
    <col min="1803" max="1803" width="2" style="138" bestFit="1" customWidth="1"/>
    <col min="1804" max="1804" width="9.85546875" style="138" customWidth="1"/>
    <col min="1805" max="1805" width="2" style="138" bestFit="1" customWidth="1"/>
    <col min="1806" max="1806" width="9.85546875" style="138" customWidth="1"/>
    <col min="1807" max="1807" width="2" style="138" bestFit="1" customWidth="1"/>
    <col min="1808" max="1808" width="9.85546875" style="138" customWidth="1"/>
    <col min="1809" max="1809" width="2" style="138" bestFit="1" customWidth="1"/>
    <col min="1810" max="1810" width="9.85546875" style="138" customWidth="1"/>
    <col min="1811" max="1811" width="2" style="138" bestFit="1" customWidth="1"/>
    <col min="1812" max="1812" width="9.85546875" style="138" customWidth="1"/>
    <col min="1813" max="1813" width="2" style="138" bestFit="1" customWidth="1"/>
    <col min="1814" max="1814" width="9.85546875" style="138" customWidth="1"/>
    <col min="1815" max="1815" width="2" style="138" bestFit="1" customWidth="1"/>
    <col min="1816" max="1816" width="9.85546875" style="138" customWidth="1"/>
    <col min="1817" max="1817" width="2" style="138" bestFit="1" customWidth="1"/>
    <col min="1818" max="2048" width="9.140625" style="138"/>
    <col min="2049" max="2049" width="23" style="138" customWidth="1"/>
    <col min="2050" max="2050" width="9.85546875" style="138" customWidth="1"/>
    <col min="2051" max="2051" width="2" style="138" bestFit="1" customWidth="1"/>
    <col min="2052" max="2052" width="9.85546875" style="138" customWidth="1"/>
    <col min="2053" max="2053" width="2" style="138" bestFit="1" customWidth="1"/>
    <col min="2054" max="2054" width="9.85546875" style="138" customWidth="1"/>
    <col min="2055" max="2055" width="2" style="138" bestFit="1" customWidth="1"/>
    <col min="2056" max="2056" width="9.85546875" style="138" customWidth="1"/>
    <col min="2057" max="2057" width="2" style="138" bestFit="1" customWidth="1"/>
    <col min="2058" max="2058" width="9.85546875" style="138" customWidth="1"/>
    <col min="2059" max="2059" width="2" style="138" bestFit="1" customWidth="1"/>
    <col min="2060" max="2060" width="9.85546875" style="138" customWidth="1"/>
    <col min="2061" max="2061" width="2" style="138" bestFit="1" customWidth="1"/>
    <col min="2062" max="2062" width="9.85546875" style="138" customWidth="1"/>
    <col min="2063" max="2063" width="2" style="138" bestFit="1" customWidth="1"/>
    <col min="2064" max="2064" width="9.85546875" style="138" customWidth="1"/>
    <col min="2065" max="2065" width="2" style="138" bestFit="1" customWidth="1"/>
    <col min="2066" max="2066" width="9.85546875" style="138" customWidth="1"/>
    <col min="2067" max="2067" width="2" style="138" bestFit="1" customWidth="1"/>
    <col min="2068" max="2068" width="9.85546875" style="138" customWidth="1"/>
    <col min="2069" max="2069" width="2" style="138" bestFit="1" customWidth="1"/>
    <col min="2070" max="2070" width="9.85546875" style="138" customWidth="1"/>
    <col min="2071" max="2071" width="2" style="138" bestFit="1" customWidth="1"/>
    <col min="2072" max="2072" width="9.85546875" style="138" customWidth="1"/>
    <col min="2073" max="2073" width="2" style="138" bestFit="1" customWidth="1"/>
    <col min="2074" max="2304" width="9.140625" style="138"/>
    <col min="2305" max="2305" width="23" style="138" customWidth="1"/>
    <col min="2306" max="2306" width="9.85546875" style="138" customWidth="1"/>
    <col min="2307" max="2307" width="2" style="138" bestFit="1" customWidth="1"/>
    <col min="2308" max="2308" width="9.85546875" style="138" customWidth="1"/>
    <col min="2309" max="2309" width="2" style="138" bestFit="1" customWidth="1"/>
    <col min="2310" max="2310" width="9.85546875" style="138" customWidth="1"/>
    <col min="2311" max="2311" width="2" style="138" bestFit="1" customWidth="1"/>
    <col min="2312" max="2312" width="9.85546875" style="138" customWidth="1"/>
    <col min="2313" max="2313" width="2" style="138" bestFit="1" customWidth="1"/>
    <col min="2314" max="2314" width="9.85546875" style="138" customWidth="1"/>
    <col min="2315" max="2315" width="2" style="138" bestFit="1" customWidth="1"/>
    <col min="2316" max="2316" width="9.85546875" style="138" customWidth="1"/>
    <col min="2317" max="2317" width="2" style="138" bestFit="1" customWidth="1"/>
    <col min="2318" max="2318" width="9.85546875" style="138" customWidth="1"/>
    <col min="2319" max="2319" width="2" style="138" bestFit="1" customWidth="1"/>
    <col min="2320" max="2320" width="9.85546875" style="138" customWidth="1"/>
    <col min="2321" max="2321" width="2" style="138" bestFit="1" customWidth="1"/>
    <col min="2322" max="2322" width="9.85546875" style="138" customWidth="1"/>
    <col min="2323" max="2323" width="2" style="138" bestFit="1" customWidth="1"/>
    <col min="2324" max="2324" width="9.85546875" style="138" customWidth="1"/>
    <col min="2325" max="2325" width="2" style="138" bestFit="1" customWidth="1"/>
    <col min="2326" max="2326" width="9.85546875" style="138" customWidth="1"/>
    <col min="2327" max="2327" width="2" style="138" bestFit="1" customWidth="1"/>
    <col min="2328" max="2328" width="9.85546875" style="138" customWidth="1"/>
    <col min="2329" max="2329" width="2" style="138" bestFit="1" customWidth="1"/>
    <col min="2330" max="2560" width="9.140625" style="138"/>
    <col min="2561" max="2561" width="23" style="138" customWidth="1"/>
    <col min="2562" max="2562" width="9.85546875" style="138" customWidth="1"/>
    <col min="2563" max="2563" width="2" style="138" bestFit="1" customWidth="1"/>
    <col min="2564" max="2564" width="9.85546875" style="138" customWidth="1"/>
    <col min="2565" max="2565" width="2" style="138" bestFit="1" customWidth="1"/>
    <col min="2566" max="2566" width="9.85546875" style="138" customWidth="1"/>
    <col min="2567" max="2567" width="2" style="138" bestFit="1" customWidth="1"/>
    <col min="2568" max="2568" width="9.85546875" style="138" customWidth="1"/>
    <col min="2569" max="2569" width="2" style="138" bestFit="1" customWidth="1"/>
    <col min="2570" max="2570" width="9.85546875" style="138" customWidth="1"/>
    <col min="2571" max="2571" width="2" style="138" bestFit="1" customWidth="1"/>
    <col min="2572" max="2572" width="9.85546875" style="138" customWidth="1"/>
    <col min="2573" max="2573" width="2" style="138" bestFit="1" customWidth="1"/>
    <col min="2574" max="2574" width="9.85546875" style="138" customWidth="1"/>
    <col min="2575" max="2575" width="2" style="138" bestFit="1" customWidth="1"/>
    <col min="2576" max="2576" width="9.85546875" style="138" customWidth="1"/>
    <col min="2577" max="2577" width="2" style="138" bestFit="1" customWidth="1"/>
    <col min="2578" max="2578" width="9.85546875" style="138" customWidth="1"/>
    <col min="2579" max="2579" width="2" style="138" bestFit="1" customWidth="1"/>
    <col min="2580" max="2580" width="9.85546875" style="138" customWidth="1"/>
    <col min="2581" max="2581" width="2" style="138" bestFit="1" customWidth="1"/>
    <col min="2582" max="2582" width="9.85546875" style="138" customWidth="1"/>
    <col min="2583" max="2583" width="2" style="138" bestFit="1" customWidth="1"/>
    <col min="2584" max="2584" width="9.85546875" style="138" customWidth="1"/>
    <col min="2585" max="2585" width="2" style="138" bestFit="1" customWidth="1"/>
    <col min="2586" max="2816" width="9.140625" style="138"/>
    <col min="2817" max="2817" width="23" style="138" customWidth="1"/>
    <col min="2818" max="2818" width="9.85546875" style="138" customWidth="1"/>
    <col min="2819" max="2819" width="2" style="138" bestFit="1" customWidth="1"/>
    <col min="2820" max="2820" width="9.85546875" style="138" customWidth="1"/>
    <col min="2821" max="2821" width="2" style="138" bestFit="1" customWidth="1"/>
    <col min="2822" max="2822" width="9.85546875" style="138" customWidth="1"/>
    <col min="2823" max="2823" width="2" style="138" bestFit="1" customWidth="1"/>
    <col min="2824" max="2824" width="9.85546875" style="138" customWidth="1"/>
    <col min="2825" max="2825" width="2" style="138" bestFit="1" customWidth="1"/>
    <col min="2826" max="2826" width="9.85546875" style="138" customWidth="1"/>
    <col min="2827" max="2827" width="2" style="138" bestFit="1" customWidth="1"/>
    <col min="2828" max="2828" width="9.85546875" style="138" customWidth="1"/>
    <col min="2829" max="2829" width="2" style="138" bestFit="1" customWidth="1"/>
    <col min="2830" max="2830" width="9.85546875" style="138" customWidth="1"/>
    <col min="2831" max="2831" width="2" style="138" bestFit="1" customWidth="1"/>
    <col min="2832" max="2832" width="9.85546875" style="138" customWidth="1"/>
    <col min="2833" max="2833" width="2" style="138" bestFit="1" customWidth="1"/>
    <col min="2834" max="2834" width="9.85546875" style="138" customWidth="1"/>
    <col min="2835" max="2835" width="2" style="138" bestFit="1" customWidth="1"/>
    <col min="2836" max="2836" width="9.85546875" style="138" customWidth="1"/>
    <col min="2837" max="2837" width="2" style="138" bestFit="1" customWidth="1"/>
    <col min="2838" max="2838" width="9.85546875" style="138" customWidth="1"/>
    <col min="2839" max="2839" width="2" style="138" bestFit="1" customWidth="1"/>
    <col min="2840" max="2840" width="9.85546875" style="138" customWidth="1"/>
    <col min="2841" max="2841" width="2" style="138" bestFit="1" customWidth="1"/>
    <col min="2842" max="3072" width="9.140625" style="138"/>
    <col min="3073" max="3073" width="23" style="138" customWidth="1"/>
    <col min="3074" max="3074" width="9.85546875" style="138" customWidth="1"/>
    <col min="3075" max="3075" width="2" style="138" bestFit="1" customWidth="1"/>
    <col min="3076" max="3076" width="9.85546875" style="138" customWidth="1"/>
    <col min="3077" max="3077" width="2" style="138" bestFit="1" customWidth="1"/>
    <col min="3078" max="3078" width="9.85546875" style="138" customWidth="1"/>
    <col min="3079" max="3079" width="2" style="138" bestFit="1" customWidth="1"/>
    <col min="3080" max="3080" width="9.85546875" style="138" customWidth="1"/>
    <col min="3081" max="3081" width="2" style="138" bestFit="1" customWidth="1"/>
    <col min="3082" max="3082" width="9.85546875" style="138" customWidth="1"/>
    <col min="3083" max="3083" width="2" style="138" bestFit="1" customWidth="1"/>
    <col min="3084" max="3084" width="9.85546875" style="138" customWidth="1"/>
    <col min="3085" max="3085" width="2" style="138" bestFit="1" customWidth="1"/>
    <col min="3086" max="3086" width="9.85546875" style="138" customWidth="1"/>
    <col min="3087" max="3087" width="2" style="138" bestFit="1" customWidth="1"/>
    <col min="3088" max="3088" width="9.85546875" style="138" customWidth="1"/>
    <col min="3089" max="3089" width="2" style="138" bestFit="1" customWidth="1"/>
    <col min="3090" max="3090" width="9.85546875" style="138" customWidth="1"/>
    <col min="3091" max="3091" width="2" style="138" bestFit="1" customWidth="1"/>
    <col min="3092" max="3092" width="9.85546875" style="138" customWidth="1"/>
    <col min="3093" max="3093" width="2" style="138" bestFit="1" customWidth="1"/>
    <col min="3094" max="3094" width="9.85546875" style="138" customWidth="1"/>
    <col min="3095" max="3095" width="2" style="138" bestFit="1" customWidth="1"/>
    <col min="3096" max="3096" width="9.85546875" style="138" customWidth="1"/>
    <col min="3097" max="3097" width="2" style="138" bestFit="1" customWidth="1"/>
    <col min="3098" max="3328" width="9.140625" style="138"/>
    <col min="3329" max="3329" width="23" style="138" customWidth="1"/>
    <col min="3330" max="3330" width="9.85546875" style="138" customWidth="1"/>
    <col min="3331" max="3331" width="2" style="138" bestFit="1" customWidth="1"/>
    <col min="3332" max="3332" width="9.85546875" style="138" customWidth="1"/>
    <col min="3333" max="3333" width="2" style="138" bestFit="1" customWidth="1"/>
    <col min="3334" max="3334" width="9.85546875" style="138" customWidth="1"/>
    <col min="3335" max="3335" width="2" style="138" bestFit="1" customWidth="1"/>
    <col min="3336" max="3336" width="9.85546875" style="138" customWidth="1"/>
    <col min="3337" max="3337" width="2" style="138" bestFit="1" customWidth="1"/>
    <col min="3338" max="3338" width="9.85546875" style="138" customWidth="1"/>
    <col min="3339" max="3339" width="2" style="138" bestFit="1" customWidth="1"/>
    <col min="3340" max="3340" width="9.85546875" style="138" customWidth="1"/>
    <col min="3341" max="3341" width="2" style="138" bestFit="1" customWidth="1"/>
    <col min="3342" max="3342" width="9.85546875" style="138" customWidth="1"/>
    <col min="3343" max="3343" width="2" style="138" bestFit="1" customWidth="1"/>
    <col min="3344" max="3344" width="9.85546875" style="138" customWidth="1"/>
    <col min="3345" max="3345" width="2" style="138" bestFit="1" customWidth="1"/>
    <col min="3346" max="3346" width="9.85546875" style="138" customWidth="1"/>
    <col min="3347" max="3347" width="2" style="138" bestFit="1" customWidth="1"/>
    <col min="3348" max="3348" width="9.85546875" style="138" customWidth="1"/>
    <col min="3349" max="3349" width="2" style="138" bestFit="1" customWidth="1"/>
    <col min="3350" max="3350" width="9.85546875" style="138" customWidth="1"/>
    <col min="3351" max="3351" width="2" style="138" bestFit="1" customWidth="1"/>
    <col min="3352" max="3352" width="9.85546875" style="138" customWidth="1"/>
    <col min="3353" max="3353" width="2" style="138" bestFit="1" customWidth="1"/>
    <col min="3354" max="3584" width="9.140625" style="138"/>
    <col min="3585" max="3585" width="23" style="138" customWidth="1"/>
    <col min="3586" max="3586" width="9.85546875" style="138" customWidth="1"/>
    <col min="3587" max="3587" width="2" style="138" bestFit="1" customWidth="1"/>
    <col min="3588" max="3588" width="9.85546875" style="138" customWidth="1"/>
    <col min="3589" max="3589" width="2" style="138" bestFit="1" customWidth="1"/>
    <col min="3590" max="3590" width="9.85546875" style="138" customWidth="1"/>
    <col min="3591" max="3591" width="2" style="138" bestFit="1" customWidth="1"/>
    <col min="3592" max="3592" width="9.85546875" style="138" customWidth="1"/>
    <col min="3593" max="3593" width="2" style="138" bestFit="1" customWidth="1"/>
    <col min="3594" max="3594" width="9.85546875" style="138" customWidth="1"/>
    <col min="3595" max="3595" width="2" style="138" bestFit="1" customWidth="1"/>
    <col min="3596" max="3596" width="9.85546875" style="138" customWidth="1"/>
    <col min="3597" max="3597" width="2" style="138" bestFit="1" customWidth="1"/>
    <col min="3598" max="3598" width="9.85546875" style="138" customWidth="1"/>
    <col min="3599" max="3599" width="2" style="138" bestFit="1" customWidth="1"/>
    <col min="3600" max="3600" width="9.85546875" style="138" customWidth="1"/>
    <col min="3601" max="3601" width="2" style="138" bestFit="1" customWidth="1"/>
    <col min="3602" max="3602" width="9.85546875" style="138" customWidth="1"/>
    <col min="3603" max="3603" width="2" style="138" bestFit="1" customWidth="1"/>
    <col min="3604" max="3604" width="9.85546875" style="138" customWidth="1"/>
    <col min="3605" max="3605" width="2" style="138" bestFit="1" customWidth="1"/>
    <col min="3606" max="3606" width="9.85546875" style="138" customWidth="1"/>
    <col min="3607" max="3607" width="2" style="138" bestFit="1" customWidth="1"/>
    <col min="3608" max="3608" width="9.85546875" style="138" customWidth="1"/>
    <col min="3609" max="3609" width="2" style="138" bestFit="1" customWidth="1"/>
    <col min="3610" max="3840" width="9.140625" style="138"/>
    <col min="3841" max="3841" width="23" style="138" customWidth="1"/>
    <col min="3842" max="3842" width="9.85546875" style="138" customWidth="1"/>
    <col min="3843" max="3843" width="2" style="138" bestFit="1" customWidth="1"/>
    <col min="3844" max="3844" width="9.85546875" style="138" customWidth="1"/>
    <col min="3845" max="3845" width="2" style="138" bestFit="1" customWidth="1"/>
    <col min="3846" max="3846" width="9.85546875" style="138" customWidth="1"/>
    <col min="3847" max="3847" width="2" style="138" bestFit="1" customWidth="1"/>
    <col min="3848" max="3848" width="9.85546875" style="138" customWidth="1"/>
    <col min="3849" max="3849" width="2" style="138" bestFit="1" customWidth="1"/>
    <col min="3850" max="3850" width="9.85546875" style="138" customWidth="1"/>
    <col min="3851" max="3851" width="2" style="138" bestFit="1" customWidth="1"/>
    <col min="3852" max="3852" width="9.85546875" style="138" customWidth="1"/>
    <col min="3853" max="3853" width="2" style="138" bestFit="1" customWidth="1"/>
    <col min="3854" max="3854" width="9.85546875" style="138" customWidth="1"/>
    <col min="3855" max="3855" width="2" style="138" bestFit="1" customWidth="1"/>
    <col min="3856" max="3856" width="9.85546875" style="138" customWidth="1"/>
    <col min="3857" max="3857" width="2" style="138" bestFit="1" customWidth="1"/>
    <col min="3858" max="3858" width="9.85546875" style="138" customWidth="1"/>
    <col min="3859" max="3859" width="2" style="138" bestFit="1" customWidth="1"/>
    <col min="3860" max="3860" width="9.85546875" style="138" customWidth="1"/>
    <col min="3861" max="3861" width="2" style="138" bestFit="1" customWidth="1"/>
    <col min="3862" max="3862" width="9.85546875" style="138" customWidth="1"/>
    <col min="3863" max="3863" width="2" style="138" bestFit="1" customWidth="1"/>
    <col min="3864" max="3864" width="9.85546875" style="138" customWidth="1"/>
    <col min="3865" max="3865" width="2" style="138" bestFit="1" customWidth="1"/>
    <col min="3866" max="4096" width="9.140625" style="138"/>
    <col min="4097" max="4097" width="23" style="138" customWidth="1"/>
    <col min="4098" max="4098" width="9.85546875" style="138" customWidth="1"/>
    <col min="4099" max="4099" width="2" style="138" bestFit="1" customWidth="1"/>
    <col min="4100" max="4100" width="9.85546875" style="138" customWidth="1"/>
    <col min="4101" max="4101" width="2" style="138" bestFit="1" customWidth="1"/>
    <col min="4102" max="4102" width="9.85546875" style="138" customWidth="1"/>
    <col min="4103" max="4103" width="2" style="138" bestFit="1" customWidth="1"/>
    <col min="4104" max="4104" width="9.85546875" style="138" customWidth="1"/>
    <col min="4105" max="4105" width="2" style="138" bestFit="1" customWidth="1"/>
    <col min="4106" max="4106" width="9.85546875" style="138" customWidth="1"/>
    <col min="4107" max="4107" width="2" style="138" bestFit="1" customWidth="1"/>
    <col min="4108" max="4108" width="9.85546875" style="138" customWidth="1"/>
    <col min="4109" max="4109" width="2" style="138" bestFit="1" customWidth="1"/>
    <col min="4110" max="4110" width="9.85546875" style="138" customWidth="1"/>
    <col min="4111" max="4111" width="2" style="138" bestFit="1" customWidth="1"/>
    <col min="4112" max="4112" width="9.85546875" style="138" customWidth="1"/>
    <col min="4113" max="4113" width="2" style="138" bestFit="1" customWidth="1"/>
    <col min="4114" max="4114" width="9.85546875" style="138" customWidth="1"/>
    <col min="4115" max="4115" width="2" style="138" bestFit="1" customWidth="1"/>
    <col min="4116" max="4116" width="9.85546875" style="138" customWidth="1"/>
    <col min="4117" max="4117" width="2" style="138" bestFit="1" customWidth="1"/>
    <col min="4118" max="4118" width="9.85546875" style="138" customWidth="1"/>
    <col min="4119" max="4119" width="2" style="138" bestFit="1" customWidth="1"/>
    <col min="4120" max="4120" width="9.85546875" style="138" customWidth="1"/>
    <col min="4121" max="4121" width="2" style="138" bestFit="1" customWidth="1"/>
    <col min="4122" max="4352" width="9.140625" style="138"/>
    <col min="4353" max="4353" width="23" style="138" customWidth="1"/>
    <col min="4354" max="4354" width="9.85546875" style="138" customWidth="1"/>
    <col min="4355" max="4355" width="2" style="138" bestFit="1" customWidth="1"/>
    <col min="4356" max="4356" width="9.85546875" style="138" customWidth="1"/>
    <col min="4357" max="4357" width="2" style="138" bestFit="1" customWidth="1"/>
    <col min="4358" max="4358" width="9.85546875" style="138" customWidth="1"/>
    <col min="4359" max="4359" width="2" style="138" bestFit="1" customWidth="1"/>
    <col min="4360" max="4360" width="9.85546875" style="138" customWidth="1"/>
    <col min="4361" max="4361" width="2" style="138" bestFit="1" customWidth="1"/>
    <col min="4362" max="4362" width="9.85546875" style="138" customWidth="1"/>
    <col min="4363" max="4363" width="2" style="138" bestFit="1" customWidth="1"/>
    <col min="4364" max="4364" width="9.85546875" style="138" customWidth="1"/>
    <col min="4365" max="4365" width="2" style="138" bestFit="1" customWidth="1"/>
    <col min="4366" max="4366" width="9.85546875" style="138" customWidth="1"/>
    <col min="4367" max="4367" width="2" style="138" bestFit="1" customWidth="1"/>
    <col min="4368" max="4368" width="9.85546875" style="138" customWidth="1"/>
    <col min="4369" max="4369" width="2" style="138" bestFit="1" customWidth="1"/>
    <col min="4370" max="4370" width="9.85546875" style="138" customWidth="1"/>
    <col min="4371" max="4371" width="2" style="138" bestFit="1" customWidth="1"/>
    <col min="4372" max="4372" width="9.85546875" style="138" customWidth="1"/>
    <col min="4373" max="4373" width="2" style="138" bestFit="1" customWidth="1"/>
    <col min="4374" max="4374" width="9.85546875" style="138" customWidth="1"/>
    <col min="4375" max="4375" width="2" style="138" bestFit="1" customWidth="1"/>
    <col min="4376" max="4376" width="9.85546875" style="138" customWidth="1"/>
    <col min="4377" max="4377" width="2" style="138" bestFit="1" customWidth="1"/>
    <col min="4378" max="4608" width="9.140625" style="138"/>
    <col min="4609" max="4609" width="23" style="138" customWidth="1"/>
    <col min="4610" max="4610" width="9.85546875" style="138" customWidth="1"/>
    <col min="4611" max="4611" width="2" style="138" bestFit="1" customWidth="1"/>
    <col min="4612" max="4612" width="9.85546875" style="138" customWidth="1"/>
    <col min="4613" max="4613" width="2" style="138" bestFit="1" customWidth="1"/>
    <col min="4614" max="4614" width="9.85546875" style="138" customWidth="1"/>
    <col min="4615" max="4615" width="2" style="138" bestFit="1" customWidth="1"/>
    <col min="4616" max="4616" width="9.85546875" style="138" customWidth="1"/>
    <col min="4617" max="4617" width="2" style="138" bestFit="1" customWidth="1"/>
    <col min="4618" max="4618" width="9.85546875" style="138" customWidth="1"/>
    <col min="4619" max="4619" width="2" style="138" bestFit="1" customWidth="1"/>
    <col min="4620" max="4620" width="9.85546875" style="138" customWidth="1"/>
    <col min="4621" max="4621" width="2" style="138" bestFit="1" customWidth="1"/>
    <col min="4622" max="4622" width="9.85546875" style="138" customWidth="1"/>
    <col min="4623" max="4623" width="2" style="138" bestFit="1" customWidth="1"/>
    <col min="4624" max="4624" width="9.85546875" style="138" customWidth="1"/>
    <col min="4625" max="4625" width="2" style="138" bestFit="1" customWidth="1"/>
    <col min="4626" max="4626" width="9.85546875" style="138" customWidth="1"/>
    <col min="4627" max="4627" width="2" style="138" bestFit="1" customWidth="1"/>
    <col min="4628" max="4628" width="9.85546875" style="138" customWidth="1"/>
    <col min="4629" max="4629" width="2" style="138" bestFit="1" customWidth="1"/>
    <col min="4630" max="4630" width="9.85546875" style="138" customWidth="1"/>
    <col min="4631" max="4631" width="2" style="138" bestFit="1" customWidth="1"/>
    <col min="4632" max="4632" width="9.85546875" style="138" customWidth="1"/>
    <col min="4633" max="4633" width="2" style="138" bestFit="1" customWidth="1"/>
    <col min="4634" max="4864" width="9.140625" style="138"/>
    <col min="4865" max="4865" width="23" style="138" customWidth="1"/>
    <col min="4866" max="4866" width="9.85546875" style="138" customWidth="1"/>
    <col min="4867" max="4867" width="2" style="138" bestFit="1" customWidth="1"/>
    <col min="4868" max="4868" width="9.85546875" style="138" customWidth="1"/>
    <col min="4869" max="4869" width="2" style="138" bestFit="1" customWidth="1"/>
    <col min="4870" max="4870" width="9.85546875" style="138" customWidth="1"/>
    <col min="4871" max="4871" width="2" style="138" bestFit="1" customWidth="1"/>
    <col min="4872" max="4872" width="9.85546875" style="138" customWidth="1"/>
    <col min="4873" max="4873" width="2" style="138" bestFit="1" customWidth="1"/>
    <col min="4874" max="4874" width="9.85546875" style="138" customWidth="1"/>
    <col min="4875" max="4875" width="2" style="138" bestFit="1" customWidth="1"/>
    <col min="4876" max="4876" width="9.85546875" style="138" customWidth="1"/>
    <col min="4877" max="4877" width="2" style="138" bestFit="1" customWidth="1"/>
    <col min="4878" max="4878" width="9.85546875" style="138" customWidth="1"/>
    <col min="4879" max="4879" width="2" style="138" bestFit="1" customWidth="1"/>
    <col min="4880" max="4880" width="9.85546875" style="138" customWidth="1"/>
    <col min="4881" max="4881" width="2" style="138" bestFit="1" customWidth="1"/>
    <col min="4882" max="4882" width="9.85546875" style="138" customWidth="1"/>
    <col min="4883" max="4883" width="2" style="138" bestFit="1" customWidth="1"/>
    <col min="4884" max="4884" width="9.85546875" style="138" customWidth="1"/>
    <col min="4885" max="4885" width="2" style="138" bestFit="1" customWidth="1"/>
    <col min="4886" max="4886" width="9.85546875" style="138" customWidth="1"/>
    <col min="4887" max="4887" width="2" style="138" bestFit="1" customWidth="1"/>
    <col min="4888" max="4888" width="9.85546875" style="138" customWidth="1"/>
    <col min="4889" max="4889" width="2" style="138" bestFit="1" customWidth="1"/>
    <col min="4890" max="5120" width="9.140625" style="138"/>
    <col min="5121" max="5121" width="23" style="138" customWidth="1"/>
    <col min="5122" max="5122" width="9.85546875" style="138" customWidth="1"/>
    <col min="5123" max="5123" width="2" style="138" bestFit="1" customWidth="1"/>
    <col min="5124" max="5124" width="9.85546875" style="138" customWidth="1"/>
    <col min="5125" max="5125" width="2" style="138" bestFit="1" customWidth="1"/>
    <col min="5126" max="5126" width="9.85546875" style="138" customWidth="1"/>
    <col min="5127" max="5127" width="2" style="138" bestFit="1" customWidth="1"/>
    <col min="5128" max="5128" width="9.85546875" style="138" customWidth="1"/>
    <col min="5129" max="5129" width="2" style="138" bestFit="1" customWidth="1"/>
    <col min="5130" max="5130" width="9.85546875" style="138" customWidth="1"/>
    <col min="5131" max="5131" width="2" style="138" bestFit="1" customWidth="1"/>
    <col min="5132" max="5132" width="9.85546875" style="138" customWidth="1"/>
    <col min="5133" max="5133" width="2" style="138" bestFit="1" customWidth="1"/>
    <col min="5134" max="5134" width="9.85546875" style="138" customWidth="1"/>
    <col min="5135" max="5135" width="2" style="138" bestFit="1" customWidth="1"/>
    <col min="5136" max="5136" width="9.85546875" style="138" customWidth="1"/>
    <col min="5137" max="5137" width="2" style="138" bestFit="1" customWidth="1"/>
    <col min="5138" max="5138" width="9.85546875" style="138" customWidth="1"/>
    <col min="5139" max="5139" width="2" style="138" bestFit="1" customWidth="1"/>
    <col min="5140" max="5140" width="9.85546875" style="138" customWidth="1"/>
    <col min="5141" max="5141" width="2" style="138" bestFit="1" customWidth="1"/>
    <col min="5142" max="5142" width="9.85546875" style="138" customWidth="1"/>
    <col min="5143" max="5143" width="2" style="138" bestFit="1" customWidth="1"/>
    <col min="5144" max="5144" width="9.85546875" style="138" customWidth="1"/>
    <col min="5145" max="5145" width="2" style="138" bestFit="1" customWidth="1"/>
    <col min="5146" max="5376" width="9.140625" style="138"/>
    <col min="5377" max="5377" width="23" style="138" customWidth="1"/>
    <col min="5378" max="5378" width="9.85546875" style="138" customWidth="1"/>
    <col min="5379" max="5379" width="2" style="138" bestFit="1" customWidth="1"/>
    <col min="5380" max="5380" width="9.85546875" style="138" customWidth="1"/>
    <col min="5381" max="5381" width="2" style="138" bestFit="1" customWidth="1"/>
    <col min="5382" max="5382" width="9.85546875" style="138" customWidth="1"/>
    <col min="5383" max="5383" width="2" style="138" bestFit="1" customWidth="1"/>
    <col min="5384" max="5384" width="9.85546875" style="138" customWidth="1"/>
    <col min="5385" max="5385" width="2" style="138" bestFit="1" customWidth="1"/>
    <col min="5386" max="5386" width="9.85546875" style="138" customWidth="1"/>
    <col min="5387" max="5387" width="2" style="138" bestFit="1" customWidth="1"/>
    <col min="5388" max="5388" width="9.85546875" style="138" customWidth="1"/>
    <col min="5389" max="5389" width="2" style="138" bestFit="1" customWidth="1"/>
    <col min="5390" max="5390" width="9.85546875" style="138" customWidth="1"/>
    <col min="5391" max="5391" width="2" style="138" bestFit="1" customWidth="1"/>
    <col min="5392" max="5392" width="9.85546875" style="138" customWidth="1"/>
    <col min="5393" max="5393" width="2" style="138" bestFit="1" customWidth="1"/>
    <col min="5394" max="5394" width="9.85546875" style="138" customWidth="1"/>
    <col min="5395" max="5395" width="2" style="138" bestFit="1" customWidth="1"/>
    <col min="5396" max="5396" width="9.85546875" style="138" customWidth="1"/>
    <col min="5397" max="5397" width="2" style="138" bestFit="1" customWidth="1"/>
    <col min="5398" max="5398" width="9.85546875" style="138" customWidth="1"/>
    <col min="5399" max="5399" width="2" style="138" bestFit="1" customWidth="1"/>
    <col min="5400" max="5400" width="9.85546875" style="138" customWidth="1"/>
    <col min="5401" max="5401" width="2" style="138" bestFit="1" customWidth="1"/>
    <col min="5402" max="5632" width="9.140625" style="138"/>
    <col min="5633" max="5633" width="23" style="138" customWidth="1"/>
    <col min="5634" max="5634" width="9.85546875" style="138" customWidth="1"/>
    <col min="5635" max="5635" width="2" style="138" bestFit="1" customWidth="1"/>
    <col min="5636" max="5636" width="9.85546875" style="138" customWidth="1"/>
    <col min="5637" max="5637" width="2" style="138" bestFit="1" customWidth="1"/>
    <col min="5638" max="5638" width="9.85546875" style="138" customWidth="1"/>
    <col min="5639" max="5639" width="2" style="138" bestFit="1" customWidth="1"/>
    <col min="5640" max="5640" width="9.85546875" style="138" customWidth="1"/>
    <col min="5641" max="5641" width="2" style="138" bestFit="1" customWidth="1"/>
    <col min="5642" max="5642" width="9.85546875" style="138" customWidth="1"/>
    <col min="5643" max="5643" width="2" style="138" bestFit="1" customWidth="1"/>
    <col min="5644" max="5644" width="9.85546875" style="138" customWidth="1"/>
    <col min="5645" max="5645" width="2" style="138" bestFit="1" customWidth="1"/>
    <col min="5646" max="5646" width="9.85546875" style="138" customWidth="1"/>
    <col min="5647" max="5647" width="2" style="138" bestFit="1" customWidth="1"/>
    <col min="5648" max="5648" width="9.85546875" style="138" customWidth="1"/>
    <col min="5649" max="5649" width="2" style="138" bestFit="1" customWidth="1"/>
    <col min="5650" max="5650" width="9.85546875" style="138" customWidth="1"/>
    <col min="5651" max="5651" width="2" style="138" bestFit="1" customWidth="1"/>
    <col min="5652" max="5652" width="9.85546875" style="138" customWidth="1"/>
    <col min="5653" max="5653" width="2" style="138" bestFit="1" customWidth="1"/>
    <col min="5654" max="5654" width="9.85546875" style="138" customWidth="1"/>
    <col min="5655" max="5655" width="2" style="138" bestFit="1" customWidth="1"/>
    <col min="5656" max="5656" width="9.85546875" style="138" customWidth="1"/>
    <col min="5657" max="5657" width="2" style="138" bestFit="1" customWidth="1"/>
    <col min="5658" max="5888" width="9.140625" style="138"/>
    <col min="5889" max="5889" width="23" style="138" customWidth="1"/>
    <col min="5890" max="5890" width="9.85546875" style="138" customWidth="1"/>
    <col min="5891" max="5891" width="2" style="138" bestFit="1" customWidth="1"/>
    <col min="5892" max="5892" width="9.85546875" style="138" customWidth="1"/>
    <col min="5893" max="5893" width="2" style="138" bestFit="1" customWidth="1"/>
    <col min="5894" max="5894" width="9.85546875" style="138" customWidth="1"/>
    <col min="5895" max="5895" width="2" style="138" bestFit="1" customWidth="1"/>
    <col min="5896" max="5896" width="9.85546875" style="138" customWidth="1"/>
    <col min="5897" max="5897" width="2" style="138" bestFit="1" customWidth="1"/>
    <col min="5898" max="5898" width="9.85546875" style="138" customWidth="1"/>
    <col min="5899" max="5899" width="2" style="138" bestFit="1" customWidth="1"/>
    <col min="5900" max="5900" width="9.85546875" style="138" customWidth="1"/>
    <col min="5901" max="5901" width="2" style="138" bestFit="1" customWidth="1"/>
    <col min="5902" max="5902" width="9.85546875" style="138" customWidth="1"/>
    <col min="5903" max="5903" width="2" style="138" bestFit="1" customWidth="1"/>
    <col min="5904" max="5904" width="9.85546875" style="138" customWidth="1"/>
    <col min="5905" max="5905" width="2" style="138" bestFit="1" customWidth="1"/>
    <col min="5906" max="5906" width="9.85546875" style="138" customWidth="1"/>
    <col min="5907" max="5907" width="2" style="138" bestFit="1" customWidth="1"/>
    <col min="5908" max="5908" width="9.85546875" style="138" customWidth="1"/>
    <col min="5909" max="5909" width="2" style="138" bestFit="1" customWidth="1"/>
    <col min="5910" max="5910" width="9.85546875" style="138" customWidth="1"/>
    <col min="5911" max="5911" width="2" style="138" bestFit="1" customWidth="1"/>
    <col min="5912" max="5912" width="9.85546875" style="138" customWidth="1"/>
    <col min="5913" max="5913" width="2" style="138" bestFit="1" customWidth="1"/>
    <col min="5914" max="6144" width="9.140625" style="138"/>
    <col min="6145" max="6145" width="23" style="138" customWidth="1"/>
    <col min="6146" max="6146" width="9.85546875" style="138" customWidth="1"/>
    <col min="6147" max="6147" width="2" style="138" bestFit="1" customWidth="1"/>
    <col min="6148" max="6148" width="9.85546875" style="138" customWidth="1"/>
    <col min="6149" max="6149" width="2" style="138" bestFit="1" customWidth="1"/>
    <col min="6150" max="6150" width="9.85546875" style="138" customWidth="1"/>
    <col min="6151" max="6151" width="2" style="138" bestFit="1" customWidth="1"/>
    <col min="6152" max="6152" width="9.85546875" style="138" customWidth="1"/>
    <col min="6153" max="6153" width="2" style="138" bestFit="1" customWidth="1"/>
    <col min="6154" max="6154" width="9.85546875" style="138" customWidth="1"/>
    <col min="6155" max="6155" width="2" style="138" bestFit="1" customWidth="1"/>
    <col min="6156" max="6156" width="9.85546875" style="138" customWidth="1"/>
    <col min="6157" max="6157" width="2" style="138" bestFit="1" customWidth="1"/>
    <col min="6158" max="6158" width="9.85546875" style="138" customWidth="1"/>
    <col min="6159" max="6159" width="2" style="138" bestFit="1" customWidth="1"/>
    <col min="6160" max="6160" width="9.85546875" style="138" customWidth="1"/>
    <col min="6161" max="6161" width="2" style="138" bestFit="1" customWidth="1"/>
    <col min="6162" max="6162" width="9.85546875" style="138" customWidth="1"/>
    <col min="6163" max="6163" width="2" style="138" bestFit="1" customWidth="1"/>
    <col min="6164" max="6164" width="9.85546875" style="138" customWidth="1"/>
    <col min="6165" max="6165" width="2" style="138" bestFit="1" customWidth="1"/>
    <col min="6166" max="6166" width="9.85546875" style="138" customWidth="1"/>
    <col min="6167" max="6167" width="2" style="138" bestFit="1" customWidth="1"/>
    <col min="6168" max="6168" width="9.85546875" style="138" customWidth="1"/>
    <col min="6169" max="6169" width="2" style="138" bestFit="1" customWidth="1"/>
    <col min="6170" max="6400" width="9.140625" style="138"/>
    <col min="6401" max="6401" width="23" style="138" customWidth="1"/>
    <col min="6402" max="6402" width="9.85546875" style="138" customWidth="1"/>
    <col min="6403" max="6403" width="2" style="138" bestFit="1" customWidth="1"/>
    <col min="6404" max="6404" width="9.85546875" style="138" customWidth="1"/>
    <col min="6405" max="6405" width="2" style="138" bestFit="1" customWidth="1"/>
    <col min="6406" max="6406" width="9.85546875" style="138" customWidth="1"/>
    <col min="6407" max="6407" width="2" style="138" bestFit="1" customWidth="1"/>
    <col min="6408" max="6408" width="9.85546875" style="138" customWidth="1"/>
    <col min="6409" max="6409" width="2" style="138" bestFit="1" customWidth="1"/>
    <col min="6410" max="6410" width="9.85546875" style="138" customWidth="1"/>
    <col min="6411" max="6411" width="2" style="138" bestFit="1" customWidth="1"/>
    <col min="6412" max="6412" width="9.85546875" style="138" customWidth="1"/>
    <col min="6413" max="6413" width="2" style="138" bestFit="1" customWidth="1"/>
    <col min="6414" max="6414" width="9.85546875" style="138" customWidth="1"/>
    <col min="6415" max="6415" width="2" style="138" bestFit="1" customWidth="1"/>
    <col min="6416" max="6416" width="9.85546875" style="138" customWidth="1"/>
    <col min="6417" max="6417" width="2" style="138" bestFit="1" customWidth="1"/>
    <col min="6418" max="6418" width="9.85546875" style="138" customWidth="1"/>
    <col min="6419" max="6419" width="2" style="138" bestFit="1" customWidth="1"/>
    <col min="6420" max="6420" width="9.85546875" style="138" customWidth="1"/>
    <col min="6421" max="6421" width="2" style="138" bestFit="1" customWidth="1"/>
    <col min="6422" max="6422" width="9.85546875" style="138" customWidth="1"/>
    <col min="6423" max="6423" width="2" style="138" bestFit="1" customWidth="1"/>
    <col min="6424" max="6424" width="9.85546875" style="138" customWidth="1"/>
    <col min="6425" max="6425" width="2" style="138" bestFit="1" customWidth="1"/>
    <col min="6426" max="6656" width="9.140625" style="138"/>
    <col min="6657" max="6657" width="23" style="138" customWidth="1"/>
    <col min="6658" max="6658" width="9.85546875" style="138" customWidth="1"/>
    <col min="6659" max="6659" width="2" style="138" bestFit="1" customWidth="1"/>
    <col min="6660" max="6660" width="9.85546875" style="138" customWidth="1"/>
    <col min="6661" max="6661" width="2" style="138" bestFit="1" customWidth="1"/>
    <col min="6662" max="6662" width="9.85546875" style="138" customWidth="1"/>
    <col min="6663" max="6663" width="2" style="138" bestFit="1" customWidth="1"/>
    <col min="6664" max="6664" width="9.85546875" style="138" customWidth="1"/>
    <col min="6665" max="6665" width="2" style="138" bestFit="1" customWidth="1"/>
    <col min="6666" max="6666" width="9.85546875" style="138" customWidth="1"/>
    <col min="6667" max="6667" width="2" style="138" bestFit="1" customWidth="1"/>
    <col min="6668" max="6668" width="9.85546875" style="138" customWidth="1"/>
    <col min="6669" max="6669" width="2" style="138" bestFit="1" customWidth="1"/>
    <col min="6670" max="6670" width="9.85546875" style="138" customWidth="1"/>
    <col min="6671" max="6671" width="2" style="138" bestFit="1" customWidth="1"/>
    <col min="6672" max="6672" width="9.85546875" style="138" customWidth="1"/>
    <col min="6673" max="6673" width="2" style="138" bestFit="1" customWidth="1"/>
    <col min="6674" max="6674" width="9.85546875" style="138" customWidth="1"/>
    <col min="6675" max="6675" width="2" style="138" bestFit="1" customWidth="1"/>
    <col min="6676" max="6676" width="9.85546875" style="138" customWidth="1"/>
    <col min="6677" max="6677" width="2" style="138" bestFit="1" customWidth="1"/>
    <col min="6678" max="6678" width="9.85546875" style="138" customWidth="1"/>
    <col min="6679" max="6679" width="2" style="138" bestFit="1" customWidth="1"/>
    <col min="6680" max="6680" width="9.85546875" style="138" customWidth="1"/>
    <col min="6681" max="6681" width="2" style="138" bestFit="1" customWidth="1"/>
    <col min="6682" max="6912" width="9.140625" style="138"/>
    <col min="6913" max="6913" width="23" style="138" customWidth="1"/>
    <col min="6914" max="6914" width="9.85546875" style="138" customWidth="1"/>
    <col min="6915" max="6915" width="2" style="138" bestFit="1" customWidth="1"/>
    <col min="6916" max="6916" width="9.85546875" style="138" customWidth="1"/>
    <col min="6917" max="6917" width="2" style="138" bestFit="1" customWidth="1"/>
    <col min="6918" max="6918" width="9.85546875" style="138" customWidth="1"/>
    <col min="6919" max="6919" width="2" style="138" bestFit="1" customWidth="1"/>
    <col min="6920" max="6920" width="9.85546875" style="138" customWidth="1"/>
    <col min="6921" max="6921" width="2" style="138" bestFit="1" customWidth="1"/>
    <col min="6922" max="6922" width="9.85546875" style="138" customWidth="1"/>
    <col min="6923" max="6923" width="2" style="138" bestFit="1" customWidth="1"/>
    <col min="6924" max="6924" width="9.85546875" style="138" customWidth="1"/>
    <col min="6925" max="6925" width="2" style="138" bestFit="1" customWidth="1"/>
    <col min="6926" max="6926" width="9.85546875" style="138" customWidth="1"/>
    <col min="6927" max="6927" width="2" style="138" bestFit="1" customWidth="1"/>
    <col min="6928" max="6928" width="9.85546875" style="138" customWidth="1"/>
    <col min="6929" max="6929" width="2" style="138" bestFit="1" customWidth="1"/>
    <col min="6930" max="6930" width="9.85546875" style="138" customWidth="1"/>
    <col min="6931" max="6931" width="2" style="138" bestFit="1" customWidth="1"/>
    <col min="6932" max="6932" width="9.85546875" style="138" customWidth="1"/>
    <col min="6933" max="6933" width="2" style="138" bestFit="1" customWidth="1"/>
    <col min="6934" max="6934" width="9.85546875" style="138" customWidth="1"/>
    <col min="6935" max="6935" width="2" style="138" bestFit="1" customWidth="1"/>
    <col min="6936" max="6936" width="9.85546875" style="138" customWidth="1"/>
    <col min="6937" max="6937" width="2" style="138" bestFit="1" customWidth="1"/>
    <col min="6938" max="7168" width="9.140625" style="138"/>
    <col min="7169" max="7169" width="23" style="138" customWidth="1"/>
    <col min="7170" max="7170" width="9.85546875" style="138" customWidth="1"/>
    <col min="7171" max="7171" width="2" style="138" bestFit="1" customWidth="1"/>
    <col min="7172" max="7172" width="9.85546875" style="138" customWidth="1"/>
    <col min="7173" max="7173" width="2" style="138" bestFit="1" customWidth="1"/>
    <col min="7174" max="7174" width="9.85546875" style="138" customWidth="1"/>
    <col min="7175" max="7175" width="2" style="138" bestFit="1" customWidth="1"/>
    <col min="7176" max="7176" width="9.85546875" style="138" customWidth="1"/>
    <col min="7177" max="7177" width="2" style="138" bestFit="1" customWidth="1"/>
    <col min="7178" max="7178" width="9.85546875" style="138" customWidth="1"/>
    <col min="7179" max="7179" width="2" style="138" bestFit="1" customWidth="1"/>
    <col min="7180" max="7180" width="9.85546875" style="138" customWidth="1"/>
    <col min="7181" max="7181" width="2" style="138" bestFit="1" customWidth="1"/>
    <col min="7182" max="7182" width="9.85546875" style="138" customWidth="1"/>
    <col min="7183" max="7183" width="2" style="138" bestFit="1" customWidth="1"/>
    <col min="7184" max="7184" width="9.85546875" style="138" customWidth="1"/>
    <col min="7185" max="7185" width="2" style="138" bestFit="1" customWidth="1"/>
    <col min="7186" max="7186" width="9.85546875" style="138" customWidth="1"/>
    <col min="7187" max="7187" width="2" style="138" bestFit="1" customWidth="1"/>
    <col min="7188" max="7188" width="9.85546875" style="138" customWidth="1"/>
    <col min="7189" max="7189" width="2" style="138" bestFit="1" customWidth="1"/>
    <col min="7190" max="7190" width="9.85546875" style="138" customWidth="1"/>
    <col min="7191" max="7191" width="2" style="138" bestFit="1" customWidth="1"/>
    <col min="7192" max="7192" width="9.85546875" style="138" customWidth="1"/>
    <col min="7193" max="7193" width="2" style="138" bestFit="1" customWidth="1"/>
    <col min="7194" max="7424" width="9.140625" style="138"/>
    <col min="7425" max="7425" width="23" style="138" customWidth="1"/>
    <col min="7426" max="7426" width="9.85546875" style="138" customWidth="1"/>
    <col min="7427" max="7427" width="2" style="138" bestFit="1" customWidth="1"/>
    <col min="7428" max="7428" width="9.85546875" style="138" customWidth="1"/>
    <col min="7429" max="7429" width="2" style="138" bestFit="1" customWidth="1"/>
    <col min="7430" max="7430" width="9.85546875" style="138" customWidth="1"/>
    <col min="7431" max="7431" width="2" style="138" bestFit="1" customWidth="1"/>
    <col min="7432" max="7432" width="9.85546875" style="138" customWidth="1"/>
    <col min="7433" max="7433" width="2" style="138" bestFit="1" customWidth="1"/>
    <col min="7434" max="7434" width="9.85546875" style="138" customWidth="1"/>
    <col min="7435" max="7435" width="2" style="138" bestFit="1" customWidth="1"/>
    <col min="7436" max="7436" width="9.85546875" style="138" customWidth="1"/>
    <col min="7437" max="7437" width="2" style="138" bestFit="1" customWidth="1"/>
    <col min="7438" max="7438" width="9.85546875" style="138" customWidth="1"/>
    <col min="7439" max="7439" width="2" style="138" bestFit="1" customWidth="1"/>
    <col min="7440" max="7440" width="9.85546875" style="138" customWidth="1"/>
    <col min="7441" max="7441" width="2" style="138" bestFit="1" customWidth="1"/>
    <col min="7442" max="7442" width="9.85546875" style="138" customWidth="1"/>
    <col min="7443" max="7443" width="2" style="138" bestFit="1" customWidth="1"/>
    <col min="7444" max="7444" width="9.85546875" style="138" customWidth="1"/>
    <col min="7445" max="7445" width="2" style="138" bestFit="1" customWidth="1"/>
    <col min="7446" max="7446" width="9.85546875" style="138" customWidth="1"/>
    <col min="7447" max="7447" width="2" style="138" bestFit="1" customWidth="1"/>
    <col min="7448" max="7448" width="9.85546875" style="138" customWidth="1"/>
    <col min="7449" max="7449" width="2" style="138" bestFit="1" customWidth="1"/>
    <col min="7450" max="7680" width="9.140625" style="138"/>
    <col min="7681" max="7681" width="23" style="138" customWidth="1"/>
    <col min="7682" max="7682" width="9.85546875" style="138" customWidth="1"/>
    <col min="7683" max="7683" width="2" style="138" bestFit="1" customWidth="1"/>
    <col min="7684" max="7684" width="9.85546875" style="138" customWidth="1"/>
    <col min="7685" max="7685" width="2" style="138" bestFit="1" customWidth="1"/>
    <col min="7686" max="7686" width="9.85546875" style="138" customWidth="1"/>
    <col min="7687" max="7687" width="2" style="138" bestFit="1" customWidth="1"/>
    <col min="7688" max="7688" width="9.85546875" style="138" customWidth="1"/>
    <col min="7689" max="7689" width="2" style="138" bestFit="1" customWidth="1"/>
    <col min="7690" max="7690" width="9.85546875" style="138" customWidth="1"/>
    <col min="7691" max="7691" width="2" style="138" bestFit="1" customWidth="1"/>
    <col min="7692" max="7692" width="9.85546875" style="138" customWidth="1"/>
    <col min="7693" max="7693" width="2" style="138" bestFit="1" customWidth="1"/>
    <col min="7694" max="7694" width="9.85546875" style="138" customWidth="1"/>
    <col min="7695" max="7695" width="2" style="138" bestFit="1" customWidth="1"/>
    <col min="7696" max="7696" width="9.85546875" style="138" customWidth="1"/>
    <col min="7697" max="7697" width="2" style="138" bestFit="1" customWidth="1"/>
    <col min="7698" max="7698" width="9.85546875" style="138" customWidth="1"/>
    <col min="7699" max="7699" width="2" style="138" bestFit="1" customWidth="1"/>
    <col min="7700" max="7700" width="9.85546875" style="138" customWidth="1"/>
    <col min="7701" max="7701" width="2" style="138" bestFit="1" customWidth="1"/>
    <col min="7702" max="7702" width="9.85546875" style="138" customWidth="1"/>
    <col min="7703" max="7703" width="2" style="138" bestFit="1" customWidth="1"/>
    <col min="7704" max="7704" width="9.85546875" style="138" customWidth="1"/>
    <col min="7705" max="7705" width="2" style="138" bestFit="1" customWidth="1"/>
    <col min="7706" max="7936" width="9.140625" style="138"/>
    <col min="7937" max="7937" width="23" style="138" customWidth="1"/>
    <col min="7938" max="7938" width="9.85546875" style="138" customWidth="1"/>
    <col min="7939" max="7939" width="2" style="138" bestFit="1" customWidth="1"/>
    <col min="7940" max="7940" width="9.85546875" style="138" customWidth="1"/>
    <col min="7941" max="7941" width="2" style="138" bestFit="1" customWidth="1"/>
    <col min="7942" max="7942" width="9.85546875" style="138" customWidth="1"/>
    <col min="7943" max="7943" width="2" style="138" bestFit="1" customWidth="1"/>
    <col min="7944" max="7944" width="9.85546875" style="138" customWidth="1"/>
    <col min="7945" max="7945" width="2" style="138" bestFit="1" customWidth="1"/>
    <col min="7946" max="7946" width="9.85546875" style="138" customWidth="1"/>
    <col min="7947" max="7947" width="2" style="138" bestFit="1" customWidth="1"/>
    <col min="7948" max="7948" width="9.85546875" style="138" customWidth="1"/>
    <col min="7949" max="7949" width="2" style="138" bestFit="1" customWidth="1"/>
    <col min="7950" max="7950" width="9.85546875" style="138" customWidth="1"/>
    <col min="7951" max="7951" width="2" style="138" bestFit="1" customWidth="1"/>
    <col min="7952" max="7952" width="9.85546875" style="138" customWidth="1"/>
    <col min="7953" max="7953" width="2" style="138" bestFit="1" customWidth="1"/>
    <col min="7954" max="7954" width="9.85546875" style="138" customWidth="1"/>
    <col min="7955" max="7955" width="2" style="138" bestFit="1" customWidth="1"/>
    <col min="7956" max="7956" width="9.85546875" style="138" customWidth="1"/>
    <col min="7957" max="7957" width="2" style="138" bestFit="1" customWidth="1"/>
    <col min="7958" max="7958" width="9.85546875" style="138" customWidth="1"/>
    <col min="7959" max="7959" width="2" style="138" bestFit="1" customWidth="1"/>
    <col min="7960" max="7960" width="9.85546875" style="138" customWidth="1"/>
    <col min="7961" max="7961" width="2" style="138" bestFit="1" customWidth="1"/>
    <col min="7962" max="8192" width="9.140625" style="138"/>
    <col min="8193" max="8193" width="23" style="138" customWidth="1"/>
    <col min="8194" max="8194" width="9.85546875" style="138" customWidth="1"/>
    <col min="8195" max="8195" width="2" style="138" bestFit="1" customWidth="1"/>
    <col min="8196" max="8196" width="9.85546875" style="138" customWidth="1"/>
    <col min="8197" max="8197" width="2" style="138" bestFit="1" customWidth="1"/>
    <col min="8198" max="8198" width="9.85546875" style="138" customWidth="1"/>
    <col min="8199" max="8199" width="2" style="138" bestFit="1" customWidth="1"/>
    <col min="8200" max="8200" width="9.85546875" style="138" customWidth="1"/>
    <col min="8201" max="8201" width="2" style="138" bestFit="1" customWidth="1"/>
    <col min="8202" max="8202" width="9.85546875" style="138" customWidth="1"/>
    <col min="8203" max="8203" width="2" style="138" bestFit="1" customWidth="1"/>
    <col min="8204" max="8204" width="9.85546875" style="138" customWidth="1"/>
    <col min="8205" max="8205" width="2" style="138" bestFit="1" customWidth="1"/>
    <col min="8206" max="8206" width="9.85546875" style="138" customWidth="1"/>
    <col min="8207" max="8207" width="2" style="138" bestFit="1" customWidth="1"/>
    <col min="8208" max="8208" width="9.85546875" style="138" customWidth="1"/>
    <col min="8209" max="8209" width="2" style="138" bestFit="1" customWidth="1"/>
    <col min="8210" max="8210" width="9.85546875" style="138" customWidth="1"/>
    <col min="8211" max="8211" width="2" style="138" bestFit="1" customWidth="1"/>
    <col min="8212" max="8212" width="9.85546875" style="138" customWidth="1"/>
    <col min="8213" max="8213" width="2" style="138" bestFit="1" customWidth="1"/>
    <col min="8214" max="8214" width="9.85546875" style="138" customWidth="1"/>
    <col min="8215" max="8215" width="2" style="138" bestFit="1" customWidth="1"/>
    <col min="8216" max="8216" width="9.85546875" style="138" customWidth="1"/>
    <col min="8217" max="8217" width="2" style="138" bestFit="1" customWidth="1"/>
    <col min="8218" max="8448" width="9.140625" style="138"/>
    <col min="8449" max="8449" width="23" style="138" customWidth="1"/>
    <col min="8450" max="8450" width="9.85546875" style="138" customWidth="1"/>
    <col min="8451" max="8451" width="2" style="138" bestFit="1" customWidth="1"/>
    <col min="8452" max="8452" width="9.85546875" style="138" customWidth="1"/>
    <col min="8453" max="8453" width="2" style="138" bestFit="1" customWidth="1"/>
    <col min="8454" max="8454" width="9.85546875" style="138" customWidth="1"/>
    <col min="8455" max="8455" width="2" style="138" bestFit="1" customWidth="1"/>
    <col min="8456" max="8456" width="9.85546875" style="138" customWidth="1"/>
    <col min="8457" max="8457" width="2" style="138" bestFit="1" customWidth="1"/>
    <col min="8458" max="8458" width="9.85546875" style="138" customWidth="1"/>
    <col min="8459" max="8459" width="2" style="138" bestFit="1" customWidth="1"/>
    <col min="8460" max="8460" width="9.85546875" style="138" customWidth="1"/>
    <col min="8461" max="8461" width="2" style="138" bestFit="1" customWidth="1"/>
    <col min="8462" max="8462" width="9.85546875" style="138" customWidth="1"/>
    <col min="8463" max="8463" width="2" style="138" bestFit="1" customWidth="1"/>
    <col min="8464" max="8464" width="9.85546875" style="138" customWidth="1"/>
    <col min="8465" max="8465" width="2" style="138" bestFit="1" customWidth="1"/>
    <col min="8466" max="8466" width="9.85546875" style="138" customWidth="1"/>
    <col min="8467" max="8467" width="2" style="138" bestFit="1" customWidth="1"/>
    <col min="8468" max="8468" width="9.85546875" style="138" customWidth="1"/>
    <col min="8469" max="8469" width="2" style="138" bestFit="1" customWidth="1"/>
    <col min="8470" max="8470" width="9.85546875" style="138" customWidth="1"/>
    <col min="8471" max="8471" width="2" style="138" bestFit="1" customWidth="1"/>
    <col min="8472" max="8472" width="9.85546875" style="138" customWidth="1"/>
    <col min="8473" max="8473" width="2" style="138" bestFit="1" customWidth="1"/>
    <col min="8474" max="8704" width="9.140625" style="138"/>
    <col min="8705" max="8705" width="23" style="138" customWidth="1"/>
    <col min="8706" max="8706" width="9.85546875" style="138" customWidth="1"/>
    <col min="8707" max="8707" width="2" style="138" bestFit="1" customWidth="1"/>
    <col min="8708" max="8708" width="9.85546875" style="138" customWidth="1"/>
    <col min="8709" max="8709" width="2" style="138" bestFit="1" customWidth="1"/>
    <col min="8710" max="8710" width="9.85546875" style="138" customWidth="1"/>
    <col min="8711" max="8711" width="2" style="138" bestFit="1" customWidth="1"/>
    <col min="8712" max="8712" width="9.85546875" style="138" customWidth="1"/>
    <col min="8713" max="8713" width="2" style="138" bestFit="1" customWidth="1"/>
    <col min="8714" max="8714" width="9.85546875" style="138" customWidth="1"/>
    <col min="8715" max="8715" width="2" style="138" bestFit="1" customWidth="1"/>
    <col min="8716" max="8716" width="9.85546875" style="138" customWidth="1"/>
    <col min="8717" max="8717" width="2" style="138" bestFit="1" customWidth="1"/>
    <col min="8718" max="8718" width="9.85546875" style="138" customWidth="1"/>
    <col min="8719" max="8719" width="2" style="138" bestFit="1" customWidth="1"/>
    <col min="8720" max="8720" width="9.85546875" style="138" customWidth="1"/>
    <col min="8721" max="8721" width="2" style="138" bestFit="1" customWidth="1"/>
    <col min="8722" max="8722" width="9.85546875" style="138" customWidth="1"/>
    <col min="8723" max="8723" width="2" style="138" bestFit="1" customWidth="1"/>
    <col min="8724" max="8724" width="9.85546875" style="138" customWidth="1"/>
    <col min="8725" max="8725" width="2" style="138" bestFit="1" customWidth="1"/>
    <col min="8726" max="8726" width="9.85546875" style="138" customWidth="1"/>
    <col min="8727" max="8727" width="2" style="138" bestFit="1" customWidth="1"/>
    <col min="8728" max="8728" width="9.85546875" style="138" customWidth="1"/>
    <col min="8729" max="8729" width="2" style="138" bestFit="1" customWidth="1"/>
    <col min="8730" max="8960" width="9.140625" style="138"/>
    <col min="8961" max="8961" width="23" style="138" customWidth="1"/>
    <col min="8962" max="8962" width="9.85546875" style="138" customWidth="1"/>
    <col min="8963" max="8963" width="2" style="138" bestFit="1" customWidth="1"/>
    <col min="8964" max="8964" width="9.85546875" style="138" customWidth="1"/>
    <col min="8965" max="8965" width="2" style="138" bestFit="1" customWidth="1"/>
    <col min="8966" max="8966" width="9.85546875" style="138" customWidth="1"/>
    <col min="8967" max="8967" width="2" style="138" bestFit="1" customWidth="1"/>
    <col min="8968" max="8968" width="9.85546875" style="138" customWidth="1"/>
    <col min="8969" max="8969" width="2" style="138" bestFit="1" customWidth="1"/>
    <col min="8970" max="8970" width="9.85546875" style="138" customWidth="1"/>
    <col min="8971" max="8971" width="2" style="138" bestFit="1" customWidth="1"/>
    <col min="8972" max="8972" width="9.85546875" style="138" customWidth="1"/>
    <col min="8973" max="8973" width="2" style="138" bestFit="1" customWidth="1"/>
    <col min="8974" max="8974" width="9.85546875" style="138" customWidth="1"/>
    <col min="8975" max="8975" width="2" style="138" bestFit="1" customWidth="1"/>
    <col min="8976" max="8976" width="9.85546875" style="138" customWidth="1"/>
    <col min="8977" max="8977" width="2" style="138" bestFit="1" customWidth="1"/>
    <col min="8978" max="8978" width="9.85546875" style="138" customWidth="1"/>
    <col min="8979" max="8979" width="2" style="138" bestFit="1" customWidth="1"/>
    <col min="8980" max="8980" width="9.85546875" style="138" customWidth="1"/>
    <col min="8981" max="8981" width="2" style="138" bestFit="1" customWidth="1"/>
    <col min="8982" max="8982" width="9.85546875" style="138" customWidth="1"/>
    <col min="8983" max="8983" width="2" style="138" bestFit="1" customWidth="1"/>
    <col min="8984" max="8984" width="9.85546875" style="138" customWidth="1"/>
    <col min="8985" max="8985" width="2" style="138" bestFit="1" customWidth="1"/>
    <col min="8986" max="9216" width="9.140625" style="138"/>
    <col min="9217" max="9217" width="23" style="138" customWidth="1"/>
    <col min="9218" max="9218" width="9.85546875" style="138" customWidth="1"/>
    <col min="9219" max="9219" width="2" style="138" bestFit="1" customWidth="1"/>
    <col min="9220" max="9220" width="9.85546875" style="138" customWidth="1"/>
    <col min="9221" max="9221" width="2" style="138" bestFit="1" customWidth="1"/>
    <col min="9222" max="9222" width="9.85546875" style="138" customWidth="1"/>
    <col min="9223" max="9223" width="2" style="138" bestFit="1" customWidth="1"/>
    <col min="9224" max="9224" width="9.85546875" style="138" customWidth="1"/>
    <col min="9225" max="9225" width="2" style="138" bestFit="1" customWidth="1"/>
    <col min="9226" max="9226" width="9.85546875" style="138" customWidth="1"/>
    <col min="9227" max="9227" width="2" style="138" bestFit="1" customWidth="1"/>
    <col min="9228" max="9228" width="9.85546875" style="138" customWidth="1"/>
    <col min="9229" max="9229" width="2" style="138" bestFit="1" customWidth="1"/>
    <col min="9230" max="9230" width="9.85546875" style="138" customWidth="1"/>
    <col min="9231" max="9231" width="2" style="138" bestFit="1" customWidth="1"/>
    <col min="9232" max="9232" width="9.85546875" style="138" customWidth="1"/>
    <col min="9233" max="9233" width="2" style="138" bestFit="1" customWidth="1"/>
    <col min="9234" max="9234" width="9.85546875" style="138" customWidth="1"/>
    <col min="9235" max="9235" width="2" style="138" bestFit="1" customWidth="1"/>
    <col min="9236" max="9236" width="9.85546875" style="138" customWidth="1"/>
    <col min="9237" max="9237" width="2" style="138" bestFit="1" customWidth="1"/>
    <col min="9238" max="9238" width="9.85546875" style="138" customWidth="1"/>
    <col min="9239" max="9239" width="2" style="138" bestFit="1" customWidth="1"/>
    <col min="9240" max="9240" width="9.85546875" style="138" customWidth="1"/>
    <col min="9241" max="9241" width="2" style="138" bestFit="1" customWidth="1"/>
    <col min="9242" max="9472" width="9.140625" style="138"/>
    <col min="9473" max="9473" width="23" style="138" customWidth="1"/>
    <col min="9474" max="9474" width="9.85546875" style="138" customWidth="1"/>
    <col min="9475" max="9475" width="2" style="138" bestFit="1" customWidth="1"/>
    <col min="9476" max="9476" width="9.85546875" style="138" customWidth="1"/>
    <col min="9477" max="9477" width="2" style="138" bestFit="1" customWidth="1"/>
    <col min="9478" max="9478" width="9.85546875" style="138" customWidth="1"/>
    <col min="9479" max="9479" width="2" style="138" bestFit="1" customWidth="1"/>
    <col min="9480" max="9480" width="9.85546875" style="138" customWidth="1"/>
    <col min="9481" max="9481" width="2" style="138" bestFit="1" customWidth="1"/>
    <col min="9482" max="9482" width="9.85546875" style="138" customWidth="1"/>
    <col min="9483" max="9483" width="2" style="138" bestFit="1" customWidth="1"/>
    <col min="9484" max="9484" width="9.85546875" style="138" customWidth="1"/>
    <col min="9485" max="9485" width="2" style="138" bestFit="1" customWidth="1"/>
    <col min="9486" max="9486" width="9.85546875" style="138" customWidth="1"/>
    <col min="9487" max="9487" width="2" style="138" bestFit="1" customWidth="1"/>
    <col min="9488" max="9488" width="9.85546875" style="138" customWidth="1"/>
    <col min="9489" max="9489" width="2" style="138" bestFit="1" customWidth="1"/>
    <col min="9490" max="9490" width="9.85546875" style="138" customWidth="1"/>
    <col min="9491" max="9491" width="2" style="138" bestFit="1" customWidth="1"/>
    <col min="9492" max="9492" width="9.85546875" style="138" customWidth="1"/>
    <col min="9493" max="9493" width="2" style="138" bestFit="1" customWidth="1"/>
    <col min="9494" max="9494" width="9.85546875" style="138" customWidth="1"/>
    <col min="9495" max="9495" width="2" style="138" bestFit="1" customWidth="1"/>
    <col min="9496" max="9496" width="9.85546875" style="138" customWidth="1"/>
    <col min="9497" max="9497" width="2" style="138" bestFit="1" customWidth="1"/>
    <col min="9498" max="9728" width="9.140625" style="138"/>
    <col min="9729" max="9729" width="23" style="138" customWidth="1"/>
    <col min="9730" max="9730" width="9.85546875" style="138" customWidth="1"/>
    <col min="9731" max="9731" width="2" style="138" bestFit="1" customWidth="1"/>
    <col min="9732" max="9732" width="9.85546875" style="138" customWidth="1"/>
    <col min="9733" max="9733" width="2" style="138" bestFit="1" customWidth="1"/>
    <col min="9734" max="9734" width="9.85546875" style="138" customWidth="1"/>
    <col min="9735" max="9735" width="2" style="138" bestFit="1" customWidth="1"/>
    <col min="9736" max="9736" width="9.85546875" style="138" customWidth="1"/>
    <col min="9737" max="9737" width="2" style="138" bestFit="1" customWidth="1"/>
    <col min="9738" max="9738" width="9.85546875" style="138" customWidth="1"/>
    <col min="9739" max="9739" width="2" style="138" bestFit="1" customWidth="1"/>
    <col min="9740" max="9740" width="9.85546875" style="138" customWidth="1"/>
    <col min="9741" max="9741" width="2" style="138" bestFit="1" customWidth="1"/>
    <col min="9742" max="9742" width="9.85546875" style="138" customWidth="1"/>
    <col min="9743" max="9743" width="2" style="138" bestFit="1" customWidth="1"/>
    <col min="9744" max="9744" width="9.85546875" style="138" customWidth="1"/>
    <col min="9745" max="9745" width="2" style="138" bestFit="1" customWidth="1"/>
    <col min="9746" max="9746" width="9.85546875" style="138" customWidth="1"/>
    <col min="9747" max="9747" width="2" style="138" bestFit="1" customWidth="1"/>
    <col min="9748" max="9748" width="9.85546875" style="138" customWidth="1"/>
    <col min="9749" max="9749" width="2" style="138" bestFit="1" customWidth="1"/>
    <col min="9750" max="9750" width="9.85546875" style="138" customWidth="1"/>
    <col min="9751" max="9751" width="2" style="138" bestFit="1" customWidth="1"/>
    <col min="9752" max="9752" width="9.85546875" style="138" customWidth="1"/>
    <col min="9753" max="9753" width="2" style="138" bestFit="1" customWidth="1"/>
    <col min="9754" max="9984" width="9.140625" style="138"/>
    <col min="9985" max="9985" width="23" style="138" customWidth="1"/>
    <col min="9986" max="9986" width="9.85546875" style="138" customWidth="1"/>
    <col min="9987" max="9987" width="2" style="138" bestFit="1" customWidth="1"/>
    <col min="9988" max="9988" width="9.85546875" style="138" customWidth="1"/>
    <col min="9989" max="9989" width="2" style="138" bestFit="1" customWidth="1"/>
    <col min="9990" max="9990" width="9.85546875" style="138" customWidth="1"/>
    <col min="9991" max="9991" width="2" style="138" bestFit="1" customWidth="1"/>
    <col min="9992" max="9992" width="9.85546875" style="138" customWidth="1"/>
    <col min="9993" max="9993" width="2" style="138" bestFit="1" customWidth="1"/>
    <col min="9994" max="9994" width="9.85546875" style="138" customWidth="1"/>
    <col min="9995" max="9995" width="2" style="138" bestFit="1" customWidth="1"/>
    <col min="9996" max="9996" width="9.85546875" style="138" customWidth="1"/>
    <col min="9997" max="9997" width="2" style="138" bestFit="1" customWidth="1"/>
    <col min="9998" max="9998" width="9.85546875" style="138" customWidth="1"/>
    <col min="9999" max="9999" width="2" style="138" bestFit="1" customWidth="1"/>
    <col min="10000" max="10000" width="9.85546875" style="138" customWidth="1"/>
    <col min="10001" max="10001" width="2" style="138" bestFit="1" customWidth="1"/>
    <col min="10002" max="10002" width="9.85546875" style="138" customWidth="1"/>
    <col min="10003" max="10003" width="2" style="138" bestFit="1" customWidth="1"/>
    <col min="10004" max="10004" width="9.85546875" style="138" customWidth="1"/>
    <col min="10005" max="10005" width="2" style="138" bestFit="1" customWidth="1"/>
    <col min="10006" max="10006" width="9.85546875" style="138" customWidth="1"/>
    <col min="10007" max="10007" width="2" style="138" bestFit="1" customWidth="1"/>
    <col min="10008" max="10008" width="9.85546875" style="138" customWidth="1"/>
    <col min="10009" max="10009" width="2" style="138" bestFit="1" customWidth="1"/>
    <col min="10010" max="10240" width="9.140625" style="138"/>
    <col min="10241" max="10241" width="23" style="138" customWidth="1"/>
    <col min="10242" max="10242" width="9.85546875" style="138" customWidth="1"/>
    <col min="10243" max="10243" width="2" style="138" bestFit="1" customWidth="1"/>
    <col min="10244" max="10244" width="9.85546875" style="138" customWidth="1"/>
    <col min="10245" max="10245" width="2" style="138" bestFit="1" customWidth="1"/>
    <col min="10246" max="10246" width="9.85546875" style="138" customWidth="1"/>
    <col min="10247" max="10247" width="2" style="138" bestFit="1" customWidth="1"/>
    <col min="10248" max="10248" width="9.85546875" style="138" customWidth="1"/>
    <col min="10249" max="10249" width="2" style="138" bestFit="1" customWidth="1"/>
    <col min="10250" max="10250" width="9.85546875" style="138" customWidth="1"/>
    <col min="10251" max="10251" width="2" style="138" bestFit="1" customWidth="1"/>
    <col min="10252" max="10252" width="9.85546875" style="138" customWidth="1"/>
    <col min="10253" max="10253" width="2" style="138" bestFit="1" customWidth="1"/>
    <col min="10254" max="10254" width="9.85546875" style="138" customWidth="1"/>
    <col min="10255" max="10255" width="2" style="138" bestFit="1" customWidth="1"/>
    <col min="10256" max="10256" width="9.85546875" style="138" customWidth="1"/>
    <col min="10257" max="10257" width="2" style="138" bestFit="1" customWidth="1"/>
    <col min="10258" max="10258" width="9.85546875" style="138" customWidth="1"/>
    <col min="10259" max="10259" width="2" style="138" bestFit="1" customWidth="1"/>
    <col min="10260" max="10260" width="9.85546875" style="138" customWidth="1"/>
    <col min="10261" max="10261" width="2" style="138" bestFit="1" customWidth="1"/>
    <col min="10262" max="10262" width="9.85546875" style="138" customWidth="1"/>
    <col min="10263" max="10263" width="2" style="138" bestFit="1" customWidth="1"/>
    <col min="10264" max="10264" width="9.85546875" style="138" customWidth="1"/>
    <col min="10265" max="10265" width="2" style="138" bestFit="1" customWidth="1"/>
    <col min="10266" max="10496" width="9.140625" style="138"/>
    <col min="10497" max="10497" width="23" style="138" customWidth="1"/>
    <col min="10498" max="10498" width="9.85546875" style="138" customWidth="1"/>
    <col min="10499" max="10499" width="2" style="138" bestFit="1" customWidth="1"/>
    <col min="10500" max="10500" width="9.85546875" style="138" customWidth="1"/>
    <col min="10501" max="10501" width="2" style="138" bestFit="1" customWidth="1"/>
    <col min="10502" max="10502" width="9.85546875" style="138" customWidth="1"/>
    <col min="10503" max="10503" width="2" style="138" bestFit="1" customWidth="1"/>
    <col min="10504" max="10504" width="9.85546875" style="138" customWidth="1"/>
    <col min="10505" max="10505" width="2" style="138" bestFit="1" customWidth="1"/>
    <col min="10506" max="10506" width="9.85546875" style="138" customWidth="1"/>
    <col min="10507" max="10507" width="2" style="138" bestFit="1" customWidth="1"/>
    <col min="10508" max="10508" width="9.85546875" style="138" customWidth="1"/>
    <col min="10509" max="10509" width="2" style="138" bestFit="1" customWidth="1"/>
    <col min="10510" max="10510" width="9.85546875" style="138" customWidth="1"/>
    <col min="10511" max="10511" width="2" style="138" bestFit="1" customWidth="1"/>
    <col min="10512" max="10512" width="9.85546875" style="138" customWidth="1"/>
    <col min="10513" max="10513" width="2" style="138" bestFit="1" customWidth="1"/>
    <col min="10514" max="10514" width="9.85546875" style="138" customWidth="1"/>
    <col min="10515" max="10515" width="2" style="138" bestFit="1" customWidth="1"/>
    <col min="10516" max="10516" width="9.85546875" style="138" customWidth="1"/>
    <col min="10517" max="10517" width="2" style="138" bestFit="1" customWidth="1"/>
    <col min="10518" max="10518" width="9.85546875" style="138" customWidth="1"/>
    <col min="10519" max="10519" width="2" style="138" bestFit="1" customWidth="1"/>
    <col min="10520" max="10520" width="9.85546875" style="138" customWidth="1"/>
    <col min="10521" max="10521" width="2" style="138" bestFit="1" customWidth="1"/>
    <col min="10522" max="10752" width="9.140625" style="138"/>
    <col min="10753" max="10753" width="23" style="138" customWidth="1"/>
    <col min="10754" max="10754" width="9.85546875" style="138" customWidth="1"/>
    <col min="10755" max="10755" width="2" style="138" bestFit="1" customWidth="1"/>
    <col min="10756" max="10756" width="9.85546875" style="138" customWidth="1"/>
    <col min="10757" max="10757" width="2" style="138" bestFit="1" customWidth="1"/>
    <col min="10758" max="10758" width="9.85546875" style="138" customWidth="1"/>
    <col min="10759" max="10759" width="2" style="138" bestFit="1" customWidth="1"/>
    <col min="10760" max="10760" width="9.85546875" style="138" customWidth="1"/>
    <col min="10761" max="10761" width="2" style="138" bestFit="1" customWidth="1"/>
    <col min="10762" max="10762" width="9.85546875" style="138" customWidth="1"/>
    <col min="10763" max="10763" width="2" style="138" bestFit="1" customWidth="1"/>
    <col min="10764" max="10764" width="9.85546875" style="138" customWidth="1"/>
    <col min="10765" max="10765" width="2" style="138" bestFit="1" customWidth="1"/>
    <col min="10766" max="10766" width="9.85546875" style="138" customWidth="1"/>
    <col min="10767" max="10767" width="2" style="138" bestFit="1" customWidth="1"/>
    <col min="10768" max="10768" width="9.85546875" style="138" customWidth="1"/>
    <col min="10769" max="10769" width="2" style="138" bestFit="1" customWidth="1"/>
    <col min="10770" max="10770" width="9.85546875" style="138" customWidth="1"/>
    <col min="10771" max="10771" width="2" style="138" bestFit="1" customWidth="1"/>
    <col min="10772" max="10772" width="9.85546875" style="138" customWidth="1"/>
    <col min="10773" max="10773" width="2" style="138" bestFit="1" customWidth="1"/>
    <col min="10774" max="10774" width="9.85546875" style="138" customWidth="1"/>
    <col min="10775" max="10775" width="2" style="138" bestFit="1" customWidth="1"/>
    <col min="10776" max="10776" width="9.85546875" style="138" customWidth="1"/>
    <col min="10777" max="10777" width="2" style="138" bestFit="1" customWidth="1"/>
    <col min="10778" max="11008" width="9.140625" style="138"/>
    <col min="11009" max="11009" width="23" style="138" customWidth="1"/>
    <col min="11010" max="11010" width="9.85546875" style="138" customWidth="1"/>
    <col min="11011" max="11011" width="2" style="138" bestFit="1" customWidth="1"/>
    <col min="11012" max="11012" width="9.85546875" style="138" customWidth="1"/>
    <col min="11013" max="11013" width="2" style="138" bestFit="1" customWidth="1"/>
    <col min="11014" max="11014" width="9.85546875" style="138" customWidth="1"/>
    <col min="11015" max="11015" width="2" style="138" bestFit="1" customWidth="1"/>
    <col min="11016" max="11016" width="9.85546875" style="138" customWidth="1"/>
    <col min="11017" max="11017" width="2" style="138" bestFit="1" customWidth="1"/>
    <col min="11018" max="11018" width="9.85546875" style="138" customWidth="1"/>
    <col min="11019" max="11019" width="2" style="138" bestFit="1" customWidth="1"/>
    <col min="11020" max="11020" width="9.85546875" style="138" customWidth="1"/>
    <col min="11021" max="11021" width="2" style="138" bestFit="1" customWidth="1"/>
    <col min="11022" max="11022" width="9.85546875" style="138" customWidth="1"/>
    <col min="11023" max="11023" width="2" style="138" bestFit="1" customWidth="1"/>
    <col min="11024" max="11024" width="9.85546875" style="138" customWidth="1"/>
    <col min="11025" max="11025" width="2" style="138" bestFit="1" customWidth="1"/>
    <col min="11026" max="11026" width="9.85546875" style="138" customWidth="1"/>
    <col min="11027" max="11027" width="2" style="138" bestFit="1" customWidth="1"/>
    <col min="11028" max="11028" width="9.85546875" style="138" customWidth="1"/>
    <col min="11029" max="11029" width="2" style="138" bestFit="1" customWidth="1"/>
    <col min="11030" max="11030" width="9.85546875" style="138" customWidth="1"/>
    <col min="11031" max="11031" width="2" style="138" bestFit="1" customWidth="1"/>
    <col min="11032" max="11032" width="9.85546875" style="138" customWidth="1"/>
    <col min="11033" max="11033" width="2" style="138" bestFit="1" customWidth="1"/>
    <col min="11034" max="11264" width="9.140625" style="138"/>
    <col min="11265" max="11265" width="23" style="138" customWidth="1"/>
    <col min="11266" max="11266" width="9.85546875" style="138" customWidth="1"/>
    <col min="11267" max="11267" width="2" style="138" bestFit="1" customWidth="1"/>
    <col min="11268" max="11268" width="9.85546875" style="138" customWidth="1"/>
    <col min="11269" max="11269" width="2" style="138" bestFit="1" customWidth="1"/>
    <col min="11270" max="11270" width="9.85546875" style="138" customWidth="1"/>
    <col min="11271" max="11271" width="2" style="138" bestFit="1" customWidth="1"/>
    <col min="11272" max="11272" width="9.85546875" style="138" customWidth="1"/>
    <col min="11273" max="11273" width="2" style="138" bestFit="1" customWidth="1"/>
    <col min="11274" max="11274" width="9.85546875" style="138" customWidth="1"/>
    <col min="11275" max="11275" width="2" style="138" bestFit="1" customWidth="1"/>
    <col min="11276" max="11276" width="9.85546875" style="138" customWidth="1"/>
    <col min="11277" max="11277" width="2" style="138" bestFit="1" customWidth="1"/>
    <col min="11278" max="11278" width="9.85546875" style="138" customWidth="1"/>
    <col min="11279" max="11279" width="2" style="138" bestFit="1" customWidth="1"/>
    <col min="11280" max="11280" width="9.85546875" style="138" customWidth="1"/>
    <col min="11281" max="11281" width="2" style="138" bestFit="1" customWidth="1"/>
    <col min="11282" max="11282" width="9.85546875" style="138" customWidth="1"/>
    <col min="11283" max="11283" width="2" style="138" bestFit="1" customWidth="1"/>
    <col min="11284" max="11284" width="9.85546875" style="138" customWidth="1"/>
    <col min="11285" max="11285" width="2" style="138" bestFit="1" customWidth="1"/>
    <col min="11286" max="11286" width="9.85546875" style="138" customWidth="1"/>
    <col min="11287" max="11287" width="2" style="138" bestFit="1" customWidth="1"/>
    <col min="11288" max="11288" width="9.85546875" style="138" customWidth="1"/>
    <col min="11289" max="11289" width="2" style="138" bestFit="1" customWidth="1"/>
    <col min="11290" max="11520" width="9.140625" style="138"/>
    <col min="11521" max="11521" width="23" style="138" customWidth="1"/>
    <col min="11522" max="11522" width="9.85546875" style="138" customWidth="1"/>
    <col min="11523" max="11523" width="2" style="138" bestFit="1" customWidth="1"/>
    <col min="11524" max="11524" width="9.85546875" style="138" customWidth="1"/>
    <col min="11525" max="11525" width="2" style="138" bestFit="1" customWidth="1"/>
    <col min="11526" max="11526" width="9.85546875" style="138" customWidth="1"/>
    <col min="11527" max="11527" width="2" style="138" bestFit="1" customWidth="1"/>
    <col min="11528" max="11528" width="9.85546875" style="138" customWidth="1"/>
    <col min="11529" max="11529" width="2" style="138" bestFit="1" customWidth="1"/>
    <col min="11530" max="11530" width="9.85546875" style="138" customWidth="1"/>
    <col min="11531" max="11531" width="2" style="138" bestFit="1" customWidth="1"/>
    <col min="11532" max="11532" width="9.85546875" style="138" customWidth="1"/>
    <col min="11533" max="11533" width="2" style="138" bestFit="1" customWidth="1"/>
    <col min="11534" max="11534" width="9.85546875" style="138" customWidth="1"/>
    <col min="11535" max="11535" width="2" style="138" bestFit="1" customWidth="1"/>
    <col min="11536" max="11536" width="9.85546875" style="138" customWidth="1"/>
    <col min="11537" max="11537" width="2" style="138" bestFit="1" customWidth="1"/>
    <col min="11538" max="11538" width="9.85546875" style="138" customWidth="1"/>
    <col min="11539" max="11539" width="2" style="138" bestFit="1" customWidth="1"/>
    <col min="11540" max="11540" width="9.85546875" style="138" customWidth="1"/>
    <col min="11541" max="11541" width="2" style="138" bestFit="1" customWidth="1"/>
    <col min="11542" max="11542" width="9.85546875" style="138" customWidth="1"/>
    <col min="11543" max="11543" width="2" style="138" bestFit="1" customWidth="1"/>
    <col min="11544" max="11544" width="9.85546875" style="138" customWidth="1"/>
    <col min="11545" max="11545" width="2" style="138" bestFit="1" customWidth="1"/>
    <col min="11546" max="11776" width="9.140625" style="138"/>
    <col min="11777" max="11777" width="23" style="138" customWidth="1"/>
    <col min="11778" max="11778" width="9.85546875" style="138" customWidth="1"/>
    <col min="11779" max="11779" width="2" style="138" bestFit="1" customWidth="1"/>
    <col min="11780" max="11780" width="9.85546875" style="138" customWidth="1"/>
    <col min="11781" max="11781" width="2" style="138" bestFit="1" customWidth="1"/>
    <col min="11782" max="11782" width="9.85546875" style="138" customWidth="1"/>
    <col min="11783" max="11783" width="2" style="138" bestFit="1" customWidth="1"/>
    <col min="11784" max="11784" width="9.85546875" style="138" customWidth="1"/>
    <col min="11785" max="11785" width="2" style="138" bestFit="1" customWidth="1"/>
    <col min="11786" max="11786" width="9.85546875" style="138" customWidth="1"/>
    <col min="11787" max="11787" width="2" style="138" bestFit="1" customWidth="1"/>
    <col min="11788" max="11788" width="9.85546875" style="138" customWidth="1"/>
    <col min="11789" max="11789" width="2" style="138" bestFit="1" customWidth="1"/>
    <col min="11790" max="11790" width="9.85546875" style="138" customWidth="1"/>
    <col min="11791" max="11791" width="2" style="138" bestFit="1" customWidth="1"/>
    <col min="11792" max="11792" width="9.85546875" style="138" customWidth="1"/>
    <col min="11793" max="11793" width="2" style="138" bestFit="1" customWidth="1"/>
    <col min="11794" max="11794" width="9.85546875" style="138" customWidth="1"/>
    <col min="11795" max="11795" width="2" style="138" bestFit="1" customWidth="1"/>
    <col min="11796" max="11796" width="9.85546875" style="138" customWidth="1"/>
    <col min="11797" max="11797" width="2" style="138" bestFit="1" customWidth="1"/>
    <col min="11798" max="11798" width="9.85546875" style="138" customWidth="1"/>
    <col min="11799" max="11799" width="2" style="138" bestFit="1" customWidth="1"/>
    <col min="11800" max="11800" width="9.85546875" style="138" customWidth="1"/>
    <col min="11801" max="11801" width="2" style="138" bestFit="1" customWidth="1"/>
    <col min="11802" max="12032" width="9.140625" style="138"/>
    <col min="12033" max="12033" width="23" style="138" customWidth="1"/>
    <col min="12034" max="12034" width="9.85546875" style="138" customWidth="1"/>
    <col min="12035" max="12035" width="2" style="138" bestFit="1" customWidth="1"/>
    <col min="12036" max="12036" width="9.85546875" style="138" customWidth="1"/>
    <col min="12037" max="12037" width="2" style="138" bestFit="1" customWidth="1"/>
    <col min="12038" max="12038" width="9.85546875" style="138" customWidth="1"/>
    <col min="12039" max="12039" width="2" style="138" bestFit="1" customWidth="1"/>
    <col min="12040" max="12040" width="9.85546875" style="138" customWidth="1"/>
    <col min="12041" max="12041" width="2" style="138" bestFit="1" customWidth="1"/>
    <col min="12042" max="12042" width="9.85546875" style="138" customWidth="1"/>
    <col min="12043" max="12043" width="2" style="138" bestFit="1" customWidth="1"/>
    <col min="12044" max="12044" width="9.85546875" style="138" customWidth="1"/>
    <col min="12045" max="12045" width="2" style="138" bestFit="1" customWidth="1"/>
    <col min="12046" max="12046" width="9.85546875" style="138" customWidth="1"/>
    <col min="12047" max="12047" width="2" style="138" bestFit="1" customWidth="1"/>
    <col min="12048" max="12048" width="9.85546875" style="138" customWidth="1"/>
    <col min="12049" max="12049" width="2" style="138" bestFit="1" customWidth="1"/>
    <col min="12050" max="12050" width="9.85546875" style="138" customWidth="1"/>
    <col min="12051" max="12051" width="2" style="138" bestFit="1" customWidth="1"/>
    <col min="12052" max="12052" width="9.85546875" style="138" customWidth="1"/>
    <col min="12053" max="12053" width="2" style="138" bestFit="1" customWidth="1"/>
    <col min="12054" max="12054" width="9.85546875" style="138" customWidth="1"/>
    <col min="12055" max="12055" width="2" style="138" bestFit="1" customWidth="1"/>
    <col min="12056" max="12056" width="9.85546875" style="138" customWidth="1"/>
    <col min="12057" max="12057" width="2" style="138" bestFit="1" customWidth="1"/>
    <col min="12058" max="12288" width="9.140625" style="138"/>
    <col min="12289" max="12289" width="23" style="138" customWidth="1"/>
    <col min="12290" max="12290" width="9.85546875" style="138" customWidth="1"/>
    <col min="12291" max="12291" width="2" style="138" bestFit="1" customWidth="1"/>
    <col min="12292" max="12292" width="9.85546875" style="138" customWidth="1"/>
    <col min="12293" max="12293" width="2" style="138" bestFit="1" customWidth="1"/>
    <col min="12294" max="12294" width="9.85546875" style="138" customWidth="1"/>
    <col min="12295" max="12295" width="2" style="138" bestFit="1" customWidth="1"/>
    <col min="12296" max="12296" width="9.85546875" style="138" customWidth="1"/>
    <col min="12297" max="12297" width="2" style="138" bestFit="1" customWidth="1"/>
    <col min="12298" max="12298" width="9.85546875" style="138" customWidth="1"/>
    <col min="12299" max="12299" width="2" style="138" bestFit="1" customWidth="1"/>
    <col min="12300" max="12300" width="9.85546875" style="138" customWidth="1"/>
    <col min="12301" max="12301" width="2" style="138" bestFit="1" customWidth="1"/>
    <col min="12302" max="12302" width="9.85546875" style="138" customWidth="1"/>
    <col min="12303" max="12303" width="2" style="138" bestFit="1" customWidth="1"/>
    <col min="12304" max="12304" width="9.85546875" style="138" customWidth="1"/>
    <col min="12305" max="12305" width="2" style="138" bestFit="1" customWidth="1"/>
    <col min="12306" max="12306" width="9.85546875" style="138" customWidth="1"/>
    <col min="12307" max="12307" width="2" style="138" bestFit="1" customWidth="1"/>
    <col min="12308" max="12308" width="9.85546875" style="138" customWidth="1"/>
    <col min="12309" max="12309" width="2" style="138" bestFit="1" customWidth="1"/>
    <col min="12310" max="12310" width="9.85546875" style="138" customWidth="1"/>
    <col min="12311" max="12311" width="2" style="138" bestFit="1" customWidth="1"/>
    <col min="12312" max="12312" width="9.85546875" style="138" customWidth="1"/>
    <col min="12313" max="12313" width="2" style="138" bestFit="1" customWidth="1"/>
    <col min="12314" max="12544" width="9.140625" style="138"/>
    <col min="12545" max="12545" width="23" style="138" customWidth="1"/>
    <col min="12546" max="12546" width="9.85546875" style="138" customWidth="1"/>
    <col min="12547" max="12547" width="2" style="138" bestFit="1" customWidth="1"/>
    <col min="12548" max="12548" width="9.85546875" style="138" customWidth="1"/>
    <col min="12549" max="12549" width="2" style="138" bestFit="1" customWidth="1"/>
    <col min="12550" max="12550" width="9.85546875" style="138" customWidth="1"/>
    <col min="12551" max="12551" width="2" style="138" bestFit="1" customWidth="1"/>
    <col min="12552" max="12552" width="9.85546875" style="138" customWidth="1"/>
    <col min="12553" max="12553" width="2" style="138" bestFit="1" customWidth="1"/>
    <col min="12554" max="12554" width="9.85546875" style="138" customWidth="1"/>
    <col min="12555" max="12555" width="2" style="138" bestFit="1" customWidth="1"/>
    <col min="12556" max="12556" width="9.85546875" style="138" customWidth="1"/>
    <col min="12557" max="12557" width="2" style="138" bestFit="1" customWidth="1"/>
    <col min="12558" max="12558" width="9.85546875" style="138" customWidth="1"/>
    <col min="12559" max="12559" width="2" style="138" bestFit="1" customWidth="1"/>
    <col min="12560" max="12560" width="9.85546875" style="138" customWidth="1"/>
    <col min="12561" max="12561" width="2" style="138" bestFit="1" customWidth="1"/>
    <col min="12562" max="12562" width="9.85546875" style="138" customWidth="1"/>
    <col min="12563" max="12563" width="2" style="138" bestFit="1" customWidth="1"/>
    <col min="12564" max="12564" width="9.85546875" style="138" customWidth="1"/>
    <col min="12565" max="12565" width="2" style="138" bestFit="1" customWidth="1"/>
    <col min="12566" max="12566" width="9.85546875" style="138" customWidth="1"/>
    <col min="12567" max="12567" width="2" style="138" bestFit="1" customWidth="1"/>
    <col min="12568" max="12568" width="9.85546875" style="138" customWidth="1"/>
    <col min="12569" max="12569" width="2" style="138" bestFit="1" customWidth="1"/>
    <col min="12570" max="12800" width="9.140625" style="138"/>
    <col min="12801" max="12801" width="23" style="138" customWidth="1"/>
    <col min="12802" max="12802" width="9.85546875" style="138" customWidth="1"/>
    <col min="12803" max="12803" width="2" style="138" bestFit="1" customWidth="1"/>
    <col min="12804" max="12804" width="9.85546875" style="138" customWidth="1"/>
    <col min="12805" max="12805" width="2" style="138" bestFit="1" customWidth="1"/>
    <col min="12806" max="12806" width="9.85546875" style="138" customWidth="1"/>
    <col min="12807" max="12807" width="2" style="138" bestFit="1" customWidth="1"/>
    <col min="12808" max="12808" width="9.85546875" style="138" customWidth="1"/>
    <col min="12809" max="12809" width="2" style="138" bestFit="1" customWidth="1"/>
    <col min="12810" max="12810" width="9.85546875" style="138" customWidth="1"/>
    <col min="12811" max="12811" width="2" style="138" bestFit="1" customWidth="1"/>
    <col min="12812" max="12812" width="9.85546875" style="138" customWidth="1"/>
    <col min="12813" max="12813" width="2" style="138" bestFit="1" customWidth="1"/>
    <col min="12814" max="12814" width="9.85546875" style="138" customWidth="1"/>
    <col min="12815" max="12815" width="2" style="138" bestFit="1" customWidth="1"/>
    <col min="12816" max="12816" width="9.85546875" style="138" customWidth="1"/>
    <col min="12817" max="12817" width="2" style="138" bestFit="1" customWidth="1"/>
    <col min="12818" max="12818" width="9.85546875" style="138" customWidth="1"/>
    <col min="12819" max="12819" width="2" style="138" bestFit="1" customWidth="1"/>
    <col min="12820" max="12820" width="9.85546875" style="138" customWidth="1"/>
    <col min="12821" max="12821" width="2" style="138" bestFit="1" customWidth="1"/>
    <col min="12822" max="12822" width="9.85546875" style="138" customWidth="1"/>
    <col min="12823" max="12823" width="2" style="138" bestFit="1" customWidth="1"/>
    <col min="12824" max="12824" width="9.85546875" style="138" customWidth="1"/>
    <col min="12825" max="12825" width="2" style="138" bestFit="1" customWidth="1"/>
    <col min="12826" max="13056" width="9.140625" style="138"/>
    <col min="13057" max="13057" width="23" style="138" customWidth="1"/>
    <col min="13058" max="13058" width="9.85546875" style="138" customWidth="1"/>
    <col min="13059" max="13059" width="2" style="138" bestFit="1" customWidth="1"/>
    <col min="13060" max="13060" width="9.85546875" style="138" customWidth="1"/>
    <col min="13061" max="13061" width="2" style="138" bestFit="1" customWidth="1"/>
    <col min="13062" max="13062" width="9.85546875" style="138" customWidth="1"/>
    <col min="13063" max="13063" width="2" style="138" bestFit="1" customWidth="1"/>
    <col min="13064" max="13064" width="9.85546875" style="138" customWidth="1"/>
    <col min="13065" max="13065" width="2" style="138" bestFit="1" customWidth="1"/>
    <col min="13066" max="13066" width="9.85546875" style="138" customWidth="1"/>
    <col min="13067" max="13067" width="2" style="138" bestFit="1" customWidth="1"/>
    <col min="13068" max="13068" width="9.85546875" style="138" customWidth="1"/>
    <col min="13069" max="13069" width="2" style="138" bestFit="1" customWidth="1"/>
    <col min="13070" max="13070" width="9.85546875" style="138" customWidth="1"/>
    <col min="13071" max="13071" width="2" style="138" bestFit="1" customWidth="1"/>
    <col min="13072" max="13072" width="9.85546875" style="138" customWidth="1"/>
    <col min="13073" max="13073" width="2" style="138" bestFit="1" customWidth="1"/>
    <col min="13074" max="13074" width="9.85546875" style="138" customWidth="1"/>
    <col min="13075" max="13075" width="2" style="138" bestFit="1" customWidth="1"/>
    <col min="13076" max="13076" width="9.85546875" style="138" customWidth="1"/>
    <col min="13077" max="13077" width="2" style="138" bestFit="1" customWidth="1"/>
    <col min="13078" max="13078" width="9.85546875" style="138" customWidth="1"/>
    <col min="13079" max="13079" width="2" style="138" bestFit="1" customWidth="1"/>
    <col min="13080" max="13080" width="9.85546875" style="138" customWidth="1"/>
    <col min="13081" max="13081" width="2" style="138" bestFit="1" customWidth="1"/>
    <col min="13082" max="13312" width="9.140625" style="138"/>
    <col min="13313" max="13313" width="23" style="138" customWidth="1"/>
    <col min="13314" max="13314" width="9.85546875" style="138" customWidth="1"/>
    <col min="13315" max="13315" width="2" style="138" bestFit="1" customWidth="1"/>
    <col min="13316" max="13316" width="9.85546875" style="138" customWidth="1"/>
    <col min="13317" max="13317" width="2" style="138" bestFit="1" customWidth="1"/>
    <col min="13318" max="13318" width="9.85546875" style="138" customWidth="1"/>
    <col min="13319" max="13319" width="2" style="138" bestFit="1" customWidth="1"/>
    <col min="13320" max="13320" width="9.85546875" style="138" customWidth="1"/>
    <col min="13321" max="13321" width="2" style="138" bestFit="1" customWidth="1"/>
    <col min="13322" max="13322" width="9.85546875" style="138" customWidth="1"/>
    <col min="13323" max="13323" width="2" style="138" bestFit="1" customWidth="1"/>
    <col min="13324" max="13324" width="9.85546875" style="138" customWidth="1"/>
    <col min="13325" max="13325" width="2" style="138" bestFit="1" customWidth="1"/>
    <col min="13326" max="13326" width="9.85546875" style="138" customWidth="1"/>
    <col min="13327" max="13327" width="2" style="138" bestFit="1" customWidth="1"/>
    <col min="13328" max="13328" width="9.85546875" style="138" customWidth="1"/>
    <col min="13329" max="13329" width="2" style="138" bestFit="1" customWidth="1"/>
    <col min="13330" max="13330" width="9.85546875" style="138" customWidth="1"/>
    <col min="13331" max="13331" width="2" style="138" bestFit="1" customWidth="1"/>
    <col min="13332" max="13332" width="9.85546875" style="138" customWidth="1"/>
    <col min="13333" max="13333" width="2" style="138" bestFit="1" customWidth="1"/>
    <col min="13334" max="13334" width="9.85546875" style="138" customWidth="1"/>
    <col min="13335" max="13335" width="2" style="138" bestFit="1" customWidth="1"/>
    <col min="13336" max="13336" width="9.85546875" style="138" customWidth="1"/>
    <col min="13337" max="13337" width="2" style="138" bestFit="1" customWidth="1"/>
    <col min="13338" max="13568" width="9.140625" style="138"/>
    <col min="13569" max="13569" width="23" style="138" customWidth="1"/>
    <col min="13570" max="13570" width="9.85546875" style="138" customWidth="1"/>
    <col min="13571" max="13571" width="2" style="138" bestFit="1" customWidth="1"/>
    <col min="13572" max="13572" width="9.85546875" style="138" customWidth="1"/>
    <col min="13573" max="13573" width="2" style="138" bestFit="1" customWidth="1"/>
    <col min="13574" max="13574" width="9.85546875" style="138" customWidth="1"/>
    <col min="13575" max="13575" width="2" style="138" bestFit="1" customWidth="1"/>
    <col min="13576" max="13576" width="9.85546875" style="138" customWidth="1"/>
    <col min="13577" max="13577" width="2" style="138" bestFit="1" customWidth="1"/>
    <col min="13578" max="13578" width="9.85546875" style="138" customWidth="1"/>
    <col min="13579" max="13579" width="2" style="138" bestFit="1" customWidth="1"/>
    <col min="13580" max="13580" width="9.85546875" style="138" customWidth="1"/>
    <col min="13581" max="13581" width="2" style="138" bestFit="1" customWidth="1"/>
    <col min="13582" max="13582" width="9.85546875" style="138" customWidth="1"/>
    <col min="13583" max="13583" width="2" style="138" bestFit="1" customWidth="1"/>
    <col min="13584" max="13584" width="9.85546875" style="138" customWidth="1"/>
    <col min="13585" max="13585" width="2" style="138" bestFit="1" customWidth="1"/>
    <col min="13586" max="13586" width="9.85546875" style="138" customWidth="1"/>
    <col min="13587" max="13587" width="2" style="138" bestFit="1" customWidth="1"/>
    <col min="13588" max="13588" width="9.85546875" style="138" customWidth="1"/>
    <col min="13589" max="13589" width="2" style="138" bestFit="1" customWidth="1"/>
    <col min="13590" max="13590" width="9.85546875" style="138" customWidth="1"/>
    <col min="13591" max="13591" width="2" style="138" bestFit="1" customWidth="1"/>
    <col min="13592" max="13592" width="9.85546875" style="138" customWidth="1"/>
    <col min="13593" max="13593" width="2" style="138" bestFit="1" customWidth="1"/>
    <col min="13594" max="13824" width="9.140625" style="138"/>
    <col min="13825" max="13825" width="23" style="138" customWidth="1"/>
    <col min="13826" max="13826" width="9.85546875" style="138" customWidth="1"/>
    <col min="13827" max="13827" width="2" style="138" bestFit="1" customWidth="1"/>
    <col min="13828" max="13828" width="9.85546875" style="138" customWidth="1"/>
    <col min="13829" max="13829" width="2" style="138" bestFit="1" customWidth="1"/>
    <col min="13830" max="13830" width="9.85546875" style="138" customWidth="1"/>
    <col min="13831" max="13831" width="2" style="138" bestFit="1" customWidth="1"/>
    <col min="13832" max="13832" width="9.85546875" style="138" customWidth="1"/>
    <col min="13833" max="13833" width="2" style="138" bestFit="1" customWidth="1"/>
    <col min="13834" max="13834" width="9.85546875" style="138" customWidth="1"/>
    <col min="13835" max="13835" width="2" style="138" bestFit="1" customWidth="1"/>
    <col min="13836" max="13836" width="9.85546875" style="138" customWidth="1"/>
    <col min="13837" max="13837" width="2" style="138" bestFit="1" customWidth="1"/>
    <col min="13838" max="13838" width="9.85546875" style="138" customWidth="1"/>
    <col min="13839" max="13839" width="2" style="138" bestFit="1" customWidth="1"/>
    <col min="13840" max="13840" width="9.85546875" style="138" customWidth="1"/>
    <col min="13841" max="13841" width="2" style="138" bestFit="1" customWidth="1"/>
    <col min="13842" max="13842" width="9.85546875" style="138" customWidth="1"/>
    <col min="13843" max="13843" width="2" style="138" bestFit="1" customWidth="1"/>
    <col min="13844" max="13844" width="9.85546875" style="138" customWidth="1"/>
    <col min="13845" max="13845" width="2" style="138" bestFit="1" customWidth="1"/>
    <col min="13846" max="13846" width="9.85546875" style="138" customWidth="1"/>
    <col min="13847" max="13847" width="2" style="138" bestFit="1" customWidth="1"/>
    <col min="13848" max="13848" width="9.85546875" style="138" customWidth="1"/>
    <col min="13849" max="13849" width="2" style="138" bestFit="1" customWidth="1"/>
    <col min="13850" max="14080" width="9.140625" style="138"/>
    <col min="14081" max="14081" width="23" style="138" customWidth="1"/>
    <col min="14082" max="14082" width="9.85546875" style="138" customWidth="1"/>
    <col min="14083" max="14083" width="2" style="138" bestFit="1" customWidth="1"/>
    <col min="14084" max="14084" width="9.85546875" style="138" customWidth="1"/>
    <col min="14085" max="14085" width="2" style="138" bestFit="1" customWidth="1"/>
    <col min="14086" max="14086" width="9.85546875" style="138" customWidth="1"/>
    <col min="14087" max="14087" width="2" style="138" bestFit="1" customWidth="1"/>
    <col min="14088" max="14088" width="9.85546875" style="138" customWidth="1"/>
    <col min="14089" max="14089" width="2" style="138" bestFit="1" customWidth="1"/>
    <col min="14090" max="14090" width="9.85546875" style="138" customWidth="1"/>
    <col min="14091" max="14091" width="2" style="138" bestFit="1" customWidth="1"/>
    <col min="14092" max="14092" width="9.85546875" style="138" customWidth="1"/>
    <col min="14093" max="14093" width="2" style="138" bestFit="1" customWidth="1"/>
    <col min="14094" max="14094" width="9.85546875" style="138" customWidth="1"/>
    <col min="14095" max="14095" width="2" style="138" bestFit="1" customWidth="1"/>
    <col min="14096" max="14096" width="9.85546875" style="138" customWidth="1"/>
    <col min="14097" max="14097" width="2" style="138" bestFit="1" customWidth="1"/>
    <col min="14098" max="14098" width="9.85546875" style="138" customWidth="1"/>
    <col min="14099" max="14099" width="2" style="138" bestFit="1" customWidth="1"/>
    <col min="14100" max="14100" width="9.85546875" style="138" customWidth="1"/>
    <col min="14101" max="14101" width="2" style="138" bestFit="1" customWidth="1"/>
    <col min="14102" max="14102" width="9.85546875" style="138" customWidth="1"/>
    <col min="14103" max="14103" width="2" style="138" bestFit="1" customWidth="1"/>
    <col min="14104" max="14104" width="9.85546875" style="138" customWidth="1"/>
    <col min="14105" max="14105" width="2" style="138" bestFit="1" customWidth="1"/>
    <col min="14106" max="14336" width="9.140625" style="138"/>
    <col min="14337" max="14337" width="23" style="138" customWidth="1"/>
    <col min="14338" max="14338" width="9.85546875" style="138" customWidth="1"/>
    <col min="14339" max="14339" width="2" style="138" bestFit="1" customWidth="1"/>
    <col min="14340" max="14340" width="9.85546875" style="138" customWidth="1"/>
    <col min="14341" max="14341" width="2" style="138" bestFit="1" customWidth="1"/>
    <col min="14342" max="14342" width="9.85546875" style="138" customWidth="1"/>
    <col min="14343" max="14343" width="2" style="138" bestFit="1" customWidth="1"/>
    <col min="14344" max="14344" width="9.85546875" style="138" customWidth="1"/>
    <col min="14345" max="14345" width="2" style="138" bestFit="1" customWidth="1"/>
    <col min="14346" max="14346" width="9.85546875" style="138" customWidth="1"/>
    <col min="14347" max="14347" width="2" style="138" bestFit="1" customWidth="1"/>
    <col min="14348" max="14348" width="9.85546875" style="138" customWidth="1"/>
    <col min="14349" max="14349" width="2" style="138" bestFit="1" customWidth="1"/>
    <col min="14350" max="14350" width="9.85546875" style="138" customWidth="1"/>
    <col min="14351" max="14351" width="2" style="138" bestFit="1" customWidth="1"/>
    <col min="14352" max="14352" width="9.85546875" style="138" customWidth="1"/>
    <col min="14353" max="14353" width="2" style="138" bestFit="1" customWidth="1"/>
    <col min="14354" max="14354" width="9.85546875" style="138" customWidth="1"/>
    <col min="14355" max="14355" width="2" style="138" bestFit="1" customWidth="1"/>
    <col min="14356" max="14356" width="9.85546875" style="138" customWidth="1"/>
    <col min="14357" max="14357" width="2" style="138" bestFit="1" customWidth="1"/>
    <col min="14358" max="14358" width="9.85546875" style="138" customWidth="1"/>
    <col min="14359" max="14359" width="2" style="138" bestFit="1" customWidth="1"/>
    <col min="14360" max="14360" width="9.85546875" style="138" customWidth="1"/>
    <col min="14361" max="14361" width="2" style="138" bestFit="1" customWidth="1"/>
    <col min="14362" max="14592" width="9.140625" style="138"/>
    <col min="14593" max="14593" width="23" style="138" customWidth="1"/>
    <col min="14594" max="14594" width="9.85546875" style="138" customWidth="1"/>
    <col min="14595" max="14595" width="2" style="138" bestFit="1" customWidth="1"/>
    <col min="14596" max="14596" width="9.85546875" style="138" customWidth="1"/>
    <col min="14597" max="14597" width="2" style="138" bestFit="1" customWidth="1"/>
    <col min="14598" max="14598" width="9.85546875" style="138" customWidth="1"/>
    <col min="14599" max="14599" width="2" style="138" bestFit="1" customWidth="1"/>
    <col min="14600" max="14600" width="9.85546875" style="138" customWidth="1"/>
    <col min="14601" max="14601" width="2" style="138" bestFit="1" customWidth="1"/>
    <col min="14602" max="14602" width="9.85546875" style="138" customWidth="1"/>
    <col min="14603" max="14603" width="2" style="138" bestFit="1" customWidth="1"/>
    <col min="14604" max="14604" width="9.85546875" style="138" customWidth="1"/>
    <col min="14605" max="14605" width="2" style="138" bestFit="1" customWidth="1"/>
    <col min="14606" max="14606" width="9.85546875" style="138" customWidth="1"/>
    <col min="14607" max="14607" width="2" style="138" bestFit="1" customWidth="1"/>
    <col min="14608" max="14608" width="9.85546875" style="138" customWidth="1"/>
    <col min="14609" max="14609" width="2" style="138" bestFit="1" customWidth="1"/>
    <col min="14610" max="14610" width="9.85546875" style="138" customWidth="1"/>
    <col min="14611" max="14611" width="2" style="138" bestFit="1" customWidth="1"/>
    <col min="14612" max="14612" width="9.85546875" style="138" customWidth="1"/>
    <col min="14613" max="14613" width="2" style="138" bestFit="1" customWidth="1"/>
    <col min="14614" max="14614" width="9.85546875" style="138" customWidth="1"/>
    <col min="14615" max="14615" width="2" style="138" bestFit="1" customWidth="1"/>
    <col min="14616" max="14616" width="9.85546875" style="138" customWidth="1"/>
    <col min="14617" max="14617" width="2" style="138" bestFit="1" customWidth="1"/>
    <col min="14618" max="14848" width="9.140625" style="138"/>
    <col min="14849" max="14849" width="23" style="138" customWidth="1"/>
    <col min="14850" max="14850" width="9.85546875" style="138" customWidth="1"/>
    <col min="14851" max="14851" width="2" style="138" bestFit="1" customWidth="1"/>
    <col min="14852" max="14852" width="9.85546875" style="138" customWidth="1"/>
    <col min="14853" max="14853" width="2" style="138" bestFit="1" customWidth="1"/>
    <col min="14854" max="14854" width="9.85546875" style="138" customWidth="1"/>
    <col min="14855" max="14855" width="2" style="138" bestFit="1" customWidth="1"/>
    <col min="14856" max="14856" width="9.85546875" style="138" customWidth="1"/>
    <col min="14857" max="14857" width="2" style="138" bestFit="1" customWidth="1"/>
    <col min="14858" max="14858" width="9.85546875" style="138" customWidth="1"/>
    <col min="14859" max="14859" width="2" style="138" bestFit="1" customWidth="1"/>
    <col min="14860" max="14860" width="9.85546875" style="138" customWidth="1"/>
    <col min="14861" max="14861" width="2" style="138" bestFit="1" customWidth="1"/>
    <col min="14862" max="14862" width="9.85546875" style="138" customWidth="1"/>
    <col min="14863" max="14863" width="2" style="138" bestFit="1" customWidth="1"/>
    <col min="14864" max="14864" width="9.85546875" style="138" customWidth="1"/>
    <col min="14865" max="14865" width="2" style="138" bestFit="1" customWidth="1"/>
    <col min="14866" max="14866" width="9.85546875" style="138" customWidth="1"/>
    <col min="14867" max="14867" width="2" style="138" bestFit="1" customWidth="1"/>
    <col min="14868" max="14868" width="9.85546875" style="138" customWidth="1"/>
    <col min="14869" max="14869" width="2" style="138" bestFit="1" customWidth="1"/>
    <col min="14870" max="14870" width="9.85546875" style="138" customWidth="1"/>
    <col min="14871" max="14871" width="2" style="138" bestFit="1" customWidth="1"/>
    <col min="14872" max="14872" width="9.85546875" style="138" customWidth="1"/>
    <col min="14873" max="14873" width="2" style="138" bestFit="1" customWidth="1"/>
    <col min="14874" max="15104" width="9.140625" style="138"/>
    <col min="15105" max="15105" width="23" style="138" customWidth="1"/>
    <col min="15106" max="15106" width="9.85546875" style="138" customWidth="1"/>
    <col min="15107" max="15107" width="2" style="138" bestFit="1" customWidth="1"/>
    <col min="15108" max="15108" width="9.85546875" style="138" customWidth="1"/>
    <col min="15109" max="15109" width="2" style="138" bestFit="1" customWidth="1"/>
    <col min="15110" max="15110" width="9.85546875" style="138" customWidth="1"/>
    <col min="15111" max="15111" width="2" style="138" bestFit="1" customWidth="1"/>
    <col min="15112" max="15112" width="9.85546875" style="138" customWidth="1"/>
    <col min="15113" max="15113" width="2" style="138" bestFit="1" customWidth="1"/>
    <col min="15114" max="15114" width="9.85546875" style="138" customWidth="1"/>
    <col min="15115" max="15115" width="2" style="138" bestFit="1" customWidth="1"/>
    <col min="15116" max="15116" width="9.85546875" style="138" customWidth="1"/>
    <col min="15117" max="15117" width="2" style="138" bestFit="1" customWidth="1"/>
    <col min="15118" max="15118" width="9.85546875" style="138" customWidth="1"/>
    <col min="15119" max="15119" width="2" style="138" bestFit="1" customWidth="1"/>
    <col min="15120" max="15120" width="9.85546875" style="138" customWidth="1"/>
    <col min="15121" max="15121" width="2" style="138" bestFit="1" customWidth="1"/>
    <col min="15122" max="15122" width="9.85546875" style="138" customWidth="1"/>
    <col min="15123" max="15123" width="2" style="138" bestFit="1" customWidth="1"/>
    <col min="15124" max="15124" width="9.85546875" style="138" customWidth="1"/>
    <col min="15125" max="15125" width="2" style="138" bestFit="1" customWidth="1"/>
    <col min="15126" max="15126" width="9.85546875" style="138" customWidth="1"/>
    <col min="15127" max="15127" width="2" style="138" bestFit="1" customWidth="1"/>
    <col min="15128" max="15128" width="9.85546875" style="138" customWidth="1"/>
    <col min="15129" max="15129" width="2" style="138" bestFit="1" customWidth="1"/>
    <col min="15130" max="15360" width="9.140625" style="138"/>
    <col min="15361" max="15361" width="23" style="138" customWidth="1"/>
    <col min="15362" max="15362" width="9.85546875" style="138" customWidth="1"/>
    <col min="15363" max="15363" width="2" style="138" bestFit="1" customWidth="1"/>
    <col min="15364" max="15364" width="9.85546875" style="138" customWidth="1"/>
    <col min="15365" max="15365" width="2" style="138" bestFit="1" customWidth="1"/>
    <col min="15366" max="15366" width="9.85546875" style="138" customWidth="1"/>
    <col min="15367" max="15367" width="2" style="138" bestFit="1" customWidth="1"/>
    <col min="15368" max="15368" width="9.85546875" style="138" customWidth="1"/>
    <col min="15369" max="15369" width="2" style="138" bestFit="1" customWidth="1"/>
    <col min="15370" max="15370" width="9.85546875" style="138" customWidth="1"/>
    <col min="15371" max="15371" width="2" style="138" bestFit="1" customWidth="1"/>
    <col min="15372" max="15372" width="9.85546875" style="138" customWidth="1"/>
    <col min="15373" max="15373" width="2" style="138" bestFit="1" customWidth="1"/>
    <col min="15374" max="15374" width="9.85546875" style="138" customWidth="1"/>
    <col min="15375" max="15375" width="2" style="138" bestFit="1" customWidth="1"/>
    <col min="15376" max="15376" width="9.85546875" style="138" customWidth="1"/>
    <col min="15377" max="15377" width="2" style="138" bestFit="1" customWidth="1"/>
    <col min="15378" max="15378" width="9.85546875" style="138" customWidth="1"/>
    <col min="15379" max="15379" width="2" style="138" bestFit="1" customWidth="1"/>
    <col min="15380" max="15380" width="9.85546875" style="138" customWidth="1"/>
    <col min="15381" max="15381" width="2" style="138" bestFit="1" customWidth="1"/>
    <col min="15382" max="15382" width="9.85546875" style="138" customWidth="1"/>
    <col min="15383" max="15383" width="2" style="138" bestFit="1" customWidth="1"/>
    <col min="15384" max="15384" width="9.85546875" style="138" customWidth="1"/>
    <col min="15385" max="15385" width="2" style="138" bestFit="1" customWidth="1"/>
    <col min="15386" max="15616" width="9.140625" style="138"/>
    <col min="15617" max="15617" width="23" style="138" customWidth="1"/>
    <col min="15618" max="15618" width="9.85546875" style="138" customWidth="1"/>
    <col min="15619" max="15619" width="2" style="138" bestFit="1" customWidth="1"/>
    <col min="15620" max="15620" width="9.85546875" style="138" customWidth="1"/>
    <col min="15621" max="15621" width="2" style="138" bestFit="1" customWidth="1"/>
    <col min="15622" max="15622" width="9.85546875" style="138" customWidth="1"/>
    <col min="15623" max="15623" width="2" style="138" bestFit="1" customWidth="1"/>
    <col min="15624" max="15624" width="9.85546875" style="138" customWidth="1"/>
    <col min="15625" max="15625" width="2" style="138" bestFit="1" customWidth="1"/>
    <col min="15626" max="15626" width="9.85546875" style="138" customWidth="1"/>
    <col min="15627" max="15627" width="2" style="138" bestFit="1" customWidth="1"/>
    <col min="15628" max="15628" width="9.85546875" style="138" customWidth="1"/>
    <col min="15629" max="15629" width="2" style="138" bestFit="1" customWidth="1"/>
    <col min="15630" max="15630" width="9.85546875" style="138" customWidth="1"/>
    <col min="15631" max="15631" width="2" style="138" bestFit="1" customWidth="1"/>
    <col min="15632" max="15632" width="9.85546875" style="138" customWidth="1"/>
    <col min="15633" max="15633" width="2" style="138" bestFit="1" customWidth="1"/>
    <col min="15634" max="15634" width="9.85546875" style="138" customWidth="1"/>
    <col min="15635" max="15635" width="2" style="138" bestFit="1" customWidth="1"/>
    <col min="15636" max="15636" width="9.85546875" style="138" customWidth="1"/>
    <col min="15637" max="15637" width="2" style="138" bestFit="1" customWidth="1"/>
    <col min="15638" max="15638" width="9.85546875" style="138" customWidth="1"/>
    <col min="15639" max="15639" width="2" style="138" bestFit="1" customWidth="1"/>
    <col min="15640" max="15640" width="9.85546875" style="138" customWidth="1"/>
    <col min="15641" max="15641" width="2" style="138" bestFit="1" customWidth="1"/>
    <col min="15642" max="15872" width="9.140625" style="138"/>
    <col min="15873" max="15873" width="23" style="138" customWidth="1"/>
    <col min="15874" max="15874" width="9.85546875" style="138" customWidth="1"/>
    <col min="15875" max="15875" width="2" style="138" bestFit="1" customWidth="1"/>
    <col min="15876" max="15876" width="9.85546875" style="138" customWidth="1"/>
    <col min="15877" max="15877" width="2" style="138" bestFit="1" customWidth="1"/>
    <col min="15878" max="15878" width="9.85546875" style="138" customWidth="1"/>
    <col min="15879" max="15879" width="2" style="138" bestFit="1" customWidth="1"/>
    <col min="15880" max="15880" width="9.85546875" style="138" customWidth="1"/>
    <col min="15881" max="15881" width="2" style="138" bestFit="1" customWidth="1"/>
    <col min="15882" max="15882" width="9.85546875" style="138" customWidth="1"/>
    <col min="15883" max="15883" width="2" style="138" bestFit="1" customWidth="1"/>
    <col min="15884" max="15884" width="9.85546875" style="138" customWidth="1"/>
    <col min="15885" max="15885" width="2" style="138" bestFit="1" customWidth="1"/>
    <col min="15886" max="15886" width="9.85546875" style="138" customWidth="1"/>
    <col min="15887" max="15887" width="2" style="138" bestFit="1" customWidth="1"/>
    <col min="15888" max="15888" width="9.85546875" style="138" customWidth="1"/>
    <col min="15889" max="15889" width="2" style="138" bestFit="1" customWidth="1"/>
    <col min="15890" max="15890" width="9.85546875" style="138" customWidth="1"/>
    <col min="15891" max="15891" width="2" style="138" bestFit="1" customWidth="1"/>
    <col min="15892" max="15892" width="9.85546875" style="138" customWidth="1"/>
    <col min="15893" max="15893" width="2" style="138" bestFit="1" customWidth="1"/>
    <col min="15894" max="15894" width="9.85546875" style="138" customWidth="1"/>
    <col min="15895" max="15895" width="2" style="138" bestFit="1" customWidth="1"/>
    <col min="15896" max="15896" width="9.85546875" style="138" customWidth="1"/>
    <col min="15897" max="15897" width="2" style="138" bestFit="1" customWidth="1"/>
    <col min="15898" max="16128" width="9.140625" style="138"/>
    <col min="16129" max="16129" width="23" style="138" customWidth="1"/>
    <col min="16130" max="16130" width="9.85546875" style="138" customWidth="1"/>
    <col min="16131" max="16131" width="2" style="138" bestFit="1" customWidth="1"/>
    <col min="16132" max="16132" width="9.85546875" style="138" customWidth="1"/>
    <col min="16133" max="16133" width="2" style="138" bestFit="1" customWidth="1"/>
    <col min="16134" max="16134" width="9.85546875" style="138" customWidth="1"/>
    <col min="16135" max="16135" width="2" style="138" bestFit="1" customWidth="1"/>
    <col min="16136" max="16136" width="9.85546875" style="138" customWidth="1"/>
    <col min="16137" max="16137" width="2" style="138" bestFit="1" customWidth="1"/>
    <col min="16138" max="16138" width="9.85546875" style="138" customWidth="1"/>
    <col min="16139" max="16139" width="2" style="138" bestFit="1" customWidth="1"/>
    <col min="16140" max="16140" width="9.85546875" style="138" customWidth="1"/>
    <col min="16141" max="16141" width="2" style="138" bestFit="1" customWidth="1"/>
    <col min="16142" max="16142" width="9.85546875" style="138" customWidth="1"/>
    <col min="16143" max="16143" width="2" style="138" bestFit="1" customWidth="1"/>
    <col min="16144" max="16144" width="9.85546875" style="138" customWidth="1"/>
    <col min="16145" max="16145" width="2" style="138" bestFit="1" customWidth="1"/>
    <col min="16146" max="16146" width="9.85546875" style="138" customWidth="1"/>
    <col min="16147" max="16147" width="2" style="138" bestFit="1" customWidth="1"/>
    <col min="16148" max="16148" width="9.85546875" style="138" customWidth="1"/>
    <col min="16149" max="16149" width="2" style="138" bestFit="1" customWidth="1"/>
    <col min="16150" max="16150" width="9.85546875" style="138" customWidth="1"/>
    <col min="16151" max="16151" width="2" style="138" bestFit="1" customWidth="1"/>
    <col min="16152" max="16152" width="9.85546875" style="138" customWidth="1"/>
    <col min="16153" max="16153" width="2" style="138" bestFit="1" customWidth="1"/>
    <col min="16154" max="16384" width="9.140625" style="138"/>
  </cols>
  <sheetData>
    <row r="1" spans="1:25" ht="14.25">
      <c r="A1" s="511" t="s">
        <v>891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  <c r="P1" s="511"/>
      <c r="Q1" s="511"/>
      <c r="R1" s="511"/>
      <c r="S1" s="511"/>
      <c r="T1" s="511"/>
      <c r="U1" s="511"/>
      <c r="V1" s="511"/>
      <c r="W1" s="511"/>
      <c r="X1" s="511"/>
      <c r="Y1" s="668"/>
    </row>
    <row r="2" spans="1:25" ht="12.75" customHeight="1">
      <c r="A2" s="1097" t="s">
        <v>815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097"/>
      <c r="Y2" s="591"/>
    </row>
    <row r="3" spans="1:25" ht="15">
      <c r="A3" s="1097" t="s">
        <v>729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1097"/>
      <c r="W3" s="1097"/>
      <c r="X3" s="1097"/>
    </row>
    <row r="4" spans="1: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1165"/>
      <c r="W4" s="1165"/>
      <c r="X4" s="1165"/>
    </row>
    <row r="5" spans="1:25" s="533" customFormat="1" ht="12.75" customHeight="1">
      <c r="A5" s="1335" t="s">
        <v>478</v>
      </c>
      <c r="B5" s="1353" t="s">
        <v>772</v>
      </c>
      <c r="C5" s="1353"/>
      <c r="D5" s="1353"/>
      <c r="E5" s="1356"/>
      <c r="F5" s="1333" t="s">
        <v>773</v>
      </c>
      <c r="G5" s="1334"/>
      <c r="H5" s="1334"/>
      <c r="I5" s="1334"/>
      <c r="J5" s="1334"/>
      <c r="K5" s="1334"/>
      <c r="L5" s="1334"/>
      <c r="M5" s="1334"/>
      <c r="N5" s="1334"/>
      <c r="O5" s="1334"/>
      <c r="P5" s="1334"/>
      <c r="Q5" s="1334"/>
      <c r="R5" s="1334"/>
      <c r="S5" s="1334"/>
      <c r="T5" s="1334"/>
      <c r="U5" s="1334"/>
      <c r="V5" s="1334"/>
      <c r="W5" s="1334"/>
      <c r="X5" s="1334"/>
      <c r="Y5" s="1334"/>
    </row>
    <row r="6" spans="1:25" s="533" customFormat="1">
      <c r="A6" s="1338"/>
      <c r="B6" s="1165"/>
      <c r="C6" s="1165"/>
      <c r="D6" s="1165"/>
      <c r="E6" s="1166"/>
      <c r="F6" s="1336"/>
      <c r="G6" s="1337"/>
      <c r="H6" s="1337"/>
      <c r="I6" s="1337"/>
      <c r="J6" s="1337"/>
      <c r="K6" s="1337"/>
      <c r="L6" s="1337"/>
      <c r="M6" s="1337"/>
      <c r="N6" s="1337"/>
      <c r="O6" s="1337"/>
      <c r="P6" s="1337"/>
      <c r="Q6" s="1337"/>
      <c r="R6" s="1337"/>
      <c r="S6" s="1337"/>
      <c r="T6" s="1337"/>
      <c r="U6" s="1337"/>
      <c r="V6" s="1337"/>
      <c r="W6" s="1337"/>
      <c r="X6" s="1337"/>
      <c r="Y6" s="1337"/>
    </row>
    <row r="7" spans="1:25" s="533" customFormat="1">
      <c r="A7" s="1282"/>
      <c r="B7" s="1165"/>
      <c r="C7" s="1165"/>
      <c r="D7" s="1165"/>
      <c r="E7" s="1166"/>
      <c r="F7" s="1339"/>
      <c r="G7" s="1340"/>
      <c r="H7" s="1340"/>
      <c r="I7" s="1340"/>
      <c r="J7" s="1340"/>
      <c r="K7" s="1340"/>
      <c r="L7" s="1340"/>
      <c r="M7" s="1340"/>
      <c r="N7" s="1340"/>
      <c r="O7" s="1340"/>
      <c r="P7" s="1340"/>
      <c r="Q7" s="1340"/>
      <c r="R7" s="1340"/>
      <c r="S7" s="1340"/>
      <c r="T7" s="1340"/>
      <c r="U7" s="1340"/>
      <c r="V7" s="1340"/>
      <c r="W7" s="1340"/>
      <c r="X7" s="1340"/>
      <c r="Y7" s="1340"/>
    </row>
    <row r="8" spans="1:25" s="533" customFormat="1" ht="12.75" customHeight="1">
      <c r="A8" s="1282"/>
      <c r="B8" s="1165"/>
      <c r="C8" s="1165"/>
      <c r="D8" s="1165"/>
      <c r="E8" s="1166"/>
      <c r="F8" s="1334" t="s">
        <v>774</v>
      </c>
      <c r="G8" s="1334"/>
      <c r="H8" s="1334"/>
      <c r="I8" s="1324"/>
      <c r="J8" s="1328" t="s">
        <v>775</v>
      </c>
      <c r="K8" s="1334"/>
      <c r="L8" s="1334"/>
      <c r="M8" s="1324"/>
      <c r="N8" s="1328" t="s">
        <v>753</v>
      </c>
      <c r="O8" s="1334"/>
      <c r="P8" s="1334"/>
      <c r="Q8" s="1324"/>
      <c r="R8" s="1328" t="s">
        <v>754</v>
      </c>
      <c r="S8" s="1334"/>
      <c r="T8" s="1334"/>
      <c r="U8" s="1335"/>
      <c r="V8" s="1333" t="s">
        <v>776</v>
      </c>
      <c r="W8" s="1334"/>
      <c r="X8" s="1334"/>
      <c r="Y8" s="1334"/>
    </row>
    <row r="9" spans="1:25" s="533" customFormat="1" ht="12.75" customHeight="1">
      <c r="A9" s="1282"/>
      <c r="B9" s="1167"/>
      <c r="C9" s="1167"/>
      <c r="D9" s="1167"/>
      <c r="E9" s="1168"/>
      <c r="F9" s="1347"/>
      <c r="G9" s="1347"/>
      <c r="H9" s="1347"/>
      <c r="I9" s="1345"/>
      <c r="J9" s="1344"/>
      <c r="K9" s="1347"/>
      <c r="L9" s="1347"/>
      <c r="M9" s="1345"/>
      <c r="N9" s="1344"/>
      <c r="O9" s="1347"/>
      <c r="P9" s="1347"/>
      <c r="Q9" s="1345"/>
      <c r="R9" s="1352"/>
      <c r="S9" s="1340"/>
      <c r="T9" s="1340"/>
      <c r="U9" s="1341"/>
      <c r="V9" s="1339"/>
      <c r="W9" s="1340"/>
      <c r="X9" s="1340"/>
      <c r="Y9" s="1340"/>
    </row>
    <row r="10" spans="1:25" s="533" customFormat="1">
      <c r="A10" s="1282"/>
      <c r="B10" s="1165" t="s">
        <v>38</v>
      </c>
      <c r="C10" s="1342"/>
      <c r="D10" s="1329" t="s">
        <v>314</v>
      </c>
      <c r="E10" s="1325"/>
      <c r="F10" s="1165" t="s">
        <v>38</v>
      </c>
      <c r="G10" s="1342"/>
      <c r="H10" s="1348" t="s">
        <v>314</v>
      </c>
      <c r="I10" s="1349"/>
      <c r="J10" s="1165" t="s">
        <v>38</v>
      </c>
      <c r="K10" s="1342"/>
      <c r="L10" s="1348" t="s">
        <v>314</v>
      </c>
      <c r="M10" s="1349"/>
      <c r="N10" s="1165" t="s">
        <v>38</v>
      </c>
      <c r="O10" s="1342"/>
      <c r="P10" s="1348" t="s">
        <v>314</v>
      </c>
      <c r="Q10" s="1355"/>
      <c r="R10" s="1358" t="s">
        <v>38</v>
      </c>
      <c r="S10" s="1356"/>
      <c r="T10" s="1336" t="s">
        <v>314</v>
      </c>
      <c r="U10" s="1338"/>
      <c r="V10" s="1165" t="s">
        <v>38</v>
      </c>
      <c r="W10" s="1342"/>
      <c r="X10" s="1333" t="s">
        <v>314</v>
      </c>
      <c r="Y10" s="1334"/>
    </row>
    <row r="11" spans="1:25" s="533" customFormat="1">
      <c r="A11" s="1283"/>
      <c r="B11" s="1357"/>
      <c r="C11" s="1343"/>
      <c r="D11" s="1344"/>
      <c r="E11" s="1345"/>
      <c r="F11" s="1357"/>
      <c r="G11" s="1343"/>
      <c r="H11" s="1344"/>
      <c r="I11" s="1345"/>
      <c r="J11" s="1357"/>
      <c r="K11" s="1343"/>
      <c r="L11" s="1344"/>
      <c r="M11" s="1345"/>
      <c r="N11" s="1357"/>
      <c r="O11" s="1343"/>
      <c r="P11" s="1344"/>
      <c r="Q11" s="1347"/>
      <c r="R11" s="1359"/>
      <c r="S11" s="1360"/>
      <c r="T11" s="1339"/>
      <c r="U11" s="1341"/>
      <c r="V11" s="1357"/>
      <c r="W11" s="1343"/>
      <c r="X11" s="1339"/>
      <c r="Y11" s="1340"/>
    </row>
    <row r="12" spans="1:25">
      <c r="A12" s="624"/>
      <c r="B12" s="688"/>
      <c r="C12" s="688"/>
      <c r="D12" s="688"/>
      <c r="E12" s="688"/>
      <c r="F12" s="688"/>
      <c r="G12" s="688"/>
      <c r="H12" s="688"/>
      <c r="I12" s="688"/>
      <c r="J12" s="688"/>
      <c r="K12" s="688"/>
      <c r="L12" s="688"/>
      <c r="M12" s="688"/>
      <c r="N12" s="688"/>
      <c r="O12" s="688"/>
      <c r="P12" s="688"/>
      <c r="Q12" s="688"/>
      <c r="R12" s="688"/>
      <c r="S12" s="688"/>
      <c r="T12" s="688"/>
      <c r="U12" s="688"/>
      <c r="V12" s="688"/>
      <c r="W12" s="688"/>
      <c r="X12" s="688"/>
      <c r="Y12" s="545"/>
    </row>
    <row r="13" spans="1:25">
      <c r="A13" s="624"/>
      <c r="B13" s="688"/>
      <c r="C13" s="688"/>
      <c r="D13" s="688"/>
      <c r="E13" s="688"/>
      <c r="F13" s="688"/>
      <c r="G13" s="688"/>
      <c r="H13" s="688"/>
      <c r="I13" s="688"/>
      <c r="J13" s="688"/>
      <c r="K13" s="688"/>
      <c r="L13" s="688"/>
      <c r="M13" s="688"/>
      <c r="N13" s="688"/>
      <c r="O13" s="688"/>
      <c r="P13" s="688"/>
      <c r="Q13" s="688"/>
      <c r="R13" s="688"/>
      <c r="S13" s="688"/>
      <c r="T13" s="688"/>
      <c r="U13" s="688"/>
      <c r="V13" s="688"/>
      <c r="W13" s="688"/>
      <c r="X13" s="688"/>
      <c r="Y13" s="545"/>
    </row>
    <row r="14" spans="1:25">
      <c r="A14" s="599" t="s">
        <v>300</v>
      </c>
      <c r="B14" s="575" t="s">
        <v>300</v>
      </c>
      <c r="C14" s="575"/>
      <c r="D14" s="575" t="s">
        <v>300</v>
      </c>
      <c r="E14" s="575"/>
      <c r="F14" s="575" t="s">
        <v>300</v>
      </c>
      <c r="G14" s="575"/>
      <c r="H14" s="575" t="s">
        <v>300</v>
      </c>
      <c r="I14" s="575"/>
      <c r="J14" s="1277"/>
      <c r="K14" s="1277"/>
      <c r="L14" s="1277"/>
      <c r="M14" s="1277"/>
      <c r="N14" s="1277"/>
      <c r="O14" s="1277"/>
      <c r="P14" s="1277"/>
      <c r="Q14" s="1277"/>
      <c r="R14" s="1277"/>
      <c r="S14" s="1277"/>
      <c r="T14" s="1277"/>
      <c r="U14" s="576"/>
      <c r="V14" s="1136"/>
      <c r="W14" s="1136"/>
      <c r="X14" s="1136"/>
      <c r="Y14" s="545"/>
    </row>
    <row r="15" spans="1:25" ht="12.75" customHeight="1">
      <c r="A15" s="599"/>
      <c r="B15" s="1157" t="s">
        <v>777</v>
      </c>
      <c r="C15" s="1157"/>
      <c r="D15" s="1157"/>
      <c r="E15" s="1157"/>
      <c r="F15" s="1157"/>
      <c r="G15" s="575"/>
      <c r="H15" s="599"/>
      <c r="I15" s="599"/>
      <c r="J15" s="673"/>
      <c r="K15" s="673"/>
      <c r="L15" s="673"/>
      <c r="M15" s="673"/>
      <c r="N15" s="673"/>
      <c r="O15" s="673"/>
      <c r="P15" s="673"/>
      <c r="Q15" s="673"/>
      <c r="R15" s="673"/>
      <c r="S15" s="673"/>
      <c r="T15" s="673"/>
      <c r="U15" s="673"/>
      <c r="V15" s="599"/>
      <c r="W15" s="599"/>
      <c r="X15" s="575"/>
      <c r="Y15" s="545"/>
    </row>
    <row r="16" spans="1:25" ht="12.75" customHeight="1">
      <c r="A16" s="599"/>
      <c r="B16" s="575"/>
      <c r="C16" s="575"/>
      <c r="D16" s="575"/>
      <c r="E16" s="575"/>
      <c r="F16" s="575"/>
      <c r="G16" s="575"/>
      <c r="H16" s="599"/>
      <c r="I16" s="599"/>
      <c r="J16" s="673"/>
      <c r="K16" s="673"/>
      <c r="L16" s="673"/>
      <c r="M16" s="673"/>
      <c r="N16" s="673"/>
      <c r="O16" s="673"/>
      <c r="P16" s="673"/>
      <c r="Q16" s="673"/>
      <c r="R16" s="673"/>
      <c r="S16" s="673"/>
      <c r="T16" s="673"/>
      <c r="U16" s="673"/>
      <c r="V16" s="599"/>
      <c r="W16" s="599"/>
      <c r="X16" s="575"/>
      <c r="Y16" s="545"/>
    </row>
    <row r="17" spans="1:25">
      <c r="A17" s="593" t="s">
        <v>16</v>
      </c>
      <c r="B17" s="603">
        <v>11.2</v>
      </c>
      <c r="C17" s="684" t="s">
        <v>578</v>
      </c>
      <c r="D17" s="603">
        <v>13666.9</v>
      </c>
      <c r="E17" s="603" t="s">
        <v>578</v>
      </c>
      <c r="F17" s="603">
        <v>3.6</v>
      </c>
      <c r="G17" s="603" t="s">
        <v>578</v>
      </c>
      <c r="H17" s="603">
        <v>754.8</v>
      </c>
      <c r="I17" s="603" t="s">
        <v>597</v>
      </c>
      <c r="J17" s="603">
        <v>1.9</v>
      </c>
      <c r="K17" s="603" t="s">
        <v>597</v>
      </c>
      <c r="L17" s="603">
        <v>1212.0999999999999</v>
      </c>
      <c r="M17" s="603" t="s">
        <v>597</v>
      </c>
      <c r="N17" s="603">
        <v>3.6</v>
      </c>
      <c r="O17" s="603" t="s">
        <v>578</v>
      </c>
      <c r="P17" s="603">
        <v>4448.3</v>
      </c>
      <c r="Q17" s="603" t="s">
        <v>578</v>
      </c>
      <c r="R17" s="603">
        <v>1.5</v>
      </c>
      <c r="S17" s="603" t="s">
        <v>578</v>
      </c>
      <c r="T17" s="603">
        <v>3080.7</v>
      </c>
      <c r="U17" s="603" t="s">
        <v>578</v>
      </c>
      <c r="V17" s="603">
        <v>0.6</v>
      </c>
      <c r="W17" s="603" t="s">
        <v>578</v>
      </c>
      <c r="X17" s="603">
        <v>4171</v>
      </c>
      <c r="Y17" s="603" t="s">
        <v>578</v>
      </c>
    </row>
    <row r="18" spans="1:25">
      <c r="A18" s="593"/>
      <c r="B18" s="603"/>
      <c r="C18" s="603"/>
      <c r="D18" s="603"/>
      <c r="E18" s="603"/>
      <c r="F18" s="603"/>
      <c r="G18" s="603"/>
      <c r="H18" s="603"/>
      <c r="I18" s="603"/>
      <c r="J18" s="603"/>
      <c r="K18" s="603"/>
      <c r="L18" s="603"/>
      <c r="M18" s="603"/>
      <c r="N18" s="603"/>
      <c r="O18" s="603"/>
      <c r="P18" s="603"/>
      <c r="Q18" s="603"/>
      <c r="R18" s="603"/>
      <c r="S18" s="603"/>
      <c r="T18" s="603"/>
      <c r="U18" s="603"/>
      <c r="V18" s="603"/>
      <c r="W18" s="603"/>
      <c r="X18" s="603"/>
      <c r="Y18" s="545"/>
    </row>
    <row r="19" spans="1:25">
      <c r="A19" s="593" t="s">
        <v>96</v>
      </c>
      <c r="B19" s="603">
        <v>1.4</v>
      </c>
      <c r="C19" s="603" t="s">
        <v>578</v>
      </c>
      <c r="D19" s="603">
        <v>1099.9000000000001</v>
      </c>
      <c r="E19" s="603" t="s">
        <v>578</v>
      </c>
      <c r="F19" s="603">
        <v>0.5</v>
      </c>
      <c r="G19" s="603" t="s">
        <v>597</v>
      </c>
      <c r="H19" s="603">
        <v>91.6</v>
      </c>
      <c r="I19" s="603" t="s">
        <v>598</v>
      </c>
      <c r="J19" s="603">
        <v>0.3</v>
      </c>
      <c r="K19" s="603" t="s">
        <v>597</v>
      </c>
      <c r="L19" s="603">
        <v>152</v>
      </c>
      <c r="M19" s="603" t="s">
        <v>597</v>
      </c>
      <c r="N19" s="603">
        <v>0.5</v>
      </c>
      <c r="O19" s="603" t="s">
        <v>597</v>
      </c>
      <c r="P19" s="603">
        <v>534.29999999999995</v>
      </c>
      <c r="Q19" s="603" t="s">
        <v>597</v>
      </c>
      <c r="R19" s="603">
        <v>0.2</v>
      </c>
      <c r="S19" s="603" t="s">
        <v>597</v>
      </c>
      <c r="T19" s="603">
        <v>265</v>
      </c>
      <c r="U19" s="603" t="s">
        <v>597</v>
      </c>
      <c r="V19" s="603">
        <v>0</v>
      </c>
      <c r="W19" s="603" t="s">
        <v>598</v>
      </c>
      <c r="X19" s="603">
        <v>57.1</v>
      </c>
      <c r="Y19" s="603" t="s">
        <v>599</v>
      </c>
    </row>
    <row r="20" spans="1:25">
      <c r="A20" s="593" t="s">
        <v>97</v>
      </c>
      <c r="B20" s="603">
        <v>3</v>
      </c>
      <c r="C20" s="603" t="s">
        <v>578</v>
      </c>
      <c r="D20" s="603">
        <v>1688.1</v>
      </c>
      <c r="E20" s="603" t="s">
        <v>578</v>
      </c>
      <c r="F20" s="603">
        <v>1.3</v>
      </c>
      <c r="G20" s="603" t="s">
        <v>597</v>
      </c>
      <c r="H20" s="603">
        <v>251</v>
      </c>
      <c r="I20" s="603" t="s">
        <v>597</v>
      </c>
      <c r="J20" s="603">
        <v>0.7</v>
      </c>
      <c r="K20" s="603" t="s">
        <v>597</v>
      </c>
      <c r="L20" s="603">
        <v>340.8</v>
      </c>
      <c r="M20" s="603" t="s">
        <v>597</v>
      </c>
      <c r="N20" s="603">
        <v>0.8</v>
      </c>
      <c r="O20" s="603" t="s">
        <v>597</v>
      </c>
      <c r="P20" s="603">
        <v>797</v>
      </c>
      <c r="Q20" s="603" t="s">
        <v>597</v>
      </c>
      <c r="R20" s="603">
        <v>0.2</v>
      </c>
      <c r="S20" s="603" t="s">
        <v>598</v>
      </c>
      <c r="T20" s="603">
        <v>259.8</v>
      </c>
      <c r="U20" s="603" t="s">
        <v>598</v>
      </c>
      <c r="V20" s="603">
        <v>0</v>
      </c>
      <c r="W20" s="603" t="s">
        <v>598</v>
      </c>
      <c r="X20" s="603">
        <v>39.5</v>
      </c>
      <c r="Y20" s="603" t="s">
        <v>597</v>
      </c>
    </row>
    <row r="21" spans="1:25">
      <c r="A21" s="593" t="s">
        <v>98</v>
      </c>
      <c r="B21" s="603">
        <v>0.1</v>
      </c>
      <c r="C21" s="603" t="s">
        <v>578</v>
      </c>
      <c r="D21" s="603">
        <v>542.79999999999995</v>
      </c>
      <c r="E21" s="603" t="s">
        <v>578</v>
      </c>
      <c r="F21" s="603">
        <v>0</v>
      </c>
      <c r="G21" s="603" t="s">
        <v>578</v>
      </c>
      <c r="H21" s="603">
        <v>4.2</v>
      </c>
      <c r="I21" s="603" t="s">
        <v>578</v>
      </c>
      <c r="J21" s="603">
        <v>0</v>
      </c>
      <c r="K21" s="603" t="s">
        <v>578</v>
      </c>
      <c r="L21" s="603">
        <v>5.6</v>
      </c>
      <c r="M21" s="603" t="s">
        <v>578</v>
      </c>
      <c r="N21" s="603">
        <v>0</v>
      </c>
      <c r="O21" s="603" t="s">
        <v>578</v>
      </c>
      <c r="P21" s="603">
        <v>19.100000000000001</v>
      </c>
      <c r="Q21" s="603" t="s">
        <v>578</v>
      </c>
      <c r="R21" s="603">
        <v>0</v>
      </c>
      <c r="S21" s="603" t="s">
        <v>578</v>
      </c>
      <c r="T21" s="603">
        <v>59.8</v>
      </c>
      <c r="U21" s="603" t="s">
        <v>578</v>
      </c>
      <c r="V21" s="603">
        <v>0.1</v>
      </c>
      <c r="W21" s="603" t="s">
        <v>578</v>
      </c>
      <c r="X21" s="603">
        <v>454.3</v>
      </c>
      <c r="Y21" s="603" t="s">
        <v>578</v>
      </c>
    </row>
    <row r="22" spans="1:25">
      <c r="A22" s="593" t="s">
        <v>99</v>
      </c>
      <c r="B22" s="684">
        <v>0.5</v>
      </c>
      <c r="C22" s="684" t="s">
        <v>578</v>
      </c>
      <c r="D22" s="684">
        <v>295.7</v>
      </c>
      <c r="E22" s="684" t="s">
        <v>578</v>
      </c>
      <c r="F22" s="603">
        <v>0.3</v>
      </c>
      <c r="G22" s="603" t="s">
        <v>597</v>
      </c>
      <c r="H22" s="603">
        <v>50.1</v>
      </c>
      <c r="I22" s="603" t="s">
        <v>597</v>
      </c>
      <c r="J22" s="603">
        <v>0.1</v>
      </c>
      <c r="K22" s="603" t="s">
        <v>597</v>
      </c>
      <c r="L22" s="603">
        <v>44.7</v>
      </c>
      <c r="M22" s="603" t="s">
        <v>597</v>
      </c>
      <c r="N22" s="603">
        <v>0.1</v>
      </c>
      <c r="O22" s="603" t="s">
        <v>578</v>
      </c>
      <c r="P22" s="603">
        <v>98.1</v>
      </c>
      <c r="Q22" s="603" t="s">
        <v>578</v>
      </c>
      <c r="R22" s="603">
        <v>0</v>
      </c>
      <c r="S22" s="603" t="s">
        <v>578</v>
      </c>
      <c r="T22" s="603">
        <v>67.599999999999994</v>
      </c>
      <c r="U22" s="603" t="s">
        <v>578</v>
      </c>
      <c r="V22" s="603">
        <v>0</v>
      </c>
      <c r="W22" s="603" t="s">
        <v>578</v>
      </c>
      <c r="X22" s="603">
        <v>35.299999999999997</v>
      </c>
      <c r="Y22" s="603" t="s">
        <v>578</v>
      </c>
    </row>
    <row r="23" spans="1:25">
      <c r="A23" s="593" t="s">
        <v>100</v>
      </c>
      <c r="B23" s="603">
        <v>0.1</v>
      </c>
      <c r="C23" s="603" t="s">
        <v>578</v>
      </c>
      <c r="D23" s="603">
        <v>583.1</v>
      </c>
      <c r="E23" s="603" t="s">
        <v>578</v>
      </c>
      <c r="F23" s="603">
        <v>0</v>
      </c>
      <c r="G23" s="603" t="s">
        <v>578</v>
      </c>
      <c r="H23" s="603">
        <v>4.8</v>
      </c>
      <c r="I23" s="603" t="s">
        <v>578</v>
      </c>
      <c r="J23" s="603">
        <v>0</v>
      </c>
      <c r="K23" s="603" t="s">
        <v>578</v>
      </c>
      <c r="L23" s="603">
        <v>1.9</v>
      </c>
      <c r="M23" s="603" t="s">
        <v>578</v>
      </c>
      <c r="N23" s="603">
        <v>0</v>
      </c>
      <c r="O23" s="603" t="s">
        <v>578</v>
      </c>
      <c r="P23" s="603">
        <v>31.3</v>
      </c>
      <c r="Q23" s="603" t="s">
        <v>578</v>
      </c>
      <c r="R23" s="603">
        <v>0</v>
      </c>
      <c r="S23" s="603" t="s">
        <v>578</v>
      </c>
      <c r="T23" s="603">
        <v>46.8</v>
      </c>
      <c r="U23" s="603" t="s">
        <v>578</v>
      </c>
      <c r="V23" s="603">
        <v>0.1</v>
      </c>
      <c r="W23" s="603" t="s">
        <v>578</v>
      </c>
      <c r="X23" s="603">
        <v>498.3</v>
      </c>
      <c r="Y23" s="603" t="s">
        <v>578</v>
      </c>
    </row>
    <row r="24" spans="1:25">
      <c r="A24" s="593" t="s">
        <v>101</v>
      </c>
      <c r="B24" s="603">
        <v>2.5</v>
      </c>
      <c r="C24" s="603" t="s">
        <v>578</v>
      </c>
      <c r="D24" s="603">
        <v>4007.8</v>
      </c>
      <c r="E24" s="603" t="s">
        <v>578</v>
      </c>
      <c r="F24" s="603">
        <v>0.6</v>
      </c>
      <c r="G24" s="603" t="s">
        <v>597</v>
      </c>
      <c r="H24" s="603">
        <v>159.1</v>
      </c>
      <c r="I24" s="603" t="s">
        <v>598</v>
      </c>
      <c r="J24" s="603">
        <v>0.4</v>
      </c>
      <c r="K24" s="603" t="s">
        <v>598</v>
      </c>
      <c r="L24" s="603">
        <v>269.2</v>
      </c>
      <c r="M24" s="603" t="s">
        <v>598</v>
      </c>
      <c r="N24" s="603">
        <v>1</v>
      </c>
      <c r="O24" s="603" t="s">
        <v>597</v>
      </c>
      <c r="P24" s="603">
        <v>1429.6</v>
      </c>
      <c r="Q24" s="603" t="s">
        <v>597</v>
      </c>
      <c r="R24" s="603">
        <v>0.5</v>
      </c>
      <c r="S24" s="603" t="s">
        <v>597</v>
      </c>
      <c r="T24" s="603">
        <v>1222.3</v>
      </c>
      <c r="U24" s="603" t="s">
        <v>597</v>
      </c>
      <c r="V24" s="603">
        <v>0.2</v>
      </c>
      <c r="W24" s="603" t="s">
        <v>597</v>
      </c>
      <c r="X24" s="603">
        <v>927.7</v>
      </c>
      <c r="Y24" s="603" t="s">
        <v>578</v>
      </c>
    </row>
    <row r="25" spans="1:25">
      <c r="A25" s="593" t="s">
        <v>102</v>
      </c>
      <c r="B25" s="603">
        <v>2.6</v>
      </c>
      <c r="C25" s="603" t="s">
        <v>578</v>
      </c>
      <c r="D25" s="603">
        <v>2643.6</v>
      </c>
      <c r="E25" s="603" t="s">
        <v>578</v>
      </c>
      <c r="F25" s="603">
        <v>0.6</v>
      </c>
      <c r="G25" s="603" t="s">
        <v>597</v>
      </c>
      <c r="H25" s="603">
        <v>144.5</v>
      </c>
      <c r="I25" s="603" t="s">
        <v>597</v>
      </c>
      <c r="J25" s="603">
        <v>0.4</v>
      </c>
      <c r="K25" s="603" t="s">
        <v>597</v>
      </c>
      <c r="L25" s="603">
        <v>307.8</v>
      </c>
      <c r="M25" s="603" t="s">
        <v>597</v>
      </c>
      <c r="N25" s="603">
        <v>1</v>
      </c>
      <c r="O25" s="603" t="s">
        <v>578</v>
      </c>
      <c r="P25" s="603">
        <v>1176.5</v>
      </c>
      <c r="Q25" s="603" t="s">
        <v>578</v>
      </c>
      <c r="R25" s="603">
        <v>0.4</v>
      </c>
      <c r="S25" s="603" t="s">
        <v>597</v>
      </c>
      <c r="T25" s="603">
        <v>739</v>
      </c>
      <c r="U25" s="603" t="s">
        <v>597</v>
      </c>
      <c r="V25" s="603">
        <v>0.1</v>
      </c>
      <c r="W25" s="603" t="s">
        <v>597</v>
      </c>
      <c r="X25" s="603">
        <v>275.8</v>
      </c>
      <c r="Y25" s="603" t="s">
        <v>597</v>
      </c>
    </row>
    <row r="26" spans="1:25">
      <c r="A26" s="593" t="s">
        <v>103</v>
      </c>
      <c r="B26" s="603">
        <v>0.2</v>
      </c>
      <c r="C26" s="603" t="s">
        <v>597</v>
      </c>
      <c r="D26" s="603">
        <v>113.6</v>
      </c>
      <c r="E26" s="603" t="s">
        <v>578</v>
      </c>
      <c r="F26" s="603">
        <v>0.1</v>
      </c>
      <c r="G26" s="603" t="s">
        <v>598</v>
      </c>
      <c r="H26" s="603">
        <v>13.5</v>
      </c>
      <c r="I26" s="603" t="s">
        <v>598</v>
      </c>
      <c r="J26" s="603">
        <v>0</v>
      </c>
      <c r="K26" s="603" t="s">
        <v>598</v>
      </c>
      <c r="L26" s="603">
        <v>26.4</v>
      </c>
      <c r="M26" s="603" t="s">
        <v>598</v>
      </c>
      <c r="N26" s="603">
        <v>0.1</v>
      </c>
      <c r="O26" s="603" t="s">
        <v>597</v>
      </c>
      <c r="P26" s="603">
        <v>61.9</v>
      </c>
      <c r="Q26" s="603" t="s">
        <v>597</v>
      </c>
      <c r="R26" s="603">
        <v>0</v>
      </c>
      <c r="S26" s="603" t="s">
        <v>578</v>
      </c>
      <c r="T26" s="603">
        <v>11.9</v>
      </c>
      <c r="U26" s="603" t="s">
        <v>578</v>
      </c>
      <c r="V26" s="603" t="s">
        <v>377</v>
      </c>
      <c r="W26" s="603"/>
      <c r="X26" s="603" t="s">
        <v>377</v>
      </c>
      <c r="Y26" s="603"/>
    </row>
    <row r="27" spans="1:25">
      <c r="A27" s="593" t="s">
        <v>104</v>
      </c>
      <c r="B27" s="603">
        <v>0</v>
      </c>
      <c r="C27" s="603" t="s">
        <v>578</v>
      </c>
      <c r="D27" s="603">
        <v>3.9</v>
      </c>
      <c r="E27" s="603" t="s">
        <v>578</v>
      </c>
      <c r="F27" s="603">
        <v>0</v>
      </c>
      <c r="G27" s="603" t="s">
        <v>578</v>
      </c>
      <c r="H27" s="603">
        <v>0.6</v>
      </c>
      <c r="I27" s="603" t="s">
        <v>578</v>
      </c>
      <c r="J27" s="603">
        <v>0</v>
      </c>
      <c r="K27" s="603" t="s">
        <v>578</v>
      </c>
      <c r="L27" s="603">
        <v>3.3</v>
      </c>
      <c r="M27" s="603" t="s">
        <v>578</v>
      </c>
      <c r="N27" s="603" t="s">
        <v>377</v>
      </c>
      <c r="O27" s="603"/>
      <c r="P27" s="603" t="s">
        <v>377</v>
      </c>
      <c r="Q27" s="603"/>
      <c r="R27" s="684" t="s">
        <v>377</v>
      </c>
      <c r="S27" s="684"/>
      <c r="T27" s="684" t="s">
        <v>377</v>
      </c>
      <c r="U27" s="684"/>
      <c r="V27" s="684" t="s">
        <v>377</v>
      </c>
      <c r="W27" s="684"/>
      <c r="X27" s="684" t="s">
        <v>377</v>
      </c>
      <c r="Y27" s="684"/>
    </row>
    <row r="28" spans="1:25">
      <c r="A28" s="593" t="s">
        <v>105</v>
      </c>
      <c r="B28" s="603">
        <v>0.1</v>
      </c>
      <c r="C28" s="603" t="s">
        <v>578</v>
      </c>
      <c r="D28" s="603">
        <v>399.8</v>
      </c>
      <c r="E28" s="603" t="s">
        <v>578</v>
      </c>
      <c r="F28" s="603">
        <v>0</v>
      </c>
      <c r="G28" s="603" t="s">
        <v>578</v>
      </c>
      <c r="H28" s="603">
        <v>6.6</v>
      </c>
      <c r="I28" s="603" t="s">
        <v>578</v>
      </c>
      <c r="J28" s="603">
        <v>0</v>
      </c>
      <c r="K28" s="603" t="s">
        <v>578</v>
      </c>
      <c r="L28" s="603">
        <v>4.4000000000000004</v>
      </c>
      <c r="M28" s="603" t="s">
        <v>578</v>
      </c>
      <c r="N28" s="603">
        <v>0</v>
      </c>
      <c r="O28" s="603" t="s">
        <v>578</v>
      </c>
      <c r="P28" s="603">
        <v>21.7</v>
      </c>
      <c r="Q28" s="603" t="s">
        <v>578</v>
      </c>
      <c r="R28" s="603">
        <v>0</v>
      </c>
      <c r="S28" s="603" t="s">
        <v>578</v>
      </c>
      <c r="T28" s="603">
        <v>38.6</v>
      </c>
      <c r="U28" s="603" t="s">
        <v>578</v>
      </c>
      <c r="V28" s="603">
        <v>0</v>
      </c>
      <c r="W28" s="603" t="s">
        <v>578</v>
      </c>
      <c r="X28" s="603">
        <v>328.4</v>
      </c>
      <c r="Y28" s="603" t="s">
        <v>578</v>
      </c>
    </row>
    <row r="29" spans="1:25">
      <c r="A29" s="575" t="s">
        <v>769</v>
      </c>
      <c r="B29" s="682">
        <v>0.1</v>
      </c>
      <c r="C29" s="603" t="s">
        <v>578</v>
      </c>
      <c r="D29" s="603">
        <v>899.1</v>
      </c>
      <c r="E29" s="603" t="s">
        <v>578</v>
      </c>
      <c r="F29" s="603">
        <v>0</v>
      </c>
      <c r="G29" s="603" t="s">
        <v>578</v>
      </c>
      <c r="H29" s="603">
        <v>5.2</v>
      </c>
      <c r="I29" s="603" t="s">
        <v>578</v>
      </c>
      <c r="J29" s="603">
        <v>0</v>
      </c>
      <c r="K29" s="603" t="s">
        <v>578</v>
      </c>
      <c r="L29" s="603">
        <v>3.3</v>
      </c>
      <c r="M29" s="603" t="s">
        <v>578</v>
      </c>
      <c r="N29" s="603">
        <v>0</v>
      </c>
      <c r="O29" s="603" t="s">
        <v>578</v>
      </c>
      <c r="P29" s="603">
        <v>16.100000000000001</v>
      </c>
      <c r="Q29" s="603" t="s">
        <v>578</v>
      </c>
      <c r="R29" s="603">
        <v>0</v>
      </c>
      <c r="S29" s="603" t="s">
        <v>578</v>
      </c>
      <c r="T29" s="603">
        <v>56.1</v>
      </c>
      <c r="U29" s="603" t="s">
        <v>578</v>
      </c>
      <c r="V29" s="603">
        <v>0.1</v>
      </c>
      <c r="W29" s="603" t="s">
        <v>578</v>
      </c>
      <c r="X29" s="603">
        <v>818.5</v>
      </c>
      <c r="Y29" s="603" t="s">
        <v>578</v>
      </c>
    </row>
    <row r="30" spans="1:25">
      <c r="A30" s="575" t="s">
        <v>107</v>
      </c>
      <c r="B30" s="682">
        <v>0.4</v>
      </c>
      <c r="C30" s="603" t="s">
        <v>578</v>
      </c>
      <c r="D30" s="603">
        <v>784.1</v>
      </c>
      <c r="E30" s="603" t="s">
        <v>578</v>
      </c>
      <c r="F30" s="603">
        <v>0.1</v>
      </c>
      <c r="G30" s="603" t="s">
        <v>598</v>
      </c>
      <c r="H30" s="603">
        <v>18.5</v>
      </c>
      <c r="I30" s="603" t="s">
        <v>598</v>
      </c>
      <c r="J30" s="603">
        <v>0.1</v>
      </c>
      <c r="K30" s="603" t="s">
        <v>598</v>
      </c>
      <c r="L30" s="603">
        <v>46.9</v>
      </c>
      <c r="M30" s="603" t="s">
        <v>598</v>
      </c>
      <c r="N30" s="603">
        <v>0.2</v>
      </c>
      <c r="O30" s="603" t="s">
        <v>597</v>
      </c>
      <c r="P30" s="603">
        <v>243.7</v>
      </c>
      <c r="Q30" s="603" t="s">
        <v>597</v>
      </c>
      <c r="R30" s="603">
        <v>0.1</v>
      </c>
      <c r="S30" s="603" t="s">
        <v>597</v>
      </c>
      <c r="T30" s="603">
        <v>267.2</v>
      </c>
      <c r="U30" s="603" t="s">
        <v>597</v>
      </c>
      <c r="V30" s="603">
        <v>0</v>
      </c>
      <c r="W30" s="603" t="s">
        <v>578</v>
      </c>
      <c r="X30" s="603">
        <v>207.9</v>
      </c>
      <c r="Y30" s="603" t="s">
        <v>597</v>
      </c>
    </row>
    <row r="31" spans="1:25">
      <c r="A31" s="575" t="s">
        <v>108</v>
      </c>
      <c r="B31" s="682">
        <v>0.1</v>
      </c>
      <c r="C31" s="603" t="s">
        <v>578</v>
      </c>
      <c r="D31" s="603">
        <v>605.1</v>
      </c>
      <c r="E31" s="603" t="s">
        <v>578</v>
      </c>
      <c r="F31" s="603">
        <v>0</v>
      </c>
      <c r="G31" s="603" t="s">
        <v>578</v>
      </c>
      <c r="H31" s="603">
        <v>5.2</v>
      </c>
      <c r="I31" s="603" t="s">
        <v>578</v>
      </c>
      <c r="J31" s="603">
        <v>0</v>
      </c>
      <c r="K31" s="603" t="s">
        <v>578</v>
      </c>
      <c r="L31" s="603">
        <v>5.8</v>
      </c>
      <c r="M31" s="603" t="s">
        <v>578</v>
      </c>
      <c r="N31" s="603">
        <v>0</v>
      </c>
      <c r="O31" s="603" t="s">
        <v>578</v>
      </c>
      <c r="P31" s="603">
        <v>19.2</v>
      </c>
      <c r="Q31" s="603" t="s">
        <v>578</v>
      </c>
      <c r="R31" s="603">
        <v>0</v>
      </c>
      <c r="S31" s="603" t="s">
        <v>578</v>
      </c>
      <c r="T31" s="603">
        <v>46.6</v>
      </c>
      <c r="U31" s="603" t="s">
        <v>578</v>
      </c>
      <c r="V31" s="603">
        <v>0</v>
      </c>
      <c r="W31" s="603" t="s">
        <v>578</v>
      </c>
      <c r="X31" s="603">
        <v>528.29999999999995</v>
      </c>
      <c r="Y31" s="603" t="s">
        <v>578</v>
      </c>
    </row>
    <row r="32" spans="1:25">
      <c r="A32" s="575"/>
      <c r="B32" s="584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584"/>
      <c r="N32" s="584"/>
      <c r="O32" s="584"/>
      <c r="P32" s="584"/>
      <c r="Q32" s="584"/>
      <c r="R32" s="584"/>
      <c r="S32" s="584"/>
      <c r="T32" s="584"/>
      <c r="U32" s="584"/>
      <c r="V32" s="584"/>
      <c r="W32" s="584"/>
      <c r="X32" s="584"/>
      <c r="Y32" s="545"/>
    </row>
    <row r="33" spans="1:25">
      <c r="A33" s="575"/>
      <c r="B33" s="584"/>
      <c r="C33" s="584"/>
      <c r="D33" s="584"/>
      <c r="E33" s="584"/>
      <c r="F33" s="584"/>
      <c r="G33" s="584"/>
      <c r="H33" s="584"/>
      <c r="I33" s="584"/>
      <c r="J33" s="584"/>
      <c r="K33" s="584"/>
      <c r="L33" s="584"/>
      <c r="M33" s="584"/>
      <c r="N33" s="584"/>
      <c r="O33" s="584"/>
      <c r="P33" s="584"/>
      <c r="Q33" s="584"/>
      <c r="R33" s="584"/>
      <c r="S33" s="584"/>
      <c r="T33" s="584"/>
      <c r="U33" s="584"/>
      <c r="V33" s="584"/>
      <c r="W33" s="584"/>
      <c r="X33" s="584"/>
      <c r="Y33" s="545"/>
    </row>
    <row r="34" spans="1:25">
      <c r="A34" s="575"/>
      <c r="B34" s="584"/>
      <c r="C34" s="584"/>
      <c r="D34" s="584"/>
      <c r="E34" s="584"/>
      <c r="F34" s="584"/>
      <c r="G34" s="584"/>
      <c r="H34" s="584"/>
      <c r="I34" s="584"/>
      <c r="J34" s="584"/>
      <c r="K34" s="584"/>
      <c r="L34" s="584"/>
      <c r="M34" s="584"/>
      <c r="N34" s="584"/>
      <c r="O34" s="584"/>
      <c r="P34" s="584"/>
      <c r="Q34" s="584"/>
      <c r="R34" s="584"/>
      <c r="S34" s="584"/>
      <c r="T34" s="584"/>
      <c r="U34" s="584"/>
      <c r="V34" s="584"/>
      <c r="W34" s="584"/>
      <c r="X34" s="584"/>
      <c r="Y34" s="545"/>
    </row>
    <row r="35" spans="1:25">
      <c r="A35" s="575"/>
      <c r="B35" s="584"/>
      <c r="C35" s="584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584"/>
      <c r="S35" s="584"/>
      <c r="T35" s="584"/>
      <c r="U35" s="584"/>
      <c r="V35" s="584"/>
      <c r="W35" s="584"/>
      <c r="X35" s="584"/>
      <c r="Y35" s="545"/>
    </row>
    <row r="36" spans="1:25" ht="12.75" customHeight="1">
      <c r="A36" s="575"/>
      <c r="B36" s="1157" t="s">
        <v>734</v>
      </c>
      <c r="C36" s="1157"/>
      <c r="D36" s="1157"/>
      <c r="E36" s="1157"/>
      <c r="F36" s="1157"/>
      <c r="G36" s="575"/>
      <c r="H36" s="575"/>
      <c r="I36" s="575"/>
      <c r="J36" s="575"/>
      <c r="K36" s="575"/>
      <c r="L36" s="575"/>
      <c r="M36" s="575"/>
      <c r="N36" s="575"/>
      <c r="O36" s="575"/>
      <c r="P36" s="575"/>
      <c r="Q36" s="575"/>
      <c r="R36" s="575"/>
      <c r="S36" s="575"/>
      <c r="T36" s="575"/>
      <c r="U36" s="575"/>
      <c r="V36" s="575"/>
      <c r="W36" s="575"/>
      <c r="X36" s="575"/>
      <c r="Y36" s="545"/>
    </row>
    <row r="37" spans="1:25">
      <c r="A37" s="599"/>
      <c r="B37" s="599"/>
      <c r="C37" s="599"/>
      <c r="D37" s="599"/>
      <c r="E37" s="599"/>
      <c r="F37" s="599"/>
      <c r="G37" s="599"/>
      <c r="H37" s="599"/>
      <c r="I37" s="599"/>
      <c r="J37" s="673"/>
      <c r="K37" s="673"/>
      <c r="L37" s="673"/>
      <c r="M37" s="673"/>
      <c r="N37" s="673"/>
      <c r="O37" s="673"/>
      <c r="P37" s="673"/>
      <c r="Q37" s="673"/>
      <c r="R37" s="673"/>
      <c r="S37" s="673"/>
      <c r="T37" s="673"/>
      <c r="U37" s="673"/>
      <c r="V37" s="599"/>
      <c r="W37" s="599"/>
      <c r="X37" s="575"/>
      <c r="Y37" s="545"/>
    </row>
    <row r="38" spans="1:25">
      <c r="A38" s="593" t="s">
        <v>16</v>
      </c>
      <c r="B38" s="603">
        <v>11.2</v>
      </c>
      <c r="C38" s="603" t="s">
        <v>578</v>
      </c>
      <c r="D38" s="603">
        <v>2054.9</v>
      </c>
      <c r="E38" s="603" t="s">
        <v>578</v>
      </c>
      <c r="F38" s="603">
        <v>3.6</v>
      </c>
      <c r="G38" s="603" t="s">
        <v>578</v>
      </c>
      <c r="H38" s="603">
        <v>74.5</v>
      </c>
      <c r="I38" s="603" t="s">
        <v>597</v>
      </c>
      <c r="J38" s="603">
        <v>1.9</v>
      </c>
      <c r="K38" s="603" t="s">
        <v>597</v>
      </c>
      <c r="L38" s="603">
        <v>142</v>
      </c>
      <c r="M38" s="603" t="s">
        <v>597</v>
      </c>
      <c r="N38" s="603">
        <v>3.6</v>
      </c>
      <c r="O38" s="603" t="s">
        <v>578</v>
      </c>
      <c r="P38" s="603">
        <v>589.29999999999995</v>
      </c>
      <c r="Q38" s="603" t="s">
        <v>578</v>
      </c>
      <c r="R38" s="603">
        <v>1.5</v>
      </c>
      <c r="S38" s="603" t="s">
        <v>578</v>
      </c>
      <c r="T38" s="603">
        <v>491.8</v>
      </c>
      <c r="U38" s="603" t="s">
        <v>578</v>
      </c>
      <c r="V38" s="603">
        <v>0.6</v>
      </c>
      <c r="W38" s="603" t="s">
        <v>578</v>
      </c>
      <c r="X38" s="603">
        <v>757.4</v>
      </c>
      <c r="Y38" s="603" t="s">
        <v>578</v>
      </c>
    </row>
    <row r="39" spans="1:25">
      <c r="A39" s="593"/>
      <c r="B39" s="603"/>
      <c r="C39" s="603"/>
      <c r="D39" s="603"/>
      <c r="E39" s="603"/>
      <c r="F39" s="603"/>
      <c r="G39" s="603"/>
      <c r="H39" s="603"/>
      <c r="I39" s="603"/>
      <c r="J39" s="603"/>
      <c r="K39" s="603"/>
      <c r="L39" s="603"/>
      <c r="M39" s="603"/>
      <c r="N39" s="603"/>
      <c r="O39" s="603"/>
      <c r="P39" s="603"/>
      <c r="Q39" s="603"/>
      <c r="R39" s="603"/>
      <c r="S39" s="603"/>
      <c r="T39" s="603"/>
      <c r="U39" s="603"/>
      <c r="V39" s="603"/>
      <c r="W39" s="603"/>
      <c r="X39" s="603"/>
      <c r="Y39" s="545"/>
    </row>
    <row r="40" spans="1:25">
      <c r="A40" s="593" t="s">
        <v>96</v>
      </c>
      <c r="B40" s="603">
        <v>1.4</v>
      </c>
      <c r="C40" s="603" t="s">
        <v>578</v>
      </c>
      <c r="D40" s="603">
        <v>181.2</v>
      </c>
      <c r="E40" s="603" t="s">
        <v>578</v>
      </c>
      <c r="F40" s="603">
        <v>0.5</v>
      </c>
      <c r="G40" s="603" t="s">
        <v>597</v>
      </c>
      <c r="H40" s="603">
        <v>9.6999999999999993</v>
      </c>
      <c r="I40" s="603" t="s">
        <v>598</v>
      </c>
      <c r="J40" s="603">
        <v>0.3</v>
      </c>
      <c r="K40" s="603" t="s">
        <v>597</v>
      </c>
      <c r="L40" s="603">
        <v>19.600000000000001</v>
      </c>
      <c r="M40" s="603" t="s">
        <v>598</v>
      </c>
      <c r="N40" s="603">
        <v>0.5</v>
      </c>
      <c r="O40" s="603" t="s">
        <v>597</v>
      </c>
      <c r="P40" s="603">
        <v>80.3</v>
      </c>
      <c r="Q40" s="603" t="s">
        <v>597</v>
      </c>
      <c r="R40" s="603">
        <v>0.2</v>
      </c>
      <c r="S40" s="603" t="s">
        <v>597</v>
      </c>
      <c r="T40" s="603">
        <v>54.7</v>
      </c>
      <c r="U40" s="603" t="s">
        <v>597</v>
      </c>
      <c r="V40" s="603">
        <v>0</v>
      </c>
      <c r="W40" s="603" t="s">
        <v>598</v>
      </c>
      <c r="X40" s="603">
        <v>16.8</v>
      </c>
      <c r="Y40" s="603" t="s">
        <v>598</v>
      </c>
    </row>
    <row r="41" spans="1:25">
      <c r="A41" s="593" t="s">
        <v>97</v>
      </c>
      <c r="B41" s="603">
        <v>3</v>
      </c>
      <c r="C41" s="603" t="s">
        <v>578</v>
      </c>
      <c r="D41" s="603">
        <v>261.60000000000002</v>
      </c>
      <c r="E41" s="603" t="s">
        <v>578</v>
      </c>
      <c r="F41" s="603">
        <v>1.3</v>
      </c>
      <c r="G41" s="603" t="s">
        <v>597</v>
      </c>
      <c r="H41" s="603">
        <v>27.1</v>
      </c>
      <c r="I41" s="603" t="s">
        <v>597</v>
      </c>
      <c r="J41" s="603">
        <v>0.7</v>
      </c>
      <c r="K41" s="603" t="s">
        <v>597</v>
      </c>
      <c r="L41" s="603">
        <v>48.2</v>
      </c>
      <c r="M41" s="603" t="s">
        <v>597</v>
      </c>
      <c r="N41" s="603">
        <v>0.8</v>
      </c>
      <c r="O41" s="603" t="s">
        <v>597</v>
      </c>
      <c r="P41" s="603">
        <v>122.9</v>
      </c>
      <c r="Q41" s="603" t="s">
        <v>597</v>
      </c>
      <c r="R41" s="603">
        <v>0.2</v>
      </c>
      <c r="S41" s="603" t="s">
        <v>598</v>
      </c>
      <c r="T41" s="603">
        <v>52.8</v>
      </c>
      <c r="U41" s="603" t="s">
        <v>597</v>
      </c>
      <c r="V41" s="603">
        <v>0</v>
      </c>
      <c r="W41" s="603" t="s">
        <v>598</v>
      </c>
      <c r="X41" s="603">
        <v>10.5</v>
      </c>
      <c r="Y41" s="603" t="s">
        <v>597</v>
      </c>
    </row>
    <row r="42" spans="1:25">
      <c r="A42" s="593" t="s">
        <v>98</v>
      </c>
      <c r="B42" s="603">
        <v>0.1</v>
      </c>
      <c r="C42" s="603" t="s">
        <v>578</v>
      </c>
      <c r="D42" s="603">
        <v>88.3</v>
      </c>
      <c r="E42" s="603" t="s">
        <v>578</v>
      </c>
      <c r="F42" s="603">
        <v>0</v>
      </c>
      <c r="G42" s="603" t="s">
        <v>578</v>
      </c>
      <c r="H42" s="603">
        <v>0.4</v>
      </c>
      <c r="I42" s="603" t="s">
        <v>578</v>
      </c>
      <c r="J42" s="603">
        <v>0</v>
      </c>
      <c r="K42" s="603" t="s">
        <v>578</v>
      </c>
      <c r="L42" s="603">
        <v>0.6</v>
      </c>
      <c r="M42" s="603" t="s">
        <v>578</v>
      </c>
      <c r="N42" s="603">
        <v>0</v>
      </c>
      <c r="O42" s="603" t="s">
        <v>578</v>
      </c>
      <c r="P42" s="603">
        <v>2.1</v>
      </c>
      <c r="Q42" s="603" t="s">
        <v>578</v>
      </c>
      <c r="R42" s="603">
        <v>0</v>
      </c>
      <c r="S42" s="603" t="s">
        <v>578</v>
      </c>
      <c r="T42" s="603">
        <v>7.1</v>
      </c>
      <c r="U42" s="603" t="s">
        <v>578</v>
      </c>
      <c r="V42" s="603">
        <v>0.1</v>
      </c>
      <c r="W42" s="603" t="s">
        <v>578</v>
      </c>
      <c r="X42" s="603">
        <v>78</v>
      </c>
      <c r="Y42" s="603" t="s">
        <v>578</v>
      </c>
    </row>
    <row r="43" spans="1:25">
      <c r="A43" s="593" t="s">
        <v>99</v>
      </c>
      <c r="B43" s="684">
        <v>0.5</v>
      </c>
      <c r="C43" s="684" t="s">
        <v>578</v>
      </c>
      <c r="D43" s="684">
        <v>45</v>
      </c>
      <c r="E43" s="684" t="s">
        <v>578</v>
      </c>
      <c r="F43" s="603">
        <v>0.3</v>
      </c>
      <c r="G43" s="603" t="s">
        <v>597</v>
      </c>
      <c r="H43" s="603">
        <v>5.7</v>
      </c>
      <c r="I43" s="603" t="s">
        <v>597</v>
      </c>
      <c r="J43" s="603">
        <v>0.1</v>
      </c>
      <c r="K43" s="603" t="s">
        <v>597</v>
      </c>
      <c r="L43" s="603">
        <v>5.6</v>
      </c>
      <c r="M43" s="603" t="s">
        <v>597</v>
      </c>
      <c r="N43" s="603">
        <v>0.1</v>
      </c>
      <c r="O43" s="603" t="s">
        <v>578</v>
      </c>
      <c r="P43" s="603">
        <v>14.7</v>
      </c>
      <c r="Q43" s="603" t="s">
        <v>578</v>
      </c>
      <c r="R43" s="603">
        <v>0</v>
      </c>
      <c r="S43" s="603" t="s">
        <v>578</v>
      </c>
      <c r="T43" s="603">
        <v>11.5</v>
      </c>
      <c r="U43" s="603" t="s">
        <v>578</v>
      </c>
      <c r="V43" s="603">
        <v>0</v>
      </c>
      <c r="W43" s="603" t="s">
        <v>578</v>
      </c>
      <c r="X43" s="603">
        <v>7.5</v>
      </c>
      <c r="Y43" s="603" t="s">
        <v>578</v>
      </c>
    </row>
    <row r="44" spans="1:25">
      <c r="A44" s="593" t="s">
        <v>100</v>
      </c>
      <c r="B44" s="603">
        <v>0.1</v>
      </c>
      <c r="C44" s="603" t="s">
        <v>578</v>
      </c>
      <c r="D44" s="603">
        <v>96.9</v>
      </c>
      <c r="E44" s="603" t="s">
        <v>578</v>
      </c>
      <c r="F44" s="603">
        <v>0</v>
      </c>
      <c r="G44" s="603" t="s">
        <v>578</v>
      </c>
      <c r="H44" s="603">
        <v>0.3</v>
      </c>
      <c r="I44" s="603" t="s">
        <v>578</v>
      </c>
      <c r="J44" s="603">
        <v>0</v>
      </c>
      <c r="K44" s="603" t="s">
        <v>578</v>
      </c>
      <c r="L44" s="603">
        <v>0.3</v>
      </c>
      <c r="M44" s="603" t="s">
        <v>578</v>
      </c>
      <c r="N44" s="603">
        <v>0</v>
      </c>
      <c r="O44" s="603" t="s">
        <v>578</v>
      </c>
      <c r="P44" s="603">
        <v>3.4</v>
      </c>
      <c r="Q44" s="603" t="s">
        <v>578</v>
      </c>
      <c r="R44" s="603">
        <v>0</v>
      </c>
      <c r="S44" s="603" t="s">
        <v>578</v>
      </c>
      <c r="T44" s="603">
        <v>5.0999999999999996</v>
      </c>
      <c r="U44" s="603" t="s">
        <v>578</v>
      </c>
      <c r="V44" s="603">
        <v>0.1</v>
      </c>
      <c r="W44" s="603" t="s">
        <v>578</v>
      </c>
      <c r="X44" s="603">
        <v>87.9</v>
      </c>
      <c r="Y44" s="603" t="s">
        <v>578</v>
      </c>
    </row>
    <row r="45" spans="1:25">
      <c r="A45" s="593" t="s">
        <v>101</v>
      </c>
      <c r="B45" s="603">
        <v>2.5</v>
      </c>
      <c r="C45" s="603" t="s">
        <v>578</v>
      </c>
      <c r="D45" s="603">
        <v>523.6</v>
      </c>
      <c r="E45" s="603" t="s">
        <v>578</v>
      </c>
      <c r="F45" s="603">
        <v>0.6</v>
      </c>
      <c r="G45" s="603" t="s">
        <v>597</v>
      </c>
      <c r="H45" s="603">
        <v>12.6</v>
      </c>
      <c r="I45" s="603" t="s">
        <v>598</v>
      </c>
      <c r="J45" s="603">
        <v>0.4</v>
      </c>
      <c r="K45" s="603" t="s">
        <v>598</v>
      </c>
      <c r="L45" s="603">
        <v>26.8</v>
      </c>
      <c r="M45" s="603" t="s">
        <v>598</v>
      </c>
      <c r="N45" s="603">
        <v>1</v>
      </c>
      <c r="O45" s="603" t="s">
        <v>597</v>
      </c>
      <c r="P45" s="603">
        <v>163.19999999999999</v>
      </c>
      <c r="Q45" s="603" t="s">
        <v>597</v>
      </c>
      <c r="R45" s="603">
        <v>0.5</v>
      </c>
      <c r="S45" s="603" t="s">
        <v>597</v>
      </c>
      <c r="T45" s="603">
        <v>161.5</v>
      </c>
      <c r="U45" s="603" t="s">
        <v>597</v>
      </c>
      <c r="V45" s="603">
        <v>0.2</v>
      </c>
      <c r="W45" s="603" t="s">
        <v>597</v>
      </c>
      <c r="X45" s="603">
        <v>159.5</v>
      </c>
      <c r="Y45" s="603" t="s">
        <v>598</v>
      </c>
    </row>
    <row r="46" spans="1:25">
      <c r="A46" s="593" t="s">
        <v>102</v>
      </c>
      <c r="B46" s="603">
        <v>2.6</v>
      </c>
      <c r="C46" s="603" t="s">
        <v>578</v>
      </c>
      <c r="D46" s="603">
        <v>435.8</v>
      </c>
      <c r="E46" s="603" t="s">
        <v>578</v>
      </c>
      <c r="F46" s="603">
        <v>0.6</v>
      </c>
      <c r="G46" s="603" t="s">
        <v>597</v>
      </c>
      <c r="H46" s="603">
        <v>13.5</v>
      </c>
      <c r="I46" s="603" t="s">
        <v>597</v>
      </c>
      <c r="J46" s="603">
        <v>0.4</v>
      </c>
      <c r="K46" s="603" t="s">
        <v>597</v>
      </c>
      <c r="L46" s="603">
        <v>31</v>
      </c>
      <c r="M46" s="603" t="s">
        <v>597</v>
      </c>
      <c r="N46" s="603">
        <v>1</v>
      </c>
      <c r="O46" s="603" t="s">
        <v>578</v>
      </c>
      <c r="P46" s="603">
        <v>162.69999999999999</v>
      </c>
      <c r="Q46" s="603" t="s">
        <v>578</v>
      </c>
      <c r="R46" s="603">
        <v>0.4</v>
      </c>
      <c r="S46" s="603" t="s">
        <v>597</v>
      </c>
      <c r="T46" s="603">
        <v>147.6</v>
      </c>
      <c r="U46" s="603" t="s">
        <v>597</v>
      </c>
      <c r="V46" s="603">
        <v>0.1</v>
      </c>
      <c r="W46" s="603" t="s">
        <v>597</v>
      </c>
      <c r="X46" s="603">
        <v>81</v>
      </c>
      <c r="Y46" s="603" t="s">
        <v>597</v>
      </c>
    </row>
    <row r="47" spans="1:25">
      <c r="A47" s="593" t="s">
        <v>103</v>
      </c>
      <c r="B47" s="603">
        <v>0.2</v>
      </c>
      <c r="C47" s="603" t="s">
        <v>597</v>
      </c>
      <c r="D47" s="603">
        <v>15.1</v>
      </c>
      <c r="E47" s="603" t="s">
        <v>578</v>
      </c>
      <c r="F47" s="603">
        <v>0.1</v>
      </c>
      <c r="G47" s="603" t="s">
        <v>598</v>
      </c>
      <c r="H47" s="603">
        <v>1.7</v>
      </c>
      <c r="I47" s="603" t="s">
        <v>598</v>
      </c>
      <c r="J47" s="603">
        <v>0</v>
      </c>
      <c r="K47" s="603" t="s">
        <v>598</v>
      </c>
      <c r="L47" s="603">
        <v>3.2</v>
      </c>
      <c r="M47" s="603" t="s">
        <v>598</v>
      </c>
      <c r="N47" s="603">
        <v>0.1</v>
      </c>
      <c r="O47" s="603" t="s">
        <v>597</v>
      </c>
      <c r="P47" s="603">
        <v>8.3000000000000007</v>
      </c>
      <c r="Q47" s="603" t="s">
        <v>597</v>
      </c>
      <c r="R47" s="684">
        <v>0</v>
      </c>
      <c r="S47" s="684" t="s">
        <v>578</v>
      </c>
      <c r="T47" s="684">
        <v>1.9</v>
      </c>
      <c r="U47" s="684" t="s">
        <v>578</v>
      </c>
      <c r="V47" s="684" t="s">
        <v>377</v>
      </c>
      <c r="W47" s="684"/>
      <c r="X47" s="684" t="s">
        <v>377</v>
      </c>
      <c r="Y47" s="684"/>
    </row>
    <row r="48" spans="1:25">
      <c r="A48" s="593" t="s">
        <v>104</v>
      </c>
      <c r="B48" s="603">
        <v>0</v>
      </c>
      <c r="C48" s="603" t="s">
        <v>578</v>
      </c>
      <c r="D48" s="603">
        <v>0.5</v>
      </c>
      <c r="E48" s="603" t="s">
        <v>578</v>
      </c>
      <c r="F48" s="603">
        <v>0</v>
      </c>
      <c r="G48" s="603" t="s">
        <v>578</v>
      </c>
      <c r="H48" s="603">
        <v>0.1</v>
      </c>
      <c r="I48" s="603" t="s">
        <v>578</v>
      </c>
      <c r="J48" s="603">
        <v>0</v>
      </c>
      <c r="K48" s="603" t="s">
        <v>578</v>
      </c>
      <c r="L48" s="603">
        <v>0.4</v>
      </c>
      <c r="M48" s="603" t="s">
        <v>578</v>
      </c>
      <c r="N48" s="603" t="s">
        <v>377</v>
      </c>
      <c r="O48" s="603"/>
      <c r="P48" s="603" t="s">
        <v>377</v>
      </c>
      <c r="Q48" s="603"/>
      <c r="R48" s="684" t="s">
        <v>377</v>
      </c>
      <c r="S48" s="684"/>
      <c r="T48" s="684" t="s">
        <v>377</v>
      </c>
      <c r="U48" s="684"/>
      <c r="V48" s="684" t="s">
        <v>377</v>
      </c>
      <c r="W48" s="684"/>
      <c r="X48" s="684" t="s">
        <v>377</v>
      </c>
      <c r="Y48" s="684"/>
    </row>
    <row r="49" spans="1:25">
      <c r="A49" s="593" t="s">
        <v>105</v>
      </c>
      <c r="B49" s="603">
        <v>0.1</v>
      </c>
      <c r="C49" s="603" t="s">
        <v>578</v>
      </c>
      <c r="D49" s="603">
        <v>66.8</v>
      </c>
      <c r="E49" s="603" t="s">
        <v>578</v>
      </c>
      <c r="F49" s="603">
        <v>0</v>
      </c>
      <c r="G49" s="603" t="s">
        <v>578</v>
      </c>
      <c r="H49" s="603">
        <v>0.5</v>
      </c>
      <c r="I49" s="603" t="s">
        <v>578</v>
      </c>
      <c r="J49" s="603">
        <v>0</v>
      </c>
      <c r="K49" s="603" t="s">
        <v>578</v>
      </c>
      <c r="L49" s="603">
        <v>0.8</v>
      </c>
      <c r="M49" s="603" t="s">
        <v>578</v>
      </c>
      <c r="N49" s="603">
        <v>0</v>
      </c>
      <c r="O49" s="603" t="s">
        <v>578</v>
      </c>
      <c r="P49" s="603">
        <v>2.2999999999999998</v>
      </c>
      <c r="Q49" s="603" t="s">
        <v>578</v>
      </c>
      <c r="R49" s="684">
        <v>0</v>
      </c>
      <c r="S49" s="684" t="s">
        <v>578</v>
      </c>
      <c r="T49" s="684">
        <v>5.4</v>
      </c>
      <c r="U49" s="684" t="s">
        <v>578</v>
      </c>
      <c r="V49" s="684">
        <v>0</v>
      </c>
      <c r="W49" s="684" t="s">
        <v>578</v>
      </c>
      <c r="X49" s="684">
        <v>57.8</v>
      </c>
      <c r="Y49" s="684" t="s">
        <v>578</v>
      </c>
    </row>
    <row r="50" spans="1:25">
      <c r="A50" s="575" t="s">
        <v>769</v>
      </c>
      <c r="B50" s="682">
        <v>0.1</v>
      </c>
      <c r="C50" s="603" t="s">
        <v>578</v>
      </c>
      <c r="D50" s="603">
        <v>145.4</v>
      </c>
      <c r="E50" s="603" t="s">
        <v>578</v>
      </c>
      <c r="F50" s="603">
        <v>0</v>
      </c>
      <c r="G50" s="603" t="s">
        <v>578</v>
      </c>
      <c r="H50" s="603">
        <v>0.5</v>
      </c>
      <c r="I50" s="603" t="s">
        <v>578</v>
      </c>
      <c r="J50" s="603">
        <v>0</v>
      </c>
      <c r="K50" s="603" t="s">
        <v>578</v>
      </c>
      <c r="L50" s="603">
        <v>0.5</v>
      </c>
      <c r="M50" s="603" t="s">
        <v>578</v>
      </c>
      <c r="N50" s="603">
        <v>0</v>
      </c>
      <c r="O50" s="603" t="s">
        <v>578</v>
      </c>
      <c r="P50" s="603">
        <v>1.7</v>
      </c>
      <c r="Q50" s="603" t="s">
        <v>578</v>
      </c>
      <c r="R50" s="603">
        <v>0</v>
      </c>
      <c r="S50" s="603" t="s">
        <v>578</v>
      </c>
      <c r="T50" s="603">
        <v>7</v>
      </c>
      <c r="U50" s="603" t="s">
        <v>578</v>
      </c>
      <c r="V50" s="603">
        <v>0.1</v>
      </c>
      <c r="W50" s="603" t="s">
        <v>578</v>
      </c>
      <c r="X50" s="603">
        <v>135.69999999999999</v>
      </c>
      <c r="Y50" s="603" t="s">
        <v>578</v>
      </c>
    </row>
    <row r="51" spans="1:25">
      <c r="A51" s="575" t="s">
        <v>107</v>
      </c>
      <c r="B51" s="682">
        <v>0.4</v>
      </c>
      <c r="C51" s="603" t="s">
        <v>578</v>
      </c>
      <c r="D51" s="603">
        <v>97.8</v>
      </c>
      <c r="E51" s="603" t="s">
        <v>578</v>
      </c>
      <c r="F51" s="603">
        <v>0.1</v>
      </c>
      <c r="G51" s="603" t="s">
        <v>598</v>
      </c>
      <c r="H51" s="603">
        <v>1.8</v>
      </c>
      <c r="I51" s="603" t="s">
        <v>598</v>
      </c>
      <c r="J51" s="603">
        <v>0.1</v>
      </c>
      <c r="K51" s="603" t="s">
        <v>598</v>
      </c>
      <c r="L51" s="603">
        <v>4.4000000000000004</v>
      </c>
      <c r="M51" s="603" t="s">
        <v>598</v>
      </c>
      <c r="N51" s="603">
        <v>0.2</v>
      </c>
      <c r="O51" s="603" t="s">
        <v>597</v>
      </c>
      <c r="P51" s="603">
        <v>25.8</v>
      </c>
      <c r="Q51" s="603" t="s">
        <v>597</v>
      </c>
      <c r="R51" s="603">
        <v>0.1</v>
      </c>
      <c r="S51" s="603" t="s">
        <v>597</v>
      </c>
      <c r="T51" s="603">
        <v>31.8</v>
      </c>
      <c r="U51" s="603" t="s">
        <v>597</v>
      </c>
      <c r="V51" s="603">
        <v>0</v>
      </c>
      <c r="W51" s="603" t="s">
        <v>578</v>
      </c>
      <c r="X51" s="603">
        <v>33.799999999999997</v>
      </c>
      <c r="Y51" s="603" t="s">
        <v>578</v>
      </c>
    </row>
    <row r="52" spans="1:25">
      <c r="A52" s="575" t="s">
        <v>108</v>
      </c>
      <c r="B52" s="682">
        <v>0.1</v>
      </c>
      <c r="C52" s="603" t="s">
        <v>578</v>
      </c>
      <c r="D52" s="603">
        <v>97.1</v>
      </c>
      <c r="E52" s="603" t="s">
        <v>578</v>
      </c>
      <c r="F52" s="603">
        <v>0</v>
      </c>
      <c r="G52" s="603" t="s">
        <v>578</v>
      </c>
      <c r="H52" s="603">
        <v>0.5</v>
      </c>
      <c r="I52" s="603" t="s">
        <v>578</v>
      </c>
      <c r="J52" s="603">
        <v>0</v>
      </c>
      <c r="K52" s="603" t="s">
        <v>578</v>
      </c>
      <c r="L52" s="603">
        <v>0.7</v>
      </c>
      <c r="M52" s="603" t="s">
        <v>578</v>
      </c>
      <c r="N52" s="603">
        <v>0</v>
      </c>
      <c r="O52" s="603" t="s">
        <v>578</v>
      </c>
      <c r="P52" s="603">
        <v>1.9</v>
      </c>
      <c r="Q52" s="603" t="s">
        <v>578</v>
      </c>
      <c r="R52" s="603">
        <v>0</v>
      </c>
      <c r="S52" s="603" t="s">
        <v>578</v>
      </c>
      <c r="T52" s="603">
        <v>5.3</v>
      </c>
      <c r="U52" s="603" t="s">
        <v>578</v>
      </c>
      <c r="V52" s="603">
        <v>0</v>
      </c>
      <c r="W52" s="603" t="s">
        <v>578</v>
      </c>
      <c r="X52" s="603">
        <v>88.7</v>
      </c>
      <c r="Y52" s="603" t="s">
        <v>578</v>
      </c>
    </row>
    <row r="53" spans="1:25">
      <c r="A53" s="575"/>
    </row>
    <row r="55" spans="1:25">
      <c r="A55" s="575"/>
    </row>
    <row r="59" spans="1:25">
      <c r="K59" s="689"/>
    </row>
    <row r="103" spans="1:19">
      <c r="A103" s="1120" t="s">
        <v>140</v>
      </c>
      <c r="B103" s="1120"/>
      <c r="C103" s="1120"/>
      <c r="D103" s="1120"/>
      <c r="E103" s="1120"/>
      <c r="F103" s="1120"/>
      <c r="G103" s="1120"/>
      <c r="H103" s="1120"/>
      <c r="I103" s="1120"/>
      <c r="J103" s="1120"/>
      <c r="K103" s="1120"/>
      <c r="L103" s="1120"/>
      <c r="M103" s="1120"/>
      <c r="N103" s="1120"/>
      <c r="O103" s="1120"/>
      <c r="P103" s="1120"/>
      <c r="Q103" s="1120"/>
      <c r="R103" s="1120"/>
      <c r="S103" s="1120"/>
    </row>
  </sheetData>
  <mergeCells count="28">
    <mergeCell ref="B15:F15"/>
    <mergeCell ref="B36:F36"/>
    <mergeCell ref="A103:S103"/>
    <mergeCell ref="R10:S11"/>
    <mergeCell ref="T10:U11"/>
    <mergeCell ref="B10:C11"/>
    <mergeCell ref="D10:E11"/>
    <mergeCell ref="F10:G11"/>
    <mergeCell ref="H10:I11"/>
    <mergeCell ref="J14:T14"/>
    <mergeCell ref="V14:X14"/>
    <mergeCell ref="R8:U9"/>
    <mergeCell ref="V8:Y9"/>
    <mergeCell ref="J10:K11"/>
    <mergeCell ref="L10:M11"/>
    <mergeCell ref="N10:O11"/>
    <mergeCell ref="P10:Q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V10:W11"/>
    <mergeCell ref="X10:Y11"/>
  </mergeCells>
  <conditionalFormatting sqref="B12:K37 J48:J60 I51:I53 K51:K53 B48:D71 H48:H71 I61:K71 E44:G71">
    <cfRule type="cellIs" dxfId="84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9" orientation="portrait" horizontalDpi="0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zoomScale="87" zoomScaleNormal="87" workbookViewId="0">
      <selection activeCell="K34" sqref="K34"/>
    </sheetView>
  </sheetViews>
  <sheetFormatPr baseColWidth="10" defaultColWidth="9.140625" defaultRowHeight="12.75"/>
  <cols>
    <col min="1" max="1" width="23" style="138" customWidth="1"/>
    <col min="2" max="2" width="9.85546875" style="138" customWidth="1"/>
    <col min="3" max="3" width="2.5703125" style="138" customWidth="1"/>
    <col min="4" max="4" width="9.85546875" style="138" customWidth="1"/>
    <col min="5" max="5" width="2.5703125" style="138" customWidth="1"/>
    <col min="6" max="6" width="9.85546875" style="138" customWidth="1"/>
    <col min="7" max="7" width="2.85546875" style="138" customWidth="1"/>
    <col min="8" max="8" width="9.85546875" style="138" customWidth="1"/>
    <col min="9" max="9" width="2.7109375" style="138" customWidth="1"/>
    <col min="10" max="10" width="9.85546875" style="138" customWidth="1"/>
    <col min="11" max="11" width="4.85546875" style="138" bestFit="1" customWidth="1"/>
    <col min="12" max="12" width="9.85546875" style="138" customWidth="1"/>
    <col min="13" max="13" width="2.7109375" style="138" customWidth="1"/>
    <col min="14" max="14" width="9.85546875" style="138" customWidth="1"/>
    <col min="15" max="15" width="2.5703125" style="138" customWidth="1"/>
    <col min="16" max="16" width="9.85546875" style="138" customWidth="1"/>
    <col min="17" max="17" width="2.5703125" style="138" customWidth="1"/>
    <col min="18" max="18" width="9.85546875" style="138" customWidth="1"/>
    <col min="19" max="19" width="2.85546875" style="138" customWidth="1"/>
    <col min="20" max="20" width="9.85546875" style="138" customWidth="1"/>
    <col min="21" max="21" width="2.5703125" style="138" customWidth="1"/>
    <col min="22" max="22" width="9.85546875" style="138" customWidth="1"/>
    <col min="23" max="23" width="4.85546875" style="138" bestFit="1" customWidth="1"/>
    <col min="24" max="24" width="9.85546875" style="138" customWidth="1"/>
    <col min="25" max="25" width="2.7109375" style="138" customWidth="1"/>
    <col min="26" max="26" width="9.140625" style="138" customWidth="1"/>
    <col min="27" max="27" width="2.5703125" style="138" bestFit="1" customWidth="1"/>
    <col min="28" max="28" width="9.140625" style="138" customWidth="1"/>
    <col min="29" max="29" width="2.5703125" style="138" bestFit="1" customWidth="1"/>
    <col min="30" max="256" width="9.140625" style="138"/>
    <col min="257" max="257" width="23" style="138" customWidth="1"/>
    <col min="258" max="258" width="9.85546875" style="138" customWidth="1"/>
    <col min="259" max="259" width="2.5703125" style="138" customWidth="1"/>
    <col min="260" max="260" width="9.85546875" style="138" customWidth="1"/>
    <col min="261" max="261" width="2.5703125" style="138" customWidth="1"/>
    <col min="262" max="262" width="9.85546875" style="138" customWidth="1"/>
    <col min="263" max="263" width="2.85546875" style="138" customWidth="1"/>
    <col min="264" max="264" width="9.85546875" style="138" customWidth="1"/>
    <col min="265" max="265" width="2.7109375" style="138" customWidth="1"/>
    <col min="266" max="266" width="9.85546875" style="138" customWidth="1"/>
    <col min="267" max="267" width="4.85546875" style="138" bestFit="1" customWidth="1"/>
    <col min="268" max="268" width="9.85546875" style="138" customWidth="1"/>
    <col min="269" max="269" width="2.7109375" style="138" customWidth="1"/>
    <col min="270" max="270" width="9.85546875" style="138" customWidth="1"/>
    <col min="271" max="271" width="2.5703125" style="138" customWidth="1"/>
    <col min="272" max="272" width="9.85546875" style="138" customWidth="1"/>
    <col min="273" max="273" width="2.5703125" style="138" customWidth="1"/>
    <col min="274" max="274" width="9.85546875" style="138" customWidth="1"/>
    <col min="275" max="275" width="2.85546875" style="138" customWidth="1"/>
    <col min="276" max="276" width="9.85546875" style="138" customWidth="1"/>
    <col min="277" max="277" width="2.5703125" style="138" customWidth="1"/>
    <col min="278" max="278" width="9.85546875" style="138" customWidth="1"/>
    <col min="279" max="279" width="4.85546875" style="138" bestFit="1" customWidth="1"/>
    <col min="280" max="280" width="9.85546875" style="138" customWidth="1"/>
    <col min="281" max="281" width="2.7109375" style="138" customWidth="1"/>
    <col min="282" max="282" width="9.140625" style="138" customWidth="1"/>
    <col min="283" max="283" width="2.5703125" style="138" bestFit="1" customWidth="1"/>
    <col min="284" max="284" width="9.140625" style="138" customWidth="1"/>
    <col min="285" max="285" width="2.5703125" style="138" bestFit="1" customWidth="1"/>
    <col min="286" max="512" width="9.140625" style="138"/>
    <col min="513" max="513" width="23" style="138" customWidth="1"/>
    <col min="514" max="514" width="9.85546875" style="138" customWidth="1"/>
    <col min="515" max="515" width="2.5703125" style="138" customWidth="1"/>
    <col min="516" max="516" width="9.85546875" style="138" customWidth="1"/>
    <col min="517" max="517" width="2.5703125" style="138" customWidth="1"/>
    <col min="518" max="518" width="9.85546875" style="138" customWidth="1"/>
    <col min="519" max="519" width="2.85546875" style="138" customWidth="1"/>
    <col min="520" max="520" width="9.85546875" style="138" customWidth="1"/>
    <col min="521" max="521" width="2.7109375" style="138" customWidth="1"/>
    <col min="522" max="522" width="9.85546875" style="138" customWidth="1"/>
    <col min="523" max="523" width="4.85546875" style="138" bestFit="1" customWidth="1"/>
    <col min="524" max="524" width="9.85546875" style="138" customWidth="1"/>
    <col min="525" max="525" width="2.7109375" style="138" customWidth="1"/>
    <col min="526" max="526" width="9.85546875" style="138" customWidth="1"/>
    <col min="527" max="527" width="2.5703125" style="138" customWidth="1"/>
    <col min="528" max="528" width="9.85546875" style="138" customWidth="1"/>
    <col min="529" max="529" width="2.5703125" style="138" customWidth="1"/>
    <col min="530" max="530" width="9.85546875" style="138" customWidth="1"/>
    <col min="531" max="531" width="2.85546875" style="138" customWidth="1"/>
    <col min="532" max="532" width="9.85546875" style="138" customWidth="1"/>
    <col min="533" max="533" width="2.5703125" style="138" customWidth="1"/>
    <col min="534" max="534" width="9.85546875" style="138" customWidth="1"/>
    <col min="535" max="535" width="4.85546875" style="138" bestFit="1" customWidth="1"/>
    <col min="536" max="536" width="9.85546875" style="138" customWidth="1"/>
    <col min="537" max="537" width="2.7109375" style="138" customWidth="1"/>
    <col min="538" max="538" width="9.140625" style="138" customWidth="1"/>
    <col min="539" max="539" width="2.5703125" style="138" bestFit="1" customWidth="1"/>
    <col min="540" max="540" width="9.140625" style="138" customWidth="1"/>
    <col min="541" max="541" width="2.5703125" style="138" bestFit="1" customWidth="1"/>
    <col min="542" max="768" width="9.140625" style="138"/>
    <col min="769" max="769" width="23" style="138" customWidth="1"/>
    <col min="770" max="770" width="9.85546875" style="138" customWidth="1"/>
    <col min="771" max="771" width="2.5703125" style="138" customWidth="1"/>
    <col min="772" max="772" width="9.85546875" style="138" customWidth="1"/>
    <col min="773" max="773" width="2.5703125" style="138" customWidth="1"/>
    <col min="774" max="774" width="9.85546875" style="138" customWidth="1"/>
    <col min="775" max="775" width="2.85546875" style="138" customWidth="1"/>
    <col min="776" max="776" width="9.85546875" style="138" customWidth="1"/>
    <col min="777" max="777" width="2.7109375" style="138" customWidth="1"/>
    <col min="778" max="778" width="9.85546875" style="138" customWidth="1"/>
    <col min="779" max="779" width="4.85546875" style="138" bestFit="1" customWidth="1"/>
    <col min="780" max="780" width="9.85546875" style="138" customWidth="1"/>
    <col min="781" max="781" width="2.7109375" style="138" customWidth="1"/>
    <col min="782" max="782" width="9.85546875" style="138" customWidth="1"/>
    <col min="783" max="783" width="2.5703125" style="138" customWidth="1"/>
    <col min="784" max="784" width="9.85546875" style="138" customWidth="1"/>
    <col min="785" max="785" width="2.5703125" style="138" customWidth="1"/>
    <col min="786" max="786" width="9.85546875" style="138" customWidth="1"/>
    <col min="787" max="787" width="2.85546875" style="138" customWidth="1"/>
    <col min="788" max="788" width="9.85546875" style="138" customWidth="1"/>
    <col min="789" max="789" width="2.5703125" style="138" customWidth="1"/>
    <col min="790" max="790" width="9.85546875" style="138" customWidth="1"/>
    <col min="791" max="791" width="4.85546875" style="138" bestFit="1" customWidth="1"/>
    <col min="792" max="792" width="9.85546875" style="138" customWidth="1"/>
    <col min="793" max="793" width="2.7109375" style="138" customWidth="1"/>
    <col min="794" max="794" width="9.140625" style="138" customWidth="1"/>
    <col min="795" max="795" width="2.5703125" style="138" bestFit="1" customWidth="1"/>
    <col min="796" max="796" width="9.140625" style="138" customWidth="1"/>
    <col min="797" max="797" width="2.5703125" style="138" bestFit="1" customWidth="1"/>
    <col min="798" max="1024" width="9.140625" style="138"/>
    <col min="1025" max="1025" width="23" style="138" customWidth="1"/>
    <col min="1026" max="1026" width="9.85546875" style="138" customWidth="1"/>
    <col min="1027" max="1027" width="2.5703125" style="138" customWidth="1"/>
    <col min="1028" max="1028" width="9.85546875" style="138" customWidth="1"/>
    <col min="1029" max="1029" width="2.5703125" style="138" customWidth="1"/>
    <col min="1030" max="1030" width="9.85546875" style="138" customWidth="1"/>
    <col min="1031" max="1031" width="2.85546875" style="138" customWidth="1"/>
    <col min="1032" max="1032" width="9.85546875" style="138" customWidth="1"/>
    <col min="1033" max="1033" width="2.7109375" style="138" customWidth="1"/>
    <col min="1034" max="1034" width="9.85546875" style="138" customWidth="1"/>
    <col min="1035" max="1035" width="4.85546875" style="138" bestFit="1" customWidth="1"/>
    <col min="1036" max="1036" width="9.85546875" style="138" customWidth="1"/>
    <col min="1037" max="1037" width="2.7109375" style="138" customWidth="1"/>
    <col min="1038" max="1038" width="9.85546875" style="138" customWidth="1"/>
    <col min="1039" max="1039" width="2.5703125" style="138" customWidth="1"/>
    <col min="1040" max="1040" width="9.85546875" style="138" customWidth="1"/>
    <col min="1041" max="1041" width="2.5703125" style="138" customWidth="1"/>
    <col min="1042" max="1042" width="9.85546875" style="138" customWidth="1"/>
    <col min="1043" max="1043" width="2.85546875" style="138" customWidth="1"/>
    <col min="1044" max="1044" width="9.85546875" style="138" customWidth="1"/>
    <col min="1045" max="1045" width="2.5703125" style="138" customWidth="1"/>
    <col min="1046" max="1046" width="9.85546875" style="138" customWidth="1"/>
    <col min="1047" max="1047" width="4.85546875" style="138" bestFit="1" customWidth="1"/>
    <col min="1048" max="1048" width="9.85546875" style="138" customWidth="1"/>
    <col min="1049" max="1049" width="2.7109375" style="138" customWidth="1"/>
    <col min="1050" max="1050" width="9.140625" style="138" customWidth="1"/>
    <col min="1051" max="1051" width="2.5703125" style="138" bestFit="1" customWidth="1"/>
    <col min="1052" max="1052" width="9.140625" style="138" customWidth="1"/>
    <col min="1053" max="1053" width="2.5703125" style="138" bestFit="1" customWidth="1"/>
    <col min="1054" max="1280" width="9.140625" style="138"/>
    <col min="1281" max="1281" width="23" style="138" customWidth="1"/>
    <col min="1282" max="1282" width="9.85546875" style="138" customWidth="1"/>
    <col min="1283" max="1283" width="2.5703125" style="138" customWidth="1"/>
    <col min="1284" max="1284" width="9.85546875" style="138" customWidth="1"/>
    <col min="1285" max="1285" width="2.5703125" style="138" customWidth="1"/>
    <col min="1286" max="1286" width="9.85546875" style="138" customWidth="1"/>
    <col min="1287" max="1287" width="2.85546875" style="138" customWidth="1"/>
    <col min="1288" max="1288" width="9.85546875" style="138" customWidth="1"/>
    <col min="1289" max="1289" width="2.7109375" style="138" customWidth="1"/>
    <col min="1290" max="1290" width="9.85546875" style="138" customWidth="1"/>
    <col min="1291" max="1291" width="4.85546875" style="138" bestFit="1" customWidth="1"/>
    <col min="1292" max="1292" width="9.85546875" style="138" customWidth="1"/>
    <col min="1293" max="1293" width="2.7109375" style="138" customWidth="1"/>
    <col min="1294" max="1294" width="9.85546875" style="138" customWidth="1"/>
    <col min="1295" max="1295" width="2.5703125" style="138" customWidth="1"/>
    <col min="1296" max="1296" width="9.85546875" style="138" customWidth="1"/>
    <col min="1297" max="1297" width="2.5703125" style="138" customWidth="1"/>
    <col min="1298" max="1298" width="9.85546875" style="138" customWidth="1"/>
    <col min="1299" max="1299" width="2.85546875" style="138" customWidth="1"/>
    <col min="1300" max="1300" width="9.85546875" style="138" customWidth="1"/>
    <col min="1301" max="1301" width="2.5703125" style="138" customWidth="1"/>
    <col min="1302" max="1302" width="9.85546875" style="138" customWidth="1"/>
    <col min="1303" max="1303" width="4.85546875" style="138" bestFit="1" customWidth="1"/>
    <col min="1304" max="1304" width="9.85546875" style="138" customWidth="1"/>
    <col min="1305" max="1305" width="2.7109375" style="138" customWidth="1"/>
    <col min="1306" max="1306" width="9.140625" style="138" customWidth="1"/>
    <col min="1307" max="1307" width="2.5703125" style="138" bestFit="1" customWidth="1"/>
    <col min="1308" max="1308" width="9.140625" style="138" customWidth="1"/>
    <col min="1309" max="1309" width="2.5703125" style="138" bestFit="1" customWidth="1"/>
    <col min="1310" max="1536" width="9.140625" style="138"/>
    <col min="1537" max="1537" width="23" style="138" customWidth="1"/>
    <col min="1538" max="1538" width="9.85546875" style="138" customWidth="1"/>
    <col min="1539" max="1539" width="2.5703125" style="138" customWidth="1"/>
    <col min="1540" max="1540" width="9.85546875" style="138" customWidth="1"/>
    <col min="1541" max="1541" width="2.5703125" style="138" customWidth="1"/>
    <col min="1542" max="1542" width="9.85546875" style="138" customWidth="1"/>
    <col min="1543" max="1543" width="2.85546875" style="138" customWidth="1"/>
    <col min="1544" max="1544" width="9.85546875" style="138" customWidth="1"/>
    <col min="1545" max="1545" width="2.7109375" style="138" customWidth="1"/>
    <col min="1546" max="1546" width="9.85546875" style="138" customWidth="1"/>
    <col min="1547" max="1547" width="4.85546875" style="138" bestFit="1" customWidth="1"/>
    <col min="1548" max="1548" width="9.85546875" style="138" customWidth="1"/>
    <col min="1549" max="1549" width="2.7109375" style="138" customWidth="1"/>
    <col min="1550" max="1550" width="9.85546875" style="138" customWidth="1"/>
    <col min="1551" max="1551" width="2.5703125" style="138" customWidth="1"/>
    <col min="1552" max="1552" width="9.85546875" style="138" customWidth="1"/>
    <col min="1553" max="1553" width="2.5703125" style="138" customWidth="1"/>
    <col min="1554" max="1554" width="9.85546875" style="138" customWidth="1"/>
    <col min="1555" max="1555" width="2.85546875" style="138" customWidth="1"/>
    <col min="1556" max="1556" width="9.85546875" style="138" customWidth="1"/>
    <col min="1557" max="1557" width="2.5703125" style="138" customWidth="1"/>
    <col min="1558" max="1558" width="9.85546875" style="138" customWidth="1"/>
    <col min="1559" max="1559" width="4.85546875" style="138" bestFit="1" customWidth="1"/>
    <col min="1560" max="1560" width="9.85546875" style="138" customWidth="1"/>
    <col min="1561" max="1561" width="2.7109375" style="138" customWidth="1"/>
    <col min="1562" max="1562" width="9.140625" style="138" customWidth="1"/>
    <col min="1563" max="1563" width="2.5703125" style="138" bestFit="1" customWidth="1"/>
    <col min="1564" max="1564" width="9.140625" style="138" customWidth="1"/>
    <col min="1565" max="1565" width="2.5703125" style="138" bestFit="1" customWidth="1"/>
    <col min="1566" max="1792" width="9.140625" style="138"/>
    <col min="1793" max="1793" width="23" style="138" customWidth="1"/>
    <col min="1794" max="1794" width="9.85546875" style="138" customWidth="1"/>
    <col min="1795" max="1795" width="2.5703125" style="138" customWidth="1"/>
    <col min="1796" max="1796" width="9.85546875" style="138" customWidth="1"/>
    <col min="1797" max="1797" width="2.5703125" style="138" customWidth="1"/>
    <col min="1798" max="1798" width="9.85546875" style="138" customWidth="1"/>
    <col min="1799" max="1799" width="2.85546875" style="138" customWidth="1"/>
    <col min="1800" max="1800" width="9.85546875" style="138" customWidth="1"/>
    <col min="1801" max="1801" width="2.7109375" style="138" customWidth="1"/>
    <col min="1802" max="1802" width="9.85546875" style="138" customWidth="1"/>
    <col min="1803" max="1803" width="4.85546875" style="138" bestFit="1" customWidth="1"/>
    <col min="1804" max="1804" width="9.85546875" style="138" customWidth="1"/>
    <col min="1805" max="1805" width="2.7109375" style="138" customWidth="1"/>
    <col min="1806" max="1806" width="9.85546875" style="138" customWidth="1"/>
    <col min="1807" max="1807" width="2.5703125" style="138" customWidth="1"/>
    <col min="1808" max="1808" width="9.85546875" style="138" customWidth="1"/>
    <col min="1809" max="1809" width="2.5703125" style="138" customWidth="1"/>
    <col min="1810" max="1810" width="9.85546875" style="138" customWidth="1"/>
    <col min="1811" max="1811" width="2.85546875" style="138" customWidth="1"/>
    <col min="1812" max="1812" width="9.85546875" style="138" customWidth="1"/>
    <col min="1813" max="1813" width="2.5703125" style="138" customWidth="1"/>
    <col min="1814" max="1814" width="9.85546875" style="138" customWidth="1"/>
    <col min="1815" max="1815" width="4.85546875" style="138" bestFit="1" customWidth="1"/>
    <col min="1816" max="1816" width="9.85546875" style="138" customWidth="1"/>
    <col min="1817" max="1817" width="2.7109375" style="138" customWidth="1"/>
    <col min="1818" max="1818" width="9.140625" style="138" customWidth="1"/>
    <col min="1819" max="1819" width="2.5703125" style="138" bestFit="1" customWidth="1"/>
    <col min="1820" max="1820" width="9.140625" style="138" customWidth="1"/>
    <col min="1821" max="1821" width="2.5703125" style="138" bestFit="1" customWidth="1"/>
    <col min="1822" max="2048" width="9.140625" style="138"/>
    <col min="2049" max="2049" width="23" style="138" customWidth="1"/>
    <col min="2050" max="2050" width="9.85546875" style="138" customWidth="1"/>
    <col min="2051" max="2051" width="2.5703125" style="138" customWidth="1"/>
    <col min="2052" max="2052" width="9.85546875" style="138" customWidth="1"/>
    <col min="2053" max="2053" width="2.5703125" style="138" customWidth="1"/>
    <col min="2054" max="2054" width="9.85546875" style="138" customWidth="1"/>
    <col min="2055" max="2055" width="2.85546875" style="138" customWidth="1"/>
    <col min="2056" max="2056" width="9.85546875" style="138" customWidth="1"/>
    <col min="2057" max="2057" width="2.7109375" style="138" customWidth="1"/>
    <col min="2058" max="2058" width="9.85546875" style="138" customWidth="1"/>
    <col min="2059" max="2059" width="4.85546875" style="138" bestFit="1" customWidth="1"/>
    <col min="2060" max="2060" width="9.85546875" style="138" customWidth="1"/>
    <col min="2061" max="2061" width="2.7109375" style="138" customWidth="1"/>
    <col min="2062" max="2062" width="9.85546875" style="138" customWidth="1"/>
    <col min="2063" max="2063" width="2.5703125" style="138" customWidth="1"/>
    <col min="2064" max="2064" width="9.85546875" style="138" customWidth="1"/>
    <col min="2065" max="2065" width="2.5703125" style="138" customWidth="1"/>
    <col min="2066" max="2066" width="9.85546875" style="138" customWidth="1"/>
    <col min="2067" max="2067" width="2.85546875" style="138" customWidth="1"/>
    <col min="2068" max="2068" width="9.85546875" style="138" customWidth="1"/>
    <col min="2069" max="2069" width="2.5703125" style="138" customWidth="1"/>
    <col min="2070" max="2070" width="9.85546875" style="138" customWidth="1"/>
    <col min="2071" max="2071" width="4.85546875" style="138" bestFit="1" customWidth="1"/>
    <col min="2072" max="2072" width="9.85546875" style="138" customWidth="1"/>
    <col min="2073" max="2073" width="2.7109375" style="138" customWidth="1"/>
    <col min="2074" max="2074" width="9.140625" style="138" customWidth="1"/>
    <col min="2075" max="2075" width="2.5703125" style="138" bestFit="1" customWidth="1"/>
    <col min="2076" max="2076" width="9.140625" style="138" customWidth="1"/>
    <col min="2077" max="2077" width="2.5703125" style="138" bestFit="1" customWidth="1"/>
    <col min="2078" max="2304" width="9.140625" style="138"/>
    <col min="2305" max="2305" width="23" style="138" customWidth="1"/>
    <col min="2306" max="2306" width="9.85546875" style="138" customWidth="1"/>
    <col min="2307" max="2307" width="2.5703125" style="138" customWidth="1"/>
    <col min="2308" max="2308" width="9.85546875" style="138" customWidth="1"/>
    <col min="2309" max="2309" width="2.5703125" style="138" customWidth="1"/>
    <col min="2310" max="2310" width="9.85546875" style="138" customWidth="1"/>
    <col min="2311" max="2311" width="2.85546875" style="138" customWidth="1"/>
    <col min="2312" max="2312" width="9.85546875" style="138" customWidth="1"/>
    <col min="2313" max="2313" width="2.7109375" style="138" customWidth="1"/>
    <col min="2314" max="2314" width="9.85546875" style="138" customWidth="1"/>
    <col min="2315" max="2315" width="4.85546875" style="138" bestFit="1" customWidth="1"/>
    <col min="2316" max="2316" width="9.85546875" style="138" customWidth="1"/>
    <col min="2317" max="2317" width="2.7109375" style="138" customWidth="1"/>
    <col min="2318" max="2318" width="9.85546875" style="138" customWidth="1"/>
    <col min="2319" max="2319" width="2.5703125" style="138" customWidth="1"/>
    <col min="2320" max="2320" width="9.85546875" style="138" customWidth="1"/>
    <col min="2321" max="2321" width="2.5703125" style="138" customWidth="1"/>
    <col min="2322" max="2322" width="9.85546875" style="138" customWidth="1"/>
    <col min="2323" max="2323" width="2.85546875" style="138" customWidth="1"/>
    <col min="2324" max="2324" width="9.85546875" style="138" customWidth="1"/>
    <col min="2325" max="2325" width="2.5703125" style="138" customWidth="1"/>
    <col min="2326" max="2326" width="9.85546875" style="138" customWidth="1"/>
    <col min="2327" max="2327" width="4.85546875" style="138" bestFit="1" customWidth="1"/>
    <col min="2328" max="2328" width="9.85546875" style="138" customWidth="1"/>
    <col min="2329" max="2329" width="2.7109375" style="138" customWidth="1"/>
    <col min="2330" max="2330" width="9.140625" style="138" customWidth="1"/>
    <col min="2331" max="2331" width="2.5703125" style="138" bestFit="1" customWidth="1"/>
    <col min="2332" max="2332" width="9.140625" style="138" customWidth="1"/>
    <col min="2333" max="2333" width="2.5703125" style="138" bestFit="1" customWidth="1"/>
    <col min="2334" max="2560" width="9.140625" style="138"/>
    <col min="2561" max="2561" width="23" style="138" customWidth="1"/>
    <col min="2562" max="2562" width="9.85546875" style="138" customWidth="1"/>
    <col min="2563" max="2563" width="2.5703125" style="138" customWidth="1"/>
    <col min="2564" max="2564" width="9.85546875" style="138" customWidth="1"/>
    <col min="2565" max="2565" width="2.5703125" style="138" customWidth="1"/>
    <col min="2566" max="2566" width="9.85546875" style="138" customWidth="1"/>
    <col min="2567" max="2567" width="2.85546875" style="138" customWidth="1"/>
    <col min="2568" max="2568" width="9.85546875" style="138" customWidth="1"/>
    <col min="2569" max="2569" width="2.7109375" style="138" customWidth="1"/>
    <col min="2570" max="2570" width="9.85546875" style="138" customWidth="1"/>
    <col min="2571" max="2571" width="4.85546875" style="138" bestFit="1" customWidth="1"/>
    <col min="2572" max="2572" width="9.85546875" style="138" customWidth="1"/>
    <col min="2573" max="2573" width="2.7109375" style="138" customWidth="1"/>
    <col min="2574" max="2574" width="9.85546875" style="138" customWidth="1"/>
    <col min="2575" max="2575" width="2.5703125" style="138" customWidth="1"/>
    <col min="2576" max="2576" width="9.85546875" style="138" customWidth="1"/>
    <col min="2577" max="2577" width="2.5703125" style="138" customWidth="1"/>
    <col min="2578" max="2578" width="9.85546875" style="138" customWidth="1"/>
    <col min="2579" max="2579" width="2.85546875" style="138" customWidth="1"/>
    <col min="2580" max="2580" width="9.85546875" style="138" customWidth="1"/>
    <col min="2581" max="2581" width="2.5703125" style="138" customWidth="1"/>
    <col min="2582" max="2582" width="9.85546875" style="138" customWidth="1"/>
    <col min="2583" max="2583" width="4.85546875" style="138" bestFit="1" customWidth="1"/>
    <col min="2584" max="2584" width="9.85546875" style="138" customWidth="1"/>
    <col min="2585" max="2585" width="2.7109375" style="138" customWidth="1"/>
    <col min="2586" max="2586" width="9.140625" style="138" customWidth="1"/>
    <col min="2587" max="2587" width="2.5703125" style="138" bestFit="1" customWidth="1"/>
    <col min="2588" max="2588" width="9.140625" style="138" customWidth="1"/>
    <col min="2589" max="2589" width="2.5703125" style="138" bestFit="1" customWidth="1"/>
    <col min="2590" max="2816" width="9.140625" style="138"/>
    <col min="2817" max="2817" width="23" style="138" customWidth="1"/>
    <col min="2818" max="2818" width="9.85546875" style="138" customWidth="1"/>
    <col min="2819" max="2819" width="2.5703125" style="138" customWidth="1"/>
    <col min="2820" max="2820" width="9.85546875" style="138" customWidth="1"/>
    <col min="2821" max="2821" width="2.5703125" style="138" customWidth="1"/>
    <col min="2822" max="2822" width="9.85546875" style="138" customWidth="1"/>
    <col min="2823" max="2823" width="2.85546875" style="138" customWidth="1"/>
    <col min="2824" max="2824" width="9.85546875" style="138" customWidth="1"/>
    <col min="2825" max="2825" width="2.7109375" style="138" customWidth="1"/>
    <col min="2826" max="2826" width="9.85546875" style="138" customWidth="1"/>
    <col min="2827" max="2827" width="4.85546875" style="138" bestFit="1" customWidth="1"/>
    <col min="2828" max="2828" width="9.85546875" style="138" customWidth="1"/>
    <col min="2829" max="2829" width="2.7109375" style="138" customWidth="1"/>
    <col min="2830" max="2830" width="9.85546875" style="138" customWidth="1"/>
    <col min="2831" max="2831" width="2.5703125" style="138" customWidth="1"/>
    <col min="2832" max="2832" width="9.85546875" style="138" customWidth="1"/>
    <col min="2833" max="2833" width="2.5703125" style="138" customWidth="1"/>
    <col min="2834" max="2834" width="9.85546875" style="138" customWidth="1"/>
    <col min="2835" max="2835" width="2.85546875" style="138" customWidth="1"/>
    <col min="2836" max="2836" width="9.85546875" style="138" customWidth="1"/>
    <col min="2837" max="2837" width="2.5703125" style="138" customWidth="1"/>
    <col min="2838" max="2838" width="9.85546875" style="138" customWidth="1"/>
    <col min="2839" max="2839" width="4.85546875" style="138" bestFit="1" customWidth="1"/>
    <col min="2840" max="2840" width="9.85546875" style="138" customWidth="1"/>
    <col min="2841" max="2841" width="2.7109375" style="138" customWidth="1"/>
    <col min="2842" max="2842" width="9.140625" style="138" customWidth="1"/>
    <col min="2843" max="2843" width="2.5703125" style="138" bestFit="1" customWidth="1"/>
    <col min="2844" max="2844" width="9.140625" style="138" customWidth="1"/>
    <col min="2845" max="2845" width="2.5703125" style="138" bestFit="1" customWidth="1"/>
    <col min="2846" max="3072" width="9.140625" style="138"/>
    <col min="3073" max="3073" width="23" style="138" customWidth="1"/>
    <col min="3074" max="3074" width="9.85546875" style="138" customWidth="1"/>
    <col min="3075" max="3075" width="2.5703125" style="138" customWidth="1"/>
    <col min="3076" max="3076" width="9.85546875" style="138" customWidth="1"/>
    <col min="3077" max="3077" width="2.5703125" style="138" customWidth="1"/>
    <col min="3078" max="3078" width="9.85546875" style="138" customWidth="1"/>
    <col min="3079" max="3079" width="2.85546875" style="138" customWidth="1"/>
    <col min="3080" max="3080" width="9.85546875" style="138" customWidth="1"/>
    <col min="3081" max="3081" width="2.7109375" style="138" customWidth="1"/>
    <col min="3082" max="3082" width="9.85546875" style="138" customWidth="1"/>
    <col min="3083" max="3083" width="4.85546875" style="138" bestFit="1" customWidth="1"/>
    <col min="3084" max="3084" width="9.85546875" style="138" customWidth="1"/>
    <col min="3085" max="3085" width="2.7109375" style="138" customWidth="1"/>
    <col min="3086" max="3086" width="9.85546875" style="138" customWidth="1"/>
    <col min="3087" max="3087" width="2.5703125" style="138" customWidth="1"/>
    <col min="3088" max="3088" width="9.85546875" style="138" customWidth="1"/>
    <col min="3089" max="3089" width="2.5703125" style="138" customWidth="1"/>
    <col min="3090" max="3090" width="9.85546875" style="138" customWidth="1"/>
    <col min="3091" max="3091" width="2.85546875" style="138" customWidth="1"/>
    <col min="3092" max="3092" width="9.85546875" style="138" customWidth="1"/>
    <col min="3093" max="3093" width="2.5703125" style="138" customWidth="1"/>
    <col min="3094" max="3094" width="9.85546875" style="138" customWidth="1"/>
    <col min="3095" max="3095" width="4.85546875" style="138" bestFit="1" customWidth="1"/>
    <col min="3096" max="3096" width="9.85546875" style="138" customWidth="1"/>
    <col min="3097" max="3097" width="2.7109375" style="138" customWidth="1"/>
    <col min="3098" max="3098" width="9.140625" style="138" customWidth="1"/>
    <col min="3099" max="3099" width="2.5703125" style="138" bestFit="1" customWidth="1"/>
    <col min="3100" max="3100" width="9.140625" style="138" customWidth="1"/>
    <col min="3101" max="3101" width="2.5703125" style="138" bestFit="1" customWidth="1"/>
    <col min="3102" max="3328" width="9.140625" style="138"/>
    <col min="3329" max="3329" width="23" style="138" customWidth="1"/>
    <col min="3330" max="3330" width="9.85546875" style="138" customWidth="1"/>
    <col min="3331" max="3331" width="2.5703125" style="138" customWidth="1"/>
    <col min="3332" max="3332" width="9.85546875" style="138" customWidth="1"/>
    <col min="3333" max="3333" width="2.5703125" style="138" customWidth="1"/>
    <col min="3334" max="3334" width="9.85546875" style="138" customWidth="1"/>
    <col min="3335" max="3335" width="2.85546875" style="138" customWidth="1"/>
    <col min="3336" max="3336" width="9.85546875" style="138" customWidth="1"/>
    <col min="3337" max="3337" width="2.7109375" style="138" customWidth="1"/>
    <col min="3338" max="3338" width="9.85546875" style="138" customWidth="1"/>
    <col min="3339" max="3339" width="4.85546875" style="138" bestFit="1" customWidth="1"/>
    <col min="3340" max="3340" width="9.85546875" style="138" customWidth="1"/>
    <col min="3341" max="3341" width="2.7109375" style="138" customWidth="1"/>
    <col min="3342" max="3342" width="9.85546875" style="138" customWidth="1"/>
    <col min="3343" max="3343" width="2.5703125" style="138" customWidth="1"/>
    <col min="3344" max="3344" width="9.85546875" style="138" customWidth="1"/>
    <col min="3345" max="3345" width="2.5703125" style="138" customWidth="1"/>
    <col min="3346" max="3346" width="9.85546875" style="138" customWidth="1"/>
    <col min="3347" max="3347" width="2.85546875" style="138" customWidth="1"/>
    <col min="3348" max="3348" width="9.85546875" style="138" customWidth="1"/>
    <col min="3349" max="3349" width="2.5703125" style="138" customWidth="1"/>
    <col min="3350" max="3350" width="9.85546875" style="138" customWidth="1"/>
    <col min="3351" max="3351" width="4.85546875" style="138" bestFit="1" customWidth="1"/>
    <col min="3352" max="3352" width="9.85546875" style="138" customWidth="1"/>
    <col min="3353" max="3353" width="2.7109375" style="138" customWidth="1"/>
    <col min="3354" max="3354" width="9.140625" style="138" customWidth="1"/>
    <col min="3355" max="3355" width="2.5703125" style="138" bestFit="1" customWidth="1"/>
    <col min="3356" max="3356" width="9.140625" style="138" customWidth="1"/>
    <col min="3357" max="3357" width="2.5703125" style="138" bestFit="1" customWidth="1"/>
    <col min="3358" max="3584" width="9.140625" style="138"/>
    <col min="3585" max="3585" width="23" style="138" customWidth="1"/>
    <col min="3586" max="3586" width="9.85546875" style="138" customWidth="1"/>
    <col min="3587" max="3587" width="2.5703125" style="138" customWidth="1"/>
    <col min="3588" max="3588" width="9.85546875" style="138" customWidth="1"/>
    <col min="3589" max="3589" width="2.5703125" style="138" customWidth="1"/>
    <col min="3590" max="3590" width="9.85546875" style="138" customWidth="1"/>
    <col min="3591" max="3591" width="2.85546875" style="138" customWidth="1"/>
    <col min="3592" max="3592" width="9.85546875" style="138" customWidth="1"/>
    <col min="3593" max="3593" width="2.7109375" style="138" customWidth="1"/>
    <col min="3594" max="3594" width="9.85546875" style="138" customWidth="1"/>
    <col min="3595" max="3595" width="4.85546875" style="138" bestFit="1" customWidth="1"/>
    <col min="3596" max="3596" width="9.85546875" style="138" customWidth="1"/>
    <col min="3597" max="3597" width="2.7109375" style="138" customWidth="1"/>
    <col min="3598" max="3598" width="9.85546875" style="138" customWidth="1"/>
    <col min="3599" max="3599" width="2.5703125" style="138" customWidth="1"/>
    <col min="3600" max="3600" width="9.85546875" style="138" customWidth="1"/>
    <col min="3601" max="3601" width="2.5703125" style="138" customWidth="1"/>
    <col min="3602" max="3602" width="9.85546875" style="138" customWidth="1"/>
    <col min="3603" max="3603" width="2.85546875" style="138" customWidth="1"/>
    <col min="3604" max="3604" width="9.85546875" style="138" customWidth="1"/>
    <col min="3605" max="3605" width="2.5703125" style="138" customWidth="1"/>
    <col min="3606" max="3606" width="9.85546875" style="138" customWidth="1"/>
    <col min="3607" max="3607" width="4.85546875" style="138" bestFit="1" customWidth="1"/>
    <col min="3608" max="3608" width="9.85546875" style="138" customWidth="1"/>
    <col min="3609" max="3609" width="2.7109375" style="138" customWidth="1"/>
    <col min="3610" max="3610" width="9.140625" style="138" customWidth="1"/>
    <col min="3611" max="3611" width="2.5703125" style="138" bestFit="1" customWidth="1"/>
    <col min="3612" max="3612" width="9.140625" style="138" customWidth="1"/>
    <col min="3613" max="3613" width="2.5703125" style="138" bestFit="1" customWidth="1"/>
    <col min="3614" max="3840" width="9.140625" style="138"/>
    <col min="3841" max="3841" width="23" style="138" customWidth="1"/>
    <col min="3842" max="3842" width="9.85546875" style="138" customWidth="1"/>
    <col min="3843" max="3843" width="2.5703125" style="138" customWidth="1"/>
    <col min="3844" max="3844" width="9.85546875" style="138" customWidth="1"/>
    <col min="3845" max="3845" width="2.5703125" style="138" customWidth="1"/>
    <col min="3846" max="3846" width="9.85546875" style="138" customWidth="1"/>
    <col min="3847" max="3847" width="2.85546875" style="138" customWidth="1"/>
    <col min="3848" max="3848" width="9.85546875" style="138" customWidth="1"/>
    <col min="3849" max="3849" width="2.7109375" style="138" customWidth="1"/>
    <col min="3850" max="3850" width="9.85546875" style="138" customWidth="1"/>
    <col min="3851" max="3851" width="4.85546875" style="138" bestFit="1" customWidth="1"/>
    <col min="3852" max="3852" width="9.85546875" style="138" customWidth="1"/>
    <col min="3853" max="3853" width="2.7109375" style="138" customWidth="1"/>
    <col min="3854" max="3854" width="9.85546875" style="138" customWidth="1"/>
    <col min="3855" max="3855" width="2.5703125" style="138" customWidth="1"/>
    <col min="3856" max="3856" width="9.85546875" style="138" customWidth="1"/>
    <col min="3857" max="3857" width="2.5703125" style="138" customWidth="1"/>
    <col min="3858" max="3858" width="9.85546875" style="138" customWidth="1"/>
    <col min="3859" max="3859" width="2.85546875" style="138" customWidth="1"/>
    <col min="3860" max="3860" width="9.85546875" style="138" customWidth="1"/>
    <col min="3861" max="3861" width="2.5703125" style="138" customWidth="1"/>
    <col min="3862" max="3862" width="9.85546875" style="138" customWidth="1"/>
    <col min="3863" max="3863" width="4.85546875" style="138" bestFit="1" customWidth="1"/>
    <col min="3864" max="3864" width="9.85546875" style="138" customWidth="1"/>
    <col min="3865" max="3865" width="2.7109375" style="138" customWidth="1"/>
    <col min="3866" max="3866" width="9.140625" style="138" customWidth="1"/>
    <col min="3867" max="3867" width="2.5703125" style="138" bestFit="1" customWidth="1"/>
    <col min="3868" max="3868" width="9.140625" style="138" customWidth="1"/>
    <col min="3869" max="3869" width="2.5703125" style="138" bestFit="1" customWidth="1"/>
    <col min="3870" max="4096" width="9.140625" style="138"/>
    <col min="4097" max="4097" width="23" style="138" customWidth="1"/>
    <col min="4098" max="4098" width="9.85546875" style="138" customWidth="1"/>
    <col min="4099" max="4099" width="2.5703125" style="138" customWidth="1"/>
    <col min="4100" max="4100" width="9.85546875" style="138" customWidth="1"/>
    <col min="4101" max="4101" width="2.5703125" style="138" customWidth="1"/>
    <col min="4102" max="4102" width="9.85546875" style="138" customWidth="1"/>
    <col min="4103" max="4103" width="2.85546875" style="138" customWidth="1"/>
    <col min="4104" max="4104" width="9.85546875" style="138" customWidth="1"/>
    <col min="4105" max="4105" width="2.7109375" style="138" customWidth="1"/>
    <col min="4106" max="4106" width="9.85546875" style="138" customWidth="1"/>
    <col min="4107" max="4107" width="4.85546875" style="138" bestFit="1" customWidth="1"/>
    <col min="4108" max="4108" width="9.85546875" style="138" customWidth="1"/>
    <col min="4109" max="4109" width="2.7109375" style="138" customWidth="1"/>
    <col min="4110" max="4110" width="9.85546875" style="138" customWidth="1"/>
    <col min="4111" max="4111" width="2.5703125" style="138" customWidth="1"/>
    <col min="4112" max="4112" width="9.85546875" style="138" customWidth="1"/>
    <col min="4113" max="4113" width="2.5703125" style="138" customWidth="1"/>
    <col min="4114" max="4114" width="9.85546875" style="138" customWidth="1"/>
    <col min="4115" max="4115" width="2.85546875" style="138" customWidth="1"/>
    <col min="4116" max="4116" width="9.85546875" style="138" customWidth="1"/>
    <col min="4117" max="4117" width="2.5703125" style="138" customWidth="1"/>
    <col min="4118" max="4118" width="9.85546875" style="138" customWidth="1"/>
    <col min="4119" max="4119" width="4.85546875" style="138" bestFit="1" customWidth="1"/>
    <col min="4120" max="4120" width="9.85546875" style="138" customWidth="1"/>
    <col min="4121" max="4121" width="2.7109375" style="138" customWidth="1"/>
    <col min="4122" max="4122" width="9.140625" style="138" customWidth="1"/>
    <col min="4123" max="4123" width="2.5703125" style="138" bestFit="1" customWidth="1"/>
    <col min="4124" max="4124" width="9.140625" style="138" customWidth="1"/>
    <col min="4125" max="4125" width="2.5703125" style="138" bestFit="1" customWidth="1"/>
    <col min="4126" max="4352" width="9.140625" style="138"/>
    <col min="4353" max="4353" width="23" style="138" customWidth="1"/>
    <col min="4354" max="4354" width="9.85546875" style="138" customWidth="1"/>
    <col min="4355" max="4355" width="2.5703125" style="138" customWidth="1"/>
    <col min="4356" max="4356" width="9.85546875" style="138" customWidth="1"/>
    <col min="4357" max="4357" width="2.5703125" style="138" customWidth="1"/>
    <col min="4358" max="4358" width="9.85546875" style="138" customWidth="1"/>
    <col min="4359" max="4359" width="2.85546875" style="138" customWidth="1"/>
    <col min="4360" max="4360" width="9.85546875" style="138" customWidth="1"/>
    <col min="4361" max="4361" width="2.7109375" style="138" customWidth="1"/>
    <col min="4362" max="4362" width="9.85546875" style="138" customWidth="1"/>
    <col min="4363" max="4363" width="4.85546875" style="138" bestFit="1" customWidth="1"/>
    <col min="4364" max="4364" width="9.85546875" style="138" customWidth="1"/>
    <col min="4365" max="4365" width="2.7109375" style="138" customWidth="1"/>
    <col min="4366" max="4366" width="9.85546875" style="138" customWidth="1"/>
    <col min="4367" max="4367" width="2.5703125" style="138" customWidth="1"/>
    <col min="4368" max="4368" width="9.85546875" style="138" customWidth="1"/>
    <col min="4369" max="4369" width="2.5703125" style="138" customWidth="1"/>
    <col min="4370" max="4370" width="9.85546875" style="138" customWidth="1"/>
    <col min="4371" max="4371" width="2.85546875" style="138" customWidth="1"/>
    <col min="4372" max="4372" width="9.85546875" style="138" customWidth="1"/>
    <col min="4373" max="4373" width="2.5703125" style="138" customWidth="1"/>
    <col min="4374" max="4374" width="9.85546875" style="138" customWidth="1"/>
    <col min="4375" max="4375" width="4.85546875" style="138" bestFit="1" customWidth="1"/>
    <col min="4376" max="4376" width="9.85546875" style="138" customWidth="1"/>
    <col min="4377" max="4377" width="2.7109375" style="138" customWidth="1"/>
    <col min="4378" max="4378" width="9.140625" style="138" customWidth="1"/>
    <col min="4379" max="4379" width="2.5703125" style="138" bestFit="1" customWidth="1"/>
    <col min="4380" max="4380" width="9.140625" style="138" customWidth="1"/>
    <col min="4381" max="4381" width="2.5703125" style="138" bestFit="1" customWidth="1"/>
    <col min="4382" max="4608" width="9.140625" style="138"/>
    <col min="4609" max="4609" width="23" style="138" customWidth="1"/>
    <col min="4610" max="4610" width="9.85546875" style="138" customWidth="1"/>
    <col min="4611" max="4611" width="2.5703125" style="138" customWidth="1"/>
    <col min="4612" max="4612" width="9.85546875" style="138" customWidth="1"/>
    <col min="4613" max="4613" width="2.5703125" style="138" customWidth="1"/>
    <col min="4614" max="4614" width="9.85546875" style="138" customWidth="1"/>
    <col min="4615" max="4615" width="2.85546875" style="138" customWidth="1"/>
    <col min="4616" max="4616" width="9.85546875" style="138" customWidth="1"/>
    <col min="4617" max="4617" width="2.7109375" style="138" customWidth="1"/>
    <col min="4618" max="4618" width="9.85546875" style="138" customWidth="1"/>
    <col min="4619" max="4619" width="4.85546875" style="138" bestFit="1" customWidth="1"/>
    <col min="4620" max="4620" width="9.85546875" style="138" customWidth="1"/>
    <col min="4621" max="4621" width="2.7109375" style="138" customWidth="1"/>
    <col min="4622" max="4622" width="9.85546875" style="138" customWidth="1"/>
    <col min="4623" max="4623" width="2.5703125" style="138" customWidth="1"/>
    <col min="4624" max="4624" width="9.85546875" style="138" customWidth="1"/>
    <col min="4625" max="4625" width="2.5703125" style="138" customWidth="1"/>
    <col min="4626" max="4626" width="9.85546875" style="138" customWidth="1"/>
    <col min="4627" max="4627" width="2.85546875" style="138" customWidth="1"/>
    <col min="4628" max="4628" width="9.85546875" style="138" customWidth="1"/>
    <col min="4629" max="4629" width="2.5703125" style="138" customWidth="1"/>
    <col min="4630" max="4630" width="9.85546875" style="138" customWidth="1"/>
    <col min="4631" max="4631" width="4.85546875" style="138" bestFit="1" customWidth="1"/>
    <col min="4632" max="4632" width="9.85546875" style="138" customWidth="1"/>
    <col min="4633" max="4633" width="2.7109375" style="138" customWidth="1"/>
    <col min="4634" max="4634" width="9.140625" style="138" customWidth="1"/>
    <col min="4635" max="4635" width="2.5703125" style="138" bestFit="1" customWidth="1"/>
    <col min="4636" max="4636" width="9.140625" style="138" customWidth="1"/>
    <col min="4637" max="4637" width="2.5703125" style="138" bestFit="1" customWidth="1"/>
    <col min="4638" max="4864" width="9.140625" style="138"/>
    <col min="4865" max="4865" width="23" style="138" customWidth="1"/>
    <col min="4866" max="4866" width="9.85546875" style="138" customWidth="1"/>
    <col min="4867" max="4867" width="2.5703125" style="138" customWidth="1"/>
    <col min="4868" max="4868" width="9.85546875" style="138" customWidth="1"/>
    <col min="4869" max="4869" width="2.5703125" style="138" customWidth="1"/>
    <col min="4870" max="4870" width="9.85546875" style="138" customWidth="1"/>
    <col min="4871" max="4871" width="2.85546875" style="138" customWidth="1"/>
    <col min="4872" max="4872" width="9.85546875" style="138" customWidth="1"/>
    <col min="4873" max="4873" width="2.7109375" style="138" customWidth="1"/>
    <col min="4874" max="4874" width="9.85546875" style="138" customWidth="1"/>
    <col min="4875" max="4875" width="4.85546875" style="138" bestFit="1" customWidth="1"/>
    <col min="4876" max="4876" width="9.85546875" style="138" customWidth="1"/>
    <col min="4877" max="4877" width="2.7109375" style="138" customWidth="1"/>
    <col min="4878" max="4878" width="9.85546875" style="138" customWidth="1"/>
    <col min="4879" max="4879" width="2.5703125" style="138" customWidth="1"/>
    <col min="4880" max="4880" width="9.85546875" style="138" customWidth="1"/>
    <col min="4881" max="4881" width="2.5703125" style="138" customWidth="1"/>
    <col min="4882" max="4882" width="9.85546875" style="138" customWidth="1"/>
    <col min="4883" max="4883" width="2.85546875" style="138" customWidth="1"/>
    <col min="4884" max="4884" width="9.85546875" style="138" customWidth="1"/>
    <col min="4885" max="4885" width="2.5703125" style="138" customWidth="1"/>
    <col min="4886" max="4886" width="9.85546875" style="138" customWidth="1"/>
    <col min="4887" max="4887" width="4.85546875" style="138" bestFit="1" customWidth="1"/>
    <col min="4888" max="4888" width="9.85546875" style="138" customWidth="1"/>
    <col min="4889" max="4889" width="2.7109375" style="138" customWidth="1"/>
    <col min="4890" max="4890" width="9.140625" style="138" customWidth="1"/>
    <col min="4891" max="4891" width="2.5703125" style="138" bestFit="1" customWidth="1"/>
    <col min="4892" max="4892" width="9.140625" style="138" customWidth="1"/>
    <col min="4893" max="4893" width="2.5703125" style="138" bestFit="1" customWidth="1"/>
    <col min="4894" max="5120" width="9.140625" style="138"/>
    <col min="5121" max="5121" width="23" style="138" customWidth="1"/>
    <col min="5122" max="5122" width="9.85546875" style="138" customWidth="1"/>
    <col min="5123" max="5123" width="2.5703125" style="138" customWidth="1"/>
    <col min="5124" max="5124" width="9.85546875" style="138" customWidth="1"/>
    <col min="5125" max="5125" width="2.5703125" style="138" customWidth="1"/>
    <col min="5126" max="5126" width="9.85546875" style="138" customWidth="1"/>
    <col min="5127" max="5127" width="2.85546875" style="138" customWidth="1"/>
    <col min="5128" max="5128" width="9.85546875" style="138" customWidth="1"/>
    <col min="5129" max="5129" width="2.7109375" style="138" customWidth="1"/>
    <col min="5130" max="5130" width="9.85546875" style="138" customWidth="1"/>
    <col min="5131" max="5131" width="4.85546875" style="138" bestFit="1" customWidth="1"/>
    <col min="5132" max="5132" width="9.85546875" style="138" customWidth="1"/>
    <col min="5133" max="5133" width="2.7109375" style="138" customWidth="1"/>
    <col min="5134" max="5134" width="9.85546875" style="138" customWidth="1"/>
    <col min="5135" max="5135" width="2.5703125" style="138" customWidth="1"/>
    <col min="5136" max="5136" width="9.85546875" style="138" customWidth="1"/>
    <col min="5137" max="5137" width="2.5703125" style="138" customWidth="1"/>
    <col min="5138" max="5138" width="9.85546875" style="138" customWidth="1"/>
    <col min="5139" max="5139" width="2.85546875" style="138" customWidth="1"/>
    <col min="5140" max="5140" width="9.85546875" style="138" customWidth="1"/>
    <col min="5141" max="5141" width="2.5703125" style="138" customWidth="1"/>
    <col min="5142" max="5142" width="9.85546875" style="138" customWidth="1"/>
    <col min="5143" max="5143" width="4.85546875" style="138" bestFit="1" customWidth="1"/>
    <col min="5144" max="5144" width="9.85546875" style="138" customWidth="1"/>
    <col min="5145" max="5145" width="2.7109375" style="138" customWidth="1"/>
    <col min="5146" max="5146" width="9.140625" style="138" customWidth="1"/>
    <col min="5147" max="5147" width="2.5703125" style="138" bestFit="1" customWidth="1"/>
    <col min="5148" max="5148" width="9.140625" style="138" customWidth="1"/>
    <col min="5149" max="5149" width="2.5703125" style="138" bestFit="1" customWidth="1"/>
    <col min="5150" max="5376" width="9.140625" style="138"/>
    <col min="5377" max="5377" width="23" style="138" customWidth="1"/>
    <col min="5378" max="5378" width="9.85546875" style="138" customWidth="1"/>
    <col min="5379" max="5379" width="2.5703125" style="138" customWidth="1"/>
    <col min="5380" max="5380" width="9.85546875" style="138" customWidth="1"/>
    <col min="5381" max="5381" width="2.5703125" style="138" customWidth="1"/>
    <col min="5382" max="5382" width="9.85546875" style="138" customWidth="1"/>
    <col min="5383" max="5383" width="2.85546875" style="138" customWidth="1"/>
    <col min="5384" max="5384" width="9.85546875" style="138" customWidth="1"/>
    <col min="5385" max="5385" width="2.7109375" style="138" customWidth="1"/>
    <col min="5386" max="5386" width="9.85546875" style="138" customWidth="1"/>
    <col min="5387" max="5387" width="4.85546875" style="138" bestFit="1" customWidth="1"/>
    <col min="5388" max="5388" width="9.85546875" style="138" customWidth="1"/>
    <col min="5389" max="5389" width="2.7109375" style="138" customWidth="1"/>
    <col min="5390" max="5390" width="9.85546875" style="138" customWidth="1"/>
    <col min="5391" max="5391" width="2.5703125" style="138" customWidth="1"/>
    <col min="5392" max="5392" width="9.85546875" style="138" customWidth="1"/>
    <col min="5393" max="5393" width="2.5703125" style="138" customWidth="1"/>
    <col min="5394" max="5394" width="9.85546875" style="138" customWidth="1"/>
    <col min="5395" max="5395" width="2.85546875" style="138" customWidth="1"/>
    <col min="5396" max="5396" width="9.85546875" style="138" customWidth="1"/>
    <col min="5397" max="5397" width="2.5703125" style="138" customWidth="1"/>
    <col min="5398" max="5398" width="9.85546875" style="138" customWidth="1"/>
    <col min="5399" max="5399" width="4.85546875" style="138" bestFit="1" customWidth="1"/>
    <col min="5400" max="5400" width="9.85546875" style="138" customWidth="1"/>
    <col min="5401" max="5401" width="2.7109375" style="138" customWidth="1"/>
    <col min="5402" max="5402" width="9.140625" style="138" customWidth="1"/>
    <col min="5403" max="5403" width="2.5703125" style="138" bestFit="1" customWidth="1"/>
    <col min="5404" max="5404" width="9.140625" style="138" customWidth="1"/>
    <col min="5405" max="5405" width="2.5703125" style="138" bestFit="1" customWidth="1"/>
    <col min="5406" max="5632" width="9.140625" style="138"/>
    <col min="5633" max="5633" width="23" style="138" customWidth="1"/>
    <col min="5634" max="5634" width="9.85546875" style="138" customWidth="1"/>
    <col min="5635" max="5635" width="2.5703125" style="138" customWidth="1"/>
    <col min="5636" max="5636" width="9.85546875" style="138" customWidth="1"/>
    <col min="5637" max="5637" width="2.5703125" style="138" customWidth="1"/>
    <col min="5638" max="5638" width="9.85546875" style="138" customWidth="1"/>
    <col min="5639" max="5639" width="2.85546875" style="138" customWidth="1"/>
    <col min="5640" max="5640" width="9.85546875" style="138" customWidth="1"/>
    <col min="5641" max="5641" width="2.7109375" style="138" customWidth="1"/>
    <col min="5642" max="5642" width="9.85546875" style="138" customWidth="1"/>
    <col min="5643" max="5643" width="4.85546875" style="138" bestFit="1" customWidth="1"/>
    <col min="5644" max="5644" width="9.85546875" style="138" customWidth="1"/>
    <col min="5645" max="5645" width="2.7109375" style="138" customWidth="1"/>
    <col min="5646" max="5646" width="9.85546875" style="138" customWidth="1"/>
    <col min="5647" max="5647" width="2.5703125" style="138" customWidth="1"/>
    <col min="5648" max="5648" width="9.85546875" style="138" customWidth="1"/>
    <col min="5649" max="5649" width="2.5703125" style="138" customWidth="1"/>
    <col min="5650" max="5650" width="9.85546875" style="138" customWidth="1"/>
    <col min="5651" max="5651" width="2.85546875" style="138" customWidth="1"/>
    <col min="5652" max="5652" width="9.85546875" style="138" customWidth="1"/>
    <col min="5653" max="5653" width="2.5703125" style="138" customWidth="1"/>
    <col min="5654" max="5654" width="9.85546875" style="138" customWidth="1"/>
    <col min="5655" max="5655" width="4.85546875" style="138" bestFit="1" customWidth="1"/>
    <col min="5656" max="5656" width="9.85546875" style="138" customWidth="1"/>
    <col min="5657" max="5657" width="2.7109375" style="138" customWidth="1"/>
    <col min="5658" max="5658" width="9.140625" style="138" customWidth="1"/>
    <col min="5659" max="5659" width="2.5703125" style="138" bestFit="1" customWidth="1"/>
    <col min="5660" max="5660" width="9.140625" style="138" customWidth="1"/>
    <col min="5661" max="5661" width="2.5703125" style="138" bestFit="1" customWidth="1"/>
    <col min="5662" max="5888" width="9.140625" style="138"/>
    <col min="5889" max="5889" width="23" style="138" customWidth="1"/>
    <col min="5890" max="5890" width="9.85546875" style="138" customWidth="1"/>
    <col min="5891" max="5891" width="2.5703125" style="138" customWidth="1"/>
    <col min="5892" max="5892" width="9.85546875" style="138" customWidth="1"/>
    <col min="5893" max="5893" width="2.5703125" style="138" customWidth="1"/>
    <col min="5894" max="5894" width="9.85546875" style="138" customWidth="1"/>
    <col min="5895" max="5895" width="2.85546875" style="138" customWidth="1"/>
    <col min="5896" max="5896" width="9.85546875" style="138" customWidth="1"/>
    <col min="5897" max="5897" width="2.7109375" style="138" customWidth="1"/>
    <col min="5898" max="5898" width="9.85546875" style="138" customWidth="1"/>
    <col min="5899" max="5899" width="4.85546875" style="138" bestFit="1" customWidth="1"/>
    <col min="5900" max="5900" width="9.85546875" style="138" customWidth="1"/>
    <col min="5901" max="5901" width="2.7109375" style="138" customWidth="1"/>
    <col min="5902" max="5902" width="9.85546875" style="138" customWidth="1"/>
    <col min="5903" max="5903" width="2.5703125" style="138" customWidth="1"/>
    <col min="5904" max="5904" width="9.85546875" style="138" customWidth="1"/>
    <col min="5905" max="5905" width="2.5703125" style="138" customWidth="1"/>
    <col min="5906" max="5906" width="9.85546875" style="138" customWidth="1"/>
    <col min="5907" max="5907" width="2.85546875" style="138" customWidth="1"/>
    <col min="5908" max="5908" width="9.85546875" style="138" customWidth="1"/>
    <col min="5909" max="5909" width="2.5703125" style="138" customWidth="1"/>
    <col min="5910" max="5910" width="9.85546875" style="138" customWidth="1"/>
    <col min="5911" max="5911" width="4.85546875" style="138" bestFit="1" customWidth="1"/>
    <col min="5912" max="5912" width="9.85546875" style="138" customWidth="1"/>
    <col min="5913" max="5913" width="2.7109375" style="138" customWidth="1"/>
    <col min="5914" max="5914" width="9.140625" style="138" customWidth="1"/>
    <col min="5915" max="5915" width="2.5703125" style="138" bestFit="1" customWidth="1"/>
    <col min="5916" max="5916" width="9.140625" style="138" customWidth="1"/>
    <col min="5917" max="5917" width="2.5703125" style="138" bestFit="1" customWidth="1"/>
    <col min="5918" max="6144" width="9.140625" style="138"/>
    <col min="6145" max="6145" width="23" style="138" customWidth="1"/>
    <col min="6146" max="6146" width="9.85546875" style="138" customWidth="1"/>
    <col min="6147" max="6147" width="2.5703125" style="138" customWidth="1"/>
    <col min="6148" max="6148" width="9.85546875" style="138" customWidth="1"/>
    <col min="6149" max="6149" width="2.5703125" style="138" customWidth="1"/>
    <col min="6150" max="6150" width="9.85546875" style="138" customWidth="1"/>
    <col min="6151" max="6151" width="2.85546875" style="138" customWidth="1"/>
    <col min="6152" max="6152" width="9.85546875" style="138" customWidth="1"/>
    <col min="6153" max="6153" width="2.7109375" style="138" customWidth="1"/>
    <col min="6154" max="6154" width="9.85546875" style="138" customWidth="1"/>
    <col min="6155" max="6155" width="4.85546875" style="138" bestFit="1" customWidth="1"/>
    <col min="6156" max="6156" width="9.85546875" style="138" customWidth="1"/>
    <col min="6157" max="6157" width="2.7109375" style="138" customWidth="1"/>
    <col min="6158" max="6158" width="9.85546875" style="138" customWidth="1"/>
    <col min="6159" max="6159" width="2.5703125" style="138" customWidth="1"/>
    <col min="6160" max="6160" width="9.85546875" style="138" customWidth="1"/>
    <col min="6161" max="6161" width="2.5703125" style="138" customWidth="1"/>
    <col min="6162" max="6162" width="9.85546875" style="138" customWidth="1"/>
    <col min="6163" max="6163" width="2.85546875" style="138" customWidth="1"/>
    <col min="6164" max="6164" width="9.85546875" style="138" customWidth="1"/>
    <col min="6165" max="6165" width="2.5703125" style="138" customWidth="1"/>
    <col min="6166" max="6166" width="9.85546875" style="138" customWidth="1"/>
    <col min="6167" max="6167" width="4.85546875" style="138" bestFit="1" customWidth="1"/>
    <col min="6168" max="6168" width="9.85546875" style="138" customWidth="1"/>
    <col min="6169" max="6169" width="2.7109375" style="138" customWidth="1"/>
    <col min="6170" max="6170" width="9.140625" style="138" customWidth="1"/>
    <col min="6171" max="6171" width="2.5703125" style="138" bestFit="1" customWidth="1"/>
    <col min="6172" max="6172" width="9.140625" style="138" customWidth="1"/>
    <col min="6173" max="6173" width="2.5703125" style="138" bestFit="1" customWidth="1"/>
    <col min="6174" max="6400" width="9.140625" style="138"/>
    <col min="6401" max="6401" width="23" style="138" customWidth="1"/>
    <col min="6402" max="6402" width="9.85546875" style="138" customWidth="1"/>
    <col min="6403" max="6403" width="2.5703125" style="138" customWidth="1"/>
    <col min="6404" max="6404" width="9.85546875" style="138" customWidth="1"/>
    <col min="6405" max="6405" width="2.5703125" style="138" customWidth="1"/>
    <col min="6406" max="6406" width="9.85546875" style="138" customWidth="1"/>
    <col min="6407" max="6407" width="2.85546875" style="138" customWidth="1"/>
    <col min="6408" max="6408" width="9.85546875" style="138" customWidth="1"/>
    <col min="6409" max="6409" width="2.7109375" style="138" customWidth="1"/>
    <col min="6410" max="6410" width="9.85546875" style="138" customWidth="1"/>
    <col min="6411" max="6411" width="4.85546875" style="138" bestFit="1" customWidth="1"/>
    <col min="6412" max="6412" width="9.85546875" style="138" customWidth="1"/>
    <col min="6413" max="6413" width="2.7109375" style="138" customWidth="1"/>
    <col min="6414" max="6414" width="9.85546875" style="138" customWidth="1"/>
    <col min="6415" max="6415" width="2.5703125" style="138" customWidth="1"/>
    <col min="6416" max="6416" width="9.85546875" style="138" customWidth="1"/>
    <col min="6417" max="6417" width="2.5703125" style="138" customWidth="1"/>
    <col min="6418" max="6418" width="9.85546875" style="138" customWidth="1"/>
    <col min="6419" max="6419" width="2.85546875" style="138" customWidth="1"/>
    <col min="6420" max="6420" width="9.85546875" style="138" customWidth="1"/>
    <col min="6421" max="6421" width="2.5703125" style="138" customWidth="1"/>
    <col min="6422" max="6422" width="9.85546875" style="138" customWidth="1"/>
    <col min="6423" max="6423" width="4.85546875" style="138" bestFit="1" customWidth="1"/>
    <col min="6424" max="6424" width="9.85546875" style="138" customWidth="1"/>
    <col min="6425" max="6425" width="2.7109375" style="138" customWidth="1"/>
    <col min="6426" max="6426" width="9.140625" style="138" customWidth="1"/>
    <col min="6427" max="6427" width="2.5703125" style="138" bestFit="1" customWidth="1"/>
    <col min="6428" max="6428" width="9.140625" style="138" customWidth="1"/>
    <col min="6429" max="6429" width="2.5703125" style="138" bestFit="1" customWidth="1"/>
    <col min="6430" max="6656" width="9.140625" style="138"/>
    <col min="6657" max="6657" width="23" style="138" customWidth="1"/>
    <col min="6658" max="6658" width="9.85546875" style="138" customWidth="1"/>
    <col min="6659" max="6659" width="2.5703125" style="138" customWidth="1"/>
    <col min="6660" max="6660" width="9.85546875" style="138" customWidth="1"/>
    <col min="6661" max="6661" width="2.5703125" style="138" customWidth="1"/>
    <col min="6662" max="6662" width="9.85546875" style="138" customWidth="1"/>
    <col min="6663" max="6663" width="2.85546875" style="138" customWidth="1"/>
    <col min="6664" max="6664" width="9.85546875" style="138" customWidth="1"/>
    <col min="6665" max="6665" width="2.7109375" style="138" customWidth="1"/>
    <col min="6666" max="6666" width="9.85546875" style="138" customWidth="1"/>
    <col min="6667" max="6667" width="4.85546875" style="138" bestFit="1" customWidth="1"/>
    <col min="6668" max="6668" width="9.85546875" style="138" customWidth="1"/>
    <col min="6669" max="6669" width="2.7109375" style="138" customWidth="1"/>
    <col min="6670" max="6670" width="9.85546875" style="138" customWidth="1"/>
    <col min="6671" max="6671" width="2.5703125" style="138" customWidth="1"/>
    <col min="6672" max="6672" width="9.85546875" style="138" customWidth="1"/>
    <col min="6673" max="6673" width="2.5703125" style="138" customWidth="1"/>
    <col min="6674" max="6674" width="9.85546875" style="138" customWidth="1"/>
    <col min="6675" max="6675" width="2.85546875" style="138" customWidth="1"/>
    <col min="6676" max="6676" width="9.85546875" style="138" customWidth="1"/>
    <col min="6677" max="6677" width="2.5703125" style="138" customWidth="1"/>
    <col min="6678" max="6678" width="9.85546875" style="138" customWidth="1"/>
    <col min="6679" max="6679" width="4.85546875" style="138" bestFit="1" customWidth="1"/>
    <col min="6680" max="6680" width="9.85546875" style="138" customWidth="1"/>
    <col min="6681" max="6681" width="2.7109375" style="138" customWidth="1"/>
    <col min="6682" max="6682" width="9.140625" style="138" customWidth="1"/>
    <col min="6683" max="6683" width="2.5703125" style="138" bestFit="1" customWidth="1"/>
    <col min="6684" max="6684" width="9.140625" style="138" customWidth="1"/>
    <col min="6685" max="6685" width="2.5703125" style="138" bestFit="1" customWidth="1"/>
    <col min="6686" max="6912" width="9.140625" style="138"/>
    <col min="6913" max="6913" width="23" style="138" customWidth="1"/>
    <col min="6914" max="6914" width="9.85546875" style="138" customWidth="1"/>
    <col min="6915" max="6915" width="2.5703125" style="138" customWidth="1"/>
    <col min="6916" max="6916" width="9.85546875" style="138" customWidth="1"/>
    <col min="6917" max="6917" width="2.5703125" style="138" customWidth="1"/>
    <col min="6918" max="6918" width="9.85546875" style="138" customWidth="1"/>
    <col min="6919" max="6919" width="2.85546875" style="138" customWidth="1"/>
    <col min="6920" max="6920" width="9.85546875" style="138" customWidth="1"/>
    <col min="6921" max="6921" width="2.7109375" style="138" customWidth="1"/>
    <col min="6922" max="6922" width="9.85546875" style="138" customWidth="1"/>
    <col min="6923" max="6923" width="4.85546875" style="138" bestFit="1" customWidth="1"/>
    <col min="6924" max="6924" width="9.85546875" style="138" customWidth="1"/>
    <col min="6925" max="6925" width="2.7109375" style="138" customWidth="1"/>
    <col min="6926" max="6926" width="9.85546875" style="138" customWidth="1"/>
    <col min="6927" max="6927" width="2.5703125" style="138" customWidth="1"/>
    <col min="6928" max="6928" width="9.85546875" style="138" customWidth="1"/>
    <col min="6929" max="6929" width="2.5703125" style="138" customWidth="1"/>
    <col min="6930" max="6930" width="9.85546875" style="138" customWidth="1"/>
    <col min="6931" max="6931" width="2.85546875" style="138" customWidth="1"/>
    <col min="6932" max="6932" width="9.85546875" style="138" customWidth="1"/>
    <col min="6933" max="6933" width="2.5703125" style="138" customWidth="1"/>
    <col min="6934" max="6934" width="9.85546875" style="138" customWidth="1"/>
    <col min="6935" max="6935" width="4.85546875" style="138" bestFit="1" customWidth="1"/>
    <col min="6936" max="6936" width="9.85546875" style="138" customWidth="1"/>
    <col min="6937" max="6937" width="2.7109375" style="138" customWidth="1"/>
    <col min="6938" max="6938" width="9.140625" style="138" customWidth="1"/>
    <col min="6939" max="6939" width="2.5703125" style="138" bestFit="1" customWidth="1"/>
    <col min="6940" max="6940" width="9.140625" style="138" customWidth="1"/>
    <col min="6941" max="6941" width="2.5703125" style="138" bestFit="1" customWidth="1"/>
    <col min="6942" max="7168" width="9.140625" style="138"/>
    <col min="7169" max="7169" width="23" style="138" customWidth="1"/>
    <col min="7170" max="7170" width="9.85546875" style="138" customWidth="1"/>
    <col min="7171" max="7171" width="2.5703125" style="138" customWidth="1"/>
    <col min="7172" max="7172" width="9.85546875" style="138" customWidth="1"/>
    <col min="7173" max="7173" width="2.5703125" style="138" customWidth="1"/>
    <col min="7174" max="7174" width="9.85546875" style="138" customWidth="1"/>
    <col min="7175" max="7175" width="2.85546875" style="138" customWidth="1"/>
    <col min="7176" max="7176" width="9.85546875" style="138" customWidth="1"/>
    <col min="7177" max="7177" width="2.7109375" style="138" customWidth="1"/>
    <col min="7178" max="7178" width="9.85546875" style="138" customWidth="1"/>
    <col min="7179" max="7179" width="4.85546875" style="138" bestFit="1" customWidth="1"/>
    <col min="7180" max="7180" width="9.85546875" style="138" customWidth="1"/>
    <col min="7181" max="7181" width="2.7109375" style="138" customWidth="1"/>
    <col min="7182" max="7182" width="9.85546875" style="138" customWidth="1"/>
    <col min="7183" max="7183" width="2.5703125" style="138" customWidth="1"/>
    <col min="7184" max="7184" width="9.85546875" style="138" customWidth="1"/>
    <col min="7185" max="7185" width="2.5703125" style="138" customWidth="1"/>
    <col min="7186" max="7186" width="9.85546875" style="138" customWidth="1"/>
    <col min="7187" max="7187" width="2.85546875" style="138" customWidth="1"/>
    <col min="7188" max="7188" width="9.85546875" style="138" customWidth="1"/>
    <col min="7189" max="7189" width="2.5703125" style="138" customWidth="1"/>
    <col min="7190" max="7190" width="9.85546875" style="138" customWidth="1"/>
    <col min="7191" max="7191" width="4.85546875" style="138" bestFit="1" customWidth="1"/>
    <col min="7192" max="7192" width="9.85546875" style="138" customWidth="1"/>
    <col min="7193" max="7193" width="2.7109375" style="138" customWidth="1"/>
    <col min="7194" max="7194" width="9.140625" style="138" customWidth="1"/>
    <col min="7195" max="7195" width="2.5703125" style="138" bestFit="1" customWidth="1"/>
    <col min="7196" max="7196" width="9.140625" style="138" customWidth="1"/>
    <col min="7197" max="7197" width="2.5703125" style="138" bestFit="1" customWidth="1"/>
    <col min="7198" max="7424" width="9.140625" style="138"/>
    <col min="7425" max="7425" width="23" style="138" customWidth="1"/>
    <col min="7426" max="7426" width="9.85546875" style="138" customWidth="1"/>
    <col min="7427" max="7427" width="2.5703125" style="138" customWidth="1"/>
    <col min="7428" max="7428" width="9.85546875" style="138" customWidth="1"/>
    <col min="7429" max="7429" width="2.5703125" style="138" customWidth="1"/>
    <col min="7430" max="7430" width="9.85546875" style="138" customWidth="1"/>
    <col min="7431" max="7431" width="2.85546875" style="138" customWidth="1"/>
    <col min="7432" max="7432" width="9.85546875" style="138" customWidth="1"/>
    <col min="7433" max="7433" width="2.7109375" style="138" customWidth="1"/>
    <col min="7434" max="7434" width="9.85546875" style="138" customWidth="1"/>
    <col min="7435" max="7435" width="4.85546875" style="138" bestFit="1" customWidth="1"/>
    <col min="7436" max="7436" width="9.85546875" style="138" customWidth="1"/>
    <col min="7437" max="7437" width="2.7109375" style="138" customWidth="1"/>
    <col min="7438" max="7438" width="9.85546875" style="138" customWidth="1"/>
    <col min="7439" max="7439" width="2.5703125" style="138" customWidth="1"/>
    <col min="7440" max="7440" width="9.85546875" style="138" customWidth="1"/>
    <col min="7441" max="7441" width="2.5703125" style="138" customWidth="1"/>
    <col min="7442" max="7442" width="9.85546875" style="138" customWidth="1"/>
    <col min="7443" max="7443" width="2.85546875" style="138" customWidth="1"/>
    <col min="7444" max="7444" width="9.85546875" style="138" customWidth="1"/>
    <col min="7445" max="7445" width="2.5703125" style="138" customWidth="1"/>
    <col min="7446" max="7446" width="9.85546875" style="138" customWidth="1"/>
    <col min="7447" max="7447" width="4.85546875" style="138" bestFit="1" customWidth="1"/>
    <col min="7448" max="7448" width="9.85546875" style="138" customWidth="1"/>
    <col min="7449" max="7449" width="2.7109375" style="138" customWidth="1"/>
    <col min="7450" max="7450" width="9.140625" style="138" customWidth="1"/>
    <col min="7451" max="7451" width="2.5703125" style="138" bestFit="1" customWidth="1"/>
    <col min="7452" max="7452" width="9.140625" style="138" customWidth="1"/>
    <col min="7453" max="7453" width="2.5703125" style="138" bestFit="1" customWidth="1"/>
    <col min="7454" max="7680" width="9.140625" style="138"/>
    <col min="7681" max="7681" width="23" style="138" customWidth="1"/>
    <col min="7682" max="7682" width="9.85546875" style="138" customWidth="1"/>
    <col min="7683" max="7683" width="2.5703125" style="138" customWidth="1"/>
    <col min="7684" max="7684" width="9.85546875" style="138" customWidth="1"/>
    <col min="7685" max="7685" width="2.5703125" style="138" customWidth="1"/>
    <col min="7686" max="7686" width="9.85546875" style="138" customWidth="1"/>
    <col min="7687" max="7687" width="2.85546875" style="138" customWidth="1"/>
    <col min="7688" max="7688" width="9.85546875" style="138" customWidth="1"/>
    <col min="7689" max="7689" width="2.7109375" style="138" customWidth="1"/>
    <col min="7690" max="7690" width="9.85546875" style="138" customWidth="1"/>
    <col min="7691" max="7691" width="4.85546875" style="138" bestFit="1" customWidth="1"/>
    <col min="7692" max="7692" width="9.85546875" style="138" customWidth="1"/>
    <col min="7693" max="7693" width="2.7109375" style="138" customWidth="1"/>
    <col min="7694" max="7694" width="9.85546875" style="138" customWidth="1"/>
    <col min="7695" max="7695" width="2.5703125" style="138" customWidth="1"/>
    <col min="7696" max="7696" width="9.85546875" style="138" customWidth="1"/>
    <col min="7697" max="7697" width="2.5703125" style="138" customWidth="1"/>
    <col min="7698" max="7698" width="9.85546875" style="138" customWidth="1"/>
    <col min="7699" max="7699" width="2.85546875" style="138" customWidth="1"/>
    <col min="7700" max="7700" width="9.85546875" style="138" customWidth="1"/>
    <col min="7701" max="7701" width="2.5703125" style="138" customWidth="1"/>
    <col min="7702" max="7702" width="9.85546875" style="138" customWidth="1"/>
    <col min="7703" max="7703" width="4.85546875" style="138" bestFit="1" customWidth="1"/>
    <col min="7704" max="7704" width="9.85546875" style="138" customWidth="1"/>
    <col min="7705" max="7705" width="2.7109375" style="138" customWidth="1"/>
    <col min="7706" max="7706" width="9.140625" style="138" customWidth="1"/>
    <col min="7707" max="7707" width="2.5703125" style="138" bestFit="1" customWidth="1"/>
    <col min="7708" max="7708" width="9.140625" style="138" customWidth="1"/>
    <col min="7709" max="7709" width="2.5703125" style="138" bestFit="1" customWidth="1"/>
    <col min="7710" max="7936" width="9.140625" style="138"/>
    <col min="7937" max="7937" width="23" style="138" customWidth="1"/>
    <col min="7938" max="7938" width="9.85546875" style="138" customWidth="1"/>
    <col min="7939" max="7939" width="2.5703125" style="138" customWidth="1"/>
    <col min="7940" max="7940" width="9.85546875" style="138" customWidth="1"/>
    <col min="7941" max="7941" width="2.5703125" style="138" customWidth="1"/>
    <col min="7942" max="7942" width="9.85546875" style="138" customWidth="1"/>
    <col min="7943" max="7943" width="2.85546875" style="138" customWidth="1"/>
    <col min="7944" max="7944" width="9.85546875" style="138" customWidth="1"/>
    <col min="7945" max="7945" width="2.7109375" style="138" customWidth="1"/>
    <col min="7946" max="7946" width="9.85546875" style="138" customWidth="1"/>
    <col min="7947" max="7947" width="4.85546875" style="138" bestFit="1" customWidth="1"/>
    <col min="7948" max="7948" width="9.85546875" style="138" customWidth="1"/>
    <col min="7949" max="7949" width="2.7109375" style="138" customWidth="1"/>
    <col min="7950" max="7950" width="9.85546875" style="138" customWidth="1"/>
    <col min="7951" max="7951" width="2.5703125" style="138" customWidth="1"/>
    <col min="7952" max="7952" width="9.85546875" style="138" customWidth="1"/>
    <col min="7953" max="7953" width="2.5703125" style="138" customWidth="1"/>
    <col min="7954" max="7954" width="9.85546875" style="138" customWidth="1"/>
    <col min="7955" max="7955" width="2.85546875" style="138" customWidth="1"/>
    <col min="7956" max="7956" width="9.85546875" style="138" customWidth="1"/>
    <col min="7957" max="7957" width="2.5703125" style="138" customWidth="1"/>
    <col min="7958" max="7958" width="9.85546875" style="138" customWidth="1"/>
    <col min="7959" max="7959" width="4.85546875" style="138" bestFit="1" customWidth="1"/>
    <col min="7960" max="7960" width="9.85546875" style="138" customWidth="1"/>
    <col min="7961" max="7961" width="2.7109375" style="138" customWidth="1"/>
    <col min="7962" max="7962" width="9.140625" style="138" customWidth="1"/>
    <col min="7963" max="7963" width="2.5703125" style="138" bestFit="1" customWidth="1"/>
    <col min="7964" max="7964" width="9.140625" style="138" customWidth="1"/>
    <col min="7965" max="7965" width="2.5703125" style="138" bestFit="1" customWidth="1"/>
    <col min="7966" max="8192" width="9.140625" style="138"/>
    <col min="8193" max="8193" width="23" style="138" customWidth="1"/>
    <col min="8194" max="8194" width="9.85546875" style="138" customWidth="1"/>
    <col min="8195" max="8195" width="2.5703125" style="138" customWidth="1"/>
    <col min="8196" max="8196" width="9.85546875" style="138" customWidth="1"/>
    <col min="8197" max="8197" width="2.5703125" style="138" customWidth="1"/>
    <col min="8198" max="8198" width="9.85546875" style="138" customWidth="1"/>
    <col min="8199" max="8199" width="2.85546875" style="138" customWidth="1"/>
    <col min="8200" max="8200" width="9.85546875" style="138" customWidth="1"/>
    <col min="8201" max="8201" width="2.7109375" style="138" customWidth="1"/>
    <col min="8202" max="8202" width="9.85546875" style="138" customWidth="1"/>
    <col min="8203" max="8203" width="4.85546875" style="138" bestFit="1" customWidth="1"/>
    <col min="8204" max="8204" width="9.85546875" style="138" customWidth="1"/>
    <col min="8205" max="8205" width="2.7109375" style="138" customWidth="1"/>
    <col min="8206" max="8206" width="9.85546875" style="138" customWidth="1"/>
    <col min="8207" max="8207" width="2.5703125" style="138" customWidth="1"/>
    <col min="8208" max="8208" width="9.85546875" style="138" customWidth="1"/>
    <col min="8209" max="8209" width="2.5703125" style="138" customWidth="1"/>
    <col min="8210" max="8210" width="9.85546875" style="138" customWidth="1"/>
    <col min="8211" max="8211" width="2.85546875" style="138" customWidth="1"/>
    <col min="8212" max="8212" width="9.85546875" style="138" customWidth="1"/>
    <col min="8213" max="8213" width="2.5703125" style="138" customWidth="1"/>
    <col min="8214" max="8214" width="9.85546875" style="138" customWidth="1"/>
    <col min="8215" max="8215" width="4.85546875" style="138" bestFit="1" customWidth="1"/>
    <col min="8216" max="8216" width="9.85546875" style="138" customWidth="1"/>
    <col min="8217" max="8217" width="2.7109375" style="138" customWidth="1"/>
    <col min="8218" max="8218" width="9.140625" style="138" customWidth="1"/>
    <col min="8219" max="8219" width="2.5703125" style="138" bestFit="1" customWidth="1"/>
    <col min="8220" max="8220" width="9.140625" style="138" customWidth="1"/>
    <col min="8221" max="8221" width="2.5703125" style="138" bestFit="1" customWidth="1"/>
    <col min="8222" max="8448" width="9.140625" style="138"/>
    <col min="8449" max="8449" width="23" style="138" customWidth="1"/>
    <col min="8450" max="8450" width="9.85546875" style="138" customWidth="1"/>
    <col min="8451" max="8451" width="2.5703125" style="138" customWidth="1"/>
    <col min="8452" max="8452" width="9.85546875" style="138" customWidth="1"/>
    <col min="8453" max="8453" width="2.5703125" style="138" customWidth="1"/>
    <col min="8454" max="8454" width="9.85546875" style="138" customWidth="1"/>
    <col min="8455" max="8455" width="2.85546875" style="138" customWidth="1"/>
    <col min="8456" max="8456" width="9.85546875" style="138" customWidth="1"/>
    <col min="8457" max="8457" width="2.7109375" style="138" customWidth="1"/>
    <col min="8458" max="8458" width="9.85546875" style="138" customWidth="1"/>
    <col min="8459" max="8459" width="4.85546875" style="138" bestFit="1" customWidth="1"/>
    <col min="8460" max="8460" width="9.85546875" style="138" customWidth="1"/>
    <col min="8461" max="8461" width="2.7109375" style="138" customWidth="1"/>
    <col min="8462" max="8462" width="9.85546875" style="138" customWidth="1"/>
    <col min="8463" max="8463" width="2.5703125" style="138" customWidth="1"/>
    <col min="8464" max="8464" width="9.85546875" style="138" customWidth="1"/>
    <col min="8465" max="8465" width="2.5703125" style="138" customWidth="1"/>
    <col min="8466" max="8466" width="9.85546875" style="138" customWidth="1"/>
    <col min="8467" max="8467" width="2.85546875" style="138" customWidth="1"/>
    <col min="8468" max="8468" width="9.85546875" style="138" customWidth="1"/>
    <col min="8469" max="8469" width="2.5703125" style="138" customWidth="1"/>
    <col min="8470" max="8470" width="9.85546875" style="138" customWidth="1"/>
    <col min="8471" max="8471" width="4.85546875" style="138" bestFit="1" customWidth="1"/>
    <col min="8472" max="8472" width="9.85546875" style="138" customWidth="1"/>
    <col min="8473" max="8473" width="2.7109375" style="138" customWidth="1"/>
    <col min="8474" max="8474" width="9.140625" style="138" customWidth="1"/>
    <col min="8475" max="8475" width="2.5703125" style="138" bestFit="1" customWidth="1"/>
    <col min="8476" max="8476" width="9.140625" style="138" customWidth="1"/>
    <col min="8477" max="8477" width="2.5703125" style="138" bestFit="1" customWidth="1"/>
    <col min="8478" max="8704" width="9.140625" style="138"/>
    <col min="8705" max="8705" width="23" style="138" customWidth="1"/>
    <col min="8706" max="8706" width="9.85546875" style="138" customWidth="1"/>
    <col min="8707" max="8707" width="2.5703125" style="138" customWidth="1"/>
    <col min="8708" max="8708" width="9.85546875" style="138" customWidth="1"/>
    <col min="8709" max="8709" width="2.5703125" style="138" customWidth="1"/>
    <col min="8710" max="8710" width="9.85546875" style="138" customWidth="1"/>
    <col min="8711" max="8711" width="2.85546875" style="138" customWidth="1"/>
    <col min="8712" max="8712" width="9.85546875" style="138" customWidth="1"/>
    <col min="8713" max="8713" width="2.7109375" style="138" customWidth="1"/>
    <col min="8714" max="8714" width="9.85546875" style="138" customWidth="1"/>
    <col min="8715" max="8715" width="4.85546875" style="138" bestFit="1" customWidth="1"/>
    <col min="8716" max="8716" width="9.85546875" style="138" customWidth="1"/>
    <col min="8717" max="8717" width="2.7109375" style="138" customWidth="1"/>
    <col min="8718" max="8718" width="9.85546875" style="138" customWidth="1"/>
    <col min="8719" max="8719" width="2.5703125" style="138" customWidth="1"/>
    <col min="8720" max="8720" width="9.85546875" style="138" customWidth="1"/>
    <col min="8721" max="8721" width="2.5703125" style="138" customWidth="1"/>
    <col min="8722" max="8722" width="9.85546875" style="138" customWidth="1"/>
    <col min="8723" max="8723" width="2.85546875" style="138" customWidth="1"/>
    <col min="8724" max="8724" width="9.85546875" style="138" customWidth="1"/>
    <col min="8725" max="8725" width="2.5703125" style="138" customWidth="1"/>
    <col min="8726" max="8726" width="9.85546875" style="138" customWidth="1"/>
    <col min="8727" max="8727" width="4.85546875" style="138" bestFit="1" customWidth="1"/>
    <col min="8728" max="8728" width="9.85546875" style="138" customWidth="1"/>
    <col min="8729" max="8729" width="2.7109375" style="138" customWidth="1"/>
    <col min="8730" max="8730" width="9.140625" style="138" customWidth="1"/>
    <col min="8731" max="8731" width="2.5703125" style="138" bestFit="1" customWidth="1"/>
    <col min="8732" max="8732" width="9.140625" style="138" customWidth="1"/>
    <col min="8733" max="8733" width="2.5703125" style="138" bestFit="1" customWidth="1"/>
    <col min="8734" max="8960" width="9.140625" style="138"/>
    <col min="8961" max="8961" width="23" style="138" customWidth="1"/>
    <col min="8962" max="8962" width="9.85546875" style="138" customWidth="1"/>
    <col min="8963" max="8963" width="2.5703125" style="138" customWidth="1"/>
    <col min="8964" max="8964" width="9.85546875" style="138" customWidth="1"/>
    <col min="8965" max="8965" width="2.5703125" style="138" customWidth="1"/>
    <col min="8966" max="8966" width="9.85546875" style="138" customWidth="1"/>
    <col min="8967" max="8967" width="2.85546875" style="138" customWidth="1"/>
    <col min="8968" max="8968" width="9.85546875" style="138" customWidth="1"/>
    <col min="8969" max="8969" width="2.7109375" style="138" customWidth="1"/>
    <col min="8970" max="8970" width="9.85546875" style="138" customWidth="1"/>
    <col min="8971" max="8971" width="4.85546875" style="138" bestFit="1" customWidth="1"/>
    <col min="8972" max="8972" width="9.85546875" style="138" customWidth="1"/>
    <col min="8973" max="8973" width="2.7109375" style="138" customWidth="1"/>
    <col min="8974" max="8974" width="9.85546875" style="138" customWidth="1"/>
    <col min="8975" max="8975" width="2.5703125" style="138" customWidth="1"/>
    <col min="8976" max="8976" width="9.85546875" style="138" customWidth="1"/>
    <col min="8977" max="8977" width="2.5703125" style="138" customWidth="1"/>
    <col min="8978" max="8978" width="9.85546875" style="138" customWidth="1"/>
    <col min="8979" max="8979" width="2.85546875" style="138" customWidth="1"/>
    <col min="8980" max="8980" width="9.85546875" style="138" customWidth="1"/>
    <col min="8981" max="8981" width="2.5703125" style="138" customWidth="1"/>
    <col min="8982" max="8982" width="9.85546875" style="138" customWidth="1"/>
    <col min="8983" max="8983" width="4.85546875" style="138" bestFit="1" customWidth="1"/>
    <col min="8984" max="8984" width="9.85546875" style="138" customWidth="1"/>
    <col min="8985" max="8985" width="2.7109375" style="138" customWidth="1"/>
    <col min="8986" max="8986" width="9.140625" style="138" customWidth="1"/>
    <col min="8987" max="8987" width="2.5703125" style="138" bestFit="1" customWidth="1"/>
    <col min="8988" max="8988" width="9.140625" style="138" customWidth="1"/>
    <col min="8989" max="8989" width="2.5703125" style="138" bestFit="1" customWidth="1"/>
    <col min="8990" max="9216" width="9.140625" style="138"/>
    <col min="9217" max="9217" width="23" style="138" customWidth="1"/>
    <col min="9218" max="9218" width="9.85546875" style="138" customWidth="1"/>
    <col min="9219" max="9219" width="2.5703125" style="138" customWidth="1"/>
    <col min="9220" max="9220" width="9.85546875" style="138" customWidth="1"/>
    <col min="9221" max="9221" width="2.5703125" style="138" customWidth="1"/>
    <col min="9222" max="9222" width="9.85546875" style="138" customWidth="1"/>
    <col min="9223" max="9223" width="2.85546875" style="138" customWidth="1"/>
    <col min="9224" max="9224" width="9.85546875" style="138" customWidth="1"/>
    <col min="9225" max="9225" width="2.7109375" style="138" customWidth="1"/>
    <col min="9226" max="9226" width="9.85546875" style="138" customWidth="1"/>
    <col min="9227" max="9227" width="4.85546875" style="138" bestFit="1" customWidth="1"/>
    <col min="9228" max="9228" width="9.85546875" style="138" customWidth="1"/>
    <col min="9229" max="9229" width="2.7109375" style="138" customWidth="1"/>
    <col min="9230" max="9230" width="9.85546875" style="138" customWidth="1"/>
    <col min="9231" max="9231" width="2.5703125" style="138" customWidth="1"/>
    <col min="9232" max="9232" width="9.85546875" style="138" customWidth="1"/>
    <col min="9233" max="9233" width="2.5703125" style="138" customWidth="1"/>
    <col min="9234" max="9234" width="9.85546875" style="138" customWidth="1"/>
    <col min="9235" max="9235" width="2.85546875" style="138" customWidth="1"/>
    <col min="9236" max="9236" width="9.85546875" style="138" customWidth="1"/>
    <col min="9237" max="9237" width="2.5703125" style="138" customWidth="1"/>
    <col min="9238" max="9238" width="9.85546875" style="138" customWidth="1"/>
    <col min="9239" max="9239" width="4.85546875" style="138" bestFit="1" customWidth="1"/>
    <col min="9240" max="9240" width="9.85546875" style="138" customWidth="1"/>
    <col min="9241" max="9241" width="2.7109375" style="138" customWidth="1"/>
    <col min="9242" max="9242" width="9.140625" style="138" customWidth="1"/>
    <col min="9243" max="9243" width="2.5703125" style="138" bestFit="1" customWidth="1"/>
    <col min="9244" max="9244" width="9.140625" style="138" customWidth="1"/>
    <col min="9245" max="9245" width="2.5703125" style="138" bestFit="1" customWidth="1"/>
    <col min="9246" max="9472" width="9.140625" style="138"/>
    <col min="9473" max="9473" width="23" style="138" customWidth="1"/>
    <col min="9474" max="9474" width="9.85546875" style="138" customWidth="1"/>
    <col min="9475" max="9475" width="2.5703125" style="138" customWidth="1"/>
    <col min="9476" max="9476" width="9.85546875" style="138" customWidth="1"/>
    <col min="9477" max="9477" width="2.5703125" style="138" customWidth="1"/>
    <col min="9478" max="9478" width="9.85546875" style="138" customWidth="1"/>
    <col min="9479" max="9479" width="2.85546875" style="138" customWidth="1"/>
    <col min="9480" max="9480" width="9.85546875" style="138" customWidth="1"/>
    <col min="9481" max="9481" width="2.7109375" style="138" customWidth="1"/>
    <col min="9482" max="9482" width="9.85546875" style="138" customWidth="1"/>
    <col min="9483" max="9483" width="4.85546875" style="138" bestFit="1" customWidth="1"/>
    <col min="9484" max="9484" width="9.85546875" style="138" customWidth="1"/>
    <col min="9485" max="9485" width="2.7109375" style="138" customWidth="1"/>
    <col min="9486" max="9486" width="9.85546875" style="138" customWidth="1"/>
    <col min="9487" max="9487" width="2.5703125" style="138" customWidth="1"/>
    <col min="9488" max="9488" width="9.85546875" style="138" customWidth="1"/>
    <col min="9489" max="9489" width="2.5703125" style="138" customWidth="1"/>
    <col min="9490" max="9490" width="9.85546875" style="138" customWidth="1"/>
    <col min="9491" max="9491" width="2.85546875" style="138" customWidth="1"/>
    <col min="9492" max="9492" width="9.85546875" style="138" customWidth="1"/>
    <col min="9493" max="9493" width="2.5703125" style="138" customWidth="1"/>
    <col min="9494" max="9494" width="9.85546875" style="138" customWidth="1"/>
    <col min="9495" max="9495" width="4.85546875" style="138" bestFit="1" customWidth="1"/>
    <col min="9496" max="9496" width="9.85546875" style="138" customWidth="1"/>
    <col min="9497" max="9497" width="2.7109375" style="138" customWidth="1"/>
    <col min="9498" max="9498" width="9.140625" style="138" customWidth="1"/>
    <col min="9499" max="9499" width="2.5703125" style="138" bestFit="1" customWidth="1"/>
    <col min="9500" max="9500" width="9.140625" style="138" customWidth="1"/>
    <col min="9501" max="9501" width="2.5703125" style="138" bestFit="1" customWidth="1"/>
    <col min="9502" max="9728" width="9.140625" style="138"/>
    <col min="9729" max="9729" width="23" style="138" customWidth="1"/>
    <col min="9730" max="9730" width="9.85546875" style="138" customWidth="1"/>
    <col min="9731" max="9731" width="2.5703125" style="138" customWidth="1"/>
    <col min="9732" max="9732" width="9.85546875" style="138" customWidth="1"/>
    <col min="9733" max="9733" width="2.5703125" style="138" customWidth="1"/>
    <col min="9734" max="9734" width="9.85546875" style="138" customWidth="1"/>
    <col min="9735" max="9735" width="2.85546875" style="138" customWidth="1"/>
    <col min="9736" max="9736" width="9.85546875" style="138" customWidth="1"/>
    <col min="9737" max="9737" width="2.7109375" style="138" customWidth="1"/>
    <col min="9738" max="9738" width="9.85546875" style="138" customWidth="1"/>
    <col min="9739" max="9739" width="4.85546875" style="138" bestFit="1" customWidth="1"/>
    <col min="9740" max="9740" width="9.85546875" style="138" customWidth="1"/>
    <col min="9741" max="9741" width="2.7109375" style="138" customWidth="1"/>
    <col min="9742" max="9742" width="9.85546875" style="138" customWidth="1"/>
    <col min="9743" max="9743" width="2.5703125" style="138" customWidth="1"/>
    <col min="9744" max="9744" width="9.85546875" style="138" customWidth="1"/>
    <col min="9745" max="9745" width="2.5703125" style="138" customWidth="1"/>
    <col min="9746" max="9746" width="9.85546875" style="138" customWidth="1"/>
    <col min="9747" max="9747" width="2.85546875" style="138" customWidth="1"/>
    <col min="9748" max="9748" width="9.85546875" style="138" customWidth="1"/>
    <col min="9749" max="9749" width="2.5703125" style="138" customWidth="1"/>
    <col min="9750" max="9750" width="9.85546875" style="138" customWidth="1"/>
    <col min="9751" max="9751" width="4.85546875" style="138" bestFit="1" customWidth="1"/>
    <col min="9752" max="9752" width="9.85546875" style="138" customWidth="1"/>
    <col min="9753" max="9753" width="2.7109375" style="138" customWidth="1"/>
    <col min="9754" max="9754" width="9.140625" style="138" customWidth="1"/>
    <col min="9755" max="9755" width="2.5703125" style="138" bestFit="1" customWidth="1"/>
    <col min="9756" max="9756" width="9.140625" style="138" customWidth="1"/>
    <col min="9757" max="9757" width="2.5703125" style="138" bestFit="1" customWidth="1"/>
    <col min="9758" max="9984" width="9.140625" style="138"/>
    <col min="9985" max="9985" width="23" style="138" customWidth="1"/>
    <col min="9986" max="9986" width="9.85546875" style="138" customWidth="1"/>
    <col min="9987" max="9987" width="2.5703125" style="138" customWidth="1"/>
    <col min="9988" max="9988" width="9.85546875" style="138" customWidth="1"/>
    <col min="9989" max="9989" width="2.5703125" style="138" customWidth="1"/>
    <col min="9990" max="9990" width="9.85546875" style="138" customWidth="1"/>
    <col min="9991" max="9991" width="2.85546875" style="138" customWidth="1"/>
    <col min="9992" max="9992" width="9.85546875" style="138" customWidth="1"/>
    <col min="9993" max="9993" width="2.7109375" style="138" customWidth="1"/>
    <col min="9994" max="9994" width="9.85546875" style="138" customWidth="1"/>
    <col min="9995" max="9995" width="4.85546875" style="138" bestFit="1" customWidth="1"/>
    <col min="9996" max="9996" width="9.85546875" style="138" customWidth="1"/>
    <col min="9997" max="9997" width="2.7109375" style="138" customWidth="1"/>
    <col min="9998" max="9998" width="9.85546875" style="138" customWidth="1"/>
    <col min="9999" max="9999" width="2.5703125" style="138" customWidth="1"/>
    <col min="10000" max="10000" width="9.85546875" style="138" customWidth="1"/>
    <col min="10001" max="10001" width="2.5703125" style="138" customWidth="1"/>
    <col min="10002" max="10002" width="9.85546875" style="138" customWidth="1"/>
    <col min="10003" max="10003" width="2.85546875" style="138" customWidth="1"/>
    <col min="10004" max="10004" width="9.85546875" style="138" customWidth="1"/>
    <col min="10005" max="10005" width="2.5703125" style="138" customWidth="1"/>
    <col min="10006" max="10006" width="9.85546875" style="138" customWidth="1"/>
    <col min="10007" max="10007" width="4.85546875" style="138" bestFit="1" customWidth="1"/>
    <col min="10008" max="10008" width="9.85546875" style="138" customWidth="1"/>
    <col min="10009" max="10009" width="2.7109375" style="138" customWidth="1"/>
    <col min="10010" max="10010" width="9.140625" style="138" customWidth="1"/>
    <col min="10011" max="10011" width="2.5703125" style="138" bestFit="1" customWidth="1"/>
    <col min="10012" max="10012" width="9.140625" style="138" customWidth="1"/>
    <col min="10013" max="10013" width="2.5703125" style="138" bestFit="1" customWidth="1"/>
    <col min="10014" max="10240" width="9.140625" style="138"/>
    <col min="10241" max="10241" width="23" style="138" customWidth="1"/>
    <col min="10242" max="10242" width="9.85546875" style="138" customWidth="1"/>
    <col min="10243" max="10243" width="2.5703125" style="138" customWidth="1"/>
    <col min="10244" max="10244" width="9.85546875" style="138" customWidth="1"/>
    <col min="10245" max="10245" width="2.5703125" style="138" customWidth="1"/>
    <col min="10246" max="10246" width="9.85546875" style="138" customWidth="1"/>
    <col min="10247" max="10247" width="2.85546875" style="138" customWidth="1"/>
    <col min="10248" max="10248" width="9.85546875" style="138" customWidth="1"/>
    <col min="10249" max="10249" width="2.7109375" style="138" customWidth="1"/>
    <col min="10250" max="10250" width="9.85546875" style="138" customWidth="1"/>
    <col min="10251" max="10251" width="4.85546875" style="138" bestFit="1" customWidth="1"/>
    <col min="10252" max="10252" width="9.85546875" style="138" customWidth="1"/>
    <col min="10253" max="10253" width="2.7109375" style="138" customWidth="1"/>
    <col min="10254" max="10254" width="9.85546875" style="138" customWidth="1"/>
    <col min="10255" max="10255" width="2.5703125" style="138" customWidth="1"/>
    <col min="10256" max="10256" width="9.85546875" style="138" customWidth="1"/>
    <col min="10257" max="10257" width="2.5703125" style="138" customWidth="1"/>
    <col min="10258" max="10258" width="9.85546875" style="138" customWidth="1"/>
    <col min="10259" max="10259" width="2.85546875" style="138" customWidth="1"/>
    <col min="10260" max="10260" width="9.85546875" style="138" customWidth="1"/>
    <col min="10261" max="10261" width="2.5703125" style="138" customWidth="1"/>
    <col min="10262" max="10262" width="9.85546875" style="138" customWidth="1"/>
    <col min="10263" max="10263" width="4.85546875" style="138" bestFit="1" customWidth="1"/>
    <col min="10264" max="10264" width="9.85546875" style="138" customWidth="1"/>
    <col min="10265" max="10265" width="2.7109375" style="138" customWidth="1"/>
    <col min="10266" max="10266" width="9.140625" style="138" customWidth="1"/>
    <col min="10267" max="10267" width="2.5703125" style="138" bestFit="1" customWidth="1"/>
    <col min="10268" max="10268" width="9.140625" style="138" customWidth="1"/>
    <col min="10269" max="10269" width="2.5703125" style="138" bestFit="1" customWidth="1"/>
    <col min="10270" max="10496" width="9.140625" style="138"/>
    <col min="10497" max="10497" width="23" style="138" customWidth="1"/>
    <col min="10498" max="10498" width="9.85546875" style="138" customWidth="1"/>
    <col min="10499" max="10499" width="2.5703125" style="138" customWidth="1"/>
    <col min="10500" max="10500" width="9.85546875" style="138" customWidth="1"/>
    <col min="10501" max="10501" width="2.5703125" style="138" customWidth="1"/>
    <col min="10502" max="10502" width="9.85546875" style="138" customWidth="1"/>
    <col min="10503" max="10503" width="2.85546875" style="138" customWidth="1"/>
    <col min="10504" max="10504" width="9.85546875" style="138" customWidth="1"/>
    <col min="10505" max="10505" width="2.7109375" style="138" customWidth="1"/>
    <col min="10506" max="10506" width="9.85546875" style="138" customWidth="1"/>
    <col min="10507" max="10507" width="4.85546875" style="138" bestFit="1" customWidth="1"/>
    <col min="10508" max="10508" width="9.85546875" style="138" customWidth="1"/>
    <col min="10509" max="10509" width="2.7109375" style="138" customWidth="1"/>
    <col min="10510" max="10510" width="9.85546875" style="138" customWidth="1"/>
    <col min="10511" max="10511" width="2.5703125" style="138" customWidth="1"/>
    <col min="10512" max="10512" width="9.85546875" style="138" customWidth="1"/>
    <col min="10513" max="10513" width="2.5703125" style="138" customWidth="1"/>
    <col min="10514" max="10514" width="9.85546875" style="138" customWidth="1"/>
    <col min="10515" max="10515" width="2.85546875" style="138" customWidth="1"/>
    <col min="10516" max="10516" width="9.85546875" style="138" customWidth="1"/>
    <col min="10517" max="10517" width="2.5703125" style="138" customWidth="1"/>
    <col min="10518" max="10518" width="9.85546875" style="138" customWidth="1"/>
    <col min="10519" max="10519" width="4.85546875" style="138" bestFit="1" customWidth="1"/>
    <col min="10520" max="10520" width="9.85546875" style="138" customWidth="1"/>
    <col min="10521" max="10521" width="2.7109375" style="138" customWidth="1"/>
    <col min="10522" max="10522" width="9.140625" style="138" customWidth="1"/>
    <col min="10523" max="10523" width="2.5703125" style="138" bestFit="1" customWidth="1"/>
    <col min="10524" max="10524" width="9.140625" style="138" customWidth="1"/>
    <col min="10525" max="10525" width="2.5703125" style="138" bestFit="1" customWidth="1"/>
    <col min="10526" max="10752" width="9.140625" style="138"/>
    <col min="10753" max="10753" width="23" style="138" customWidth="1"/>
    <col min="10754" max="10754" width="9.85546875" style="138" customWidth="1"/>
    <col min="10755" max="10755" width="2.5703125" style="138" customWidth="1"/>
    <col min="10756" max="10756" width="9.85546875" style="138" customWidth="1"/>
    <col min="10757" max="10757" width="2.5703125" style="138" customWidth="1"/>
    <col min="10758" max="10758" width="9.85546875" style="138" customWidth="1"/>
    <col min="10759" max="10759" width="2.85546875" style="138" customWidth="1"/>
    <col min="10760" max="10760" width="9.85546875" style="138" customWidth="1"/>
    <col min="10761" max="10761" width="2.7109375" style="138" customWidth="1"/>
    <col min="10762" max="10762" width="9.85546875" style="138" customWidth="1"/>
    <col min="10763" max="10763" width="4.85546875" style="138" bestFit="1" customWidth="1"/>
    <col min="10764" max="10764" width="9.85546875" style="138" customWidth="1"/>
    <col min="10765" max="10765" width="2.7109375" style="138" customWidth="1"/>
    <col min="10766" max="10766" width="9.85546875" style="138" customWidth="1"/>
    <col min="10767" max="10767" width="2.5703125" style="138" customWidth="1"/>
    <col min="10768" max="10768" width="9.85546875" style="138" customWidth="1"/>
    <col min="10769" max="10769" width="2.5703125" style="138" customWidth="1"/>
    <col min="10770" max="10770" width="9.85546875" style="138" customWidth="1"/>
    <col min="10771" max="10771" width="2.85546875" style="138" customWidth="1"/>
    <col min="10772" max="10772" width="9.85546875" style="138" customWidth="1"/>
    <col min="10773" max="10773" width="2.5703125" style="138" customWidth="1"/>
    <col min="10774" max="10774" width="9.85546875" style="138" customWidth="1"/>
    <col min="10775" max="10775" width="4.85546875" style="138" bestFit="1" customWidth="1"/>
    <col min="10776" max="10776" width="9.85546875" style="138" customWidth="1"/>
    <col min="10777" max="10777" width="2.7109375" style="138" customWidth="1"/>
    <col min="10778" max="10778" width="9.140625" style="138" customWidth="1"/>
    <col min="10779" max="10779" width="2.5703125" style="138" bestFit="1" customWidth="1"/>
    <col min="10780" max="10780" width="9.140625" style="138" customWidth="1"/>
    <col min="10781" max="10781" width="2.5703125" style="138" bestFit="1" customWidth="1"/>
    <col min="10782" max="11008" width="9.140625" style="138"/>
    <col min="11009" max="11009" width="23" style="138" customWidth="1"/>
    <col min="11010" max="11010" width="9.85546875" style="138" customWidth="1"/>
    <col min="11011" max="11011" width="2.5703125" style="138" customWidth="1"/>
    <col min="11012" max="11012" width="9.85546875" style="138" customWidth="1"/>
    <col min="11013" max="11013" width="2.5703125" style="138" customWidth="1"/>
    <col min="11014" max="11014" width="9.85546875" style="138" customWidth="1"/>
    <col min="11015" max="11015" width="2.85546875" style="138" customWidth="1"/>
    <col min="11016" max="11016" width="9.85546875" style="138" customWidth="1"/>
    <col min="11017" max="11017" width="2.7109375" style="138" customWidth="1"/>
    <col min="11018" max="11018" width="9.85546875" style="138" customWidth="1"/>
    <col min="11019" max="11019" width="4.85546875" style="138" bestFit="1" customWidth="1"/>
    <col min="11020" max="11020" width="9.85546875" style="138" customWidth="1"/>
    <col min="11021" max="11021" width="2.7109375" style="138" customWidth="1"/>
    <col min="11022" max="11022" width="9.85546875" style="138" customWidth="1"/>
    <col min="11023" max="11023" width="2.5703125" style="138" customWidth="1"/>
    <col min="11024" max="11024" width="9.85546875" style="138" customWidth="1"/>
    <col min="11025" max="11025" width="2.5703125" style="138" customWidth="1"/>
    <col min="11026" max="11026" width="9.85546875" style="138" customWidth="1"/>
    <col min="11027" max="11027" width="2.85546875" style="138" customWidth="1"/>
    <col min="11028" max="11028" width="9.85546875" style="138" customWidth="1"/>
    <col min="11029" max="11029" width="2.5703125" style="138" customWidth="1"/>
    <col min="11030" max="11030" width="9.85546875" style="138" customWidth="1"/>
    <col min="11031" max="11031" width="4.85546875" style="138" bestFit="1" customWidth="1"/>
    <col min="11032" max="11032" width="9.85546875" style="138" customWidth="1"/>
    <col min="11033" max="11033" width="2.7109375" style="138" customWidth="1"/>
    <col min="11034" max="11034" width="9.140625" style="138" customWidth="1"/>
    <col min="11035" max="11035" width="2.5703125" style="138" bestFit="1" customWidth="1"/>
    <col min="11036" max="11036" width="9.140625" style="138" customWidth="1"/>
    <col min="11037" max="11037" width="2.5703125" style="138" bestFit="1" customWidth="1"/>
    <col min="11038" max="11264" width="9.140625" style="138"/>
    <col min="11265" max="11265" width="23" style="138" customWidth="1"/>
    <col min="11266" max="11266" width="9.85546875" style="138" customWidth="1"/>
    <col min="11267" max="11267" width="2.5703125" style="138" customWidth="1"/>
    <col min="11268" max="11268" width="9.85546875" style="138" customWidth="1"/>
    <col min="11269" max="11269" width="2.5703125" style="138" customWidth="1"/>
    <col min="11270" max="11270" width="9.85546875" style="138" customWidth="1"/>
    <col min="11271" max="11271" width="2.85546875" style="138" customWidth="1"/>
    <col min="11272" max="11272" width="9.85546875" style="138" customWidth="1"/>
    <col min="11273" max="11273" width="2.7109375" style="138" customWidth="1"/>
    <col min="11274" max="11274" width="9.85546875" style="138" customWidth="1"/>
    <col min="11275" max="11275" width="4.85546875" style="138" bestFit="1" customWidth="1"/>
    <col min="11276" max="11276" width="9.85546875" style="138" customWidth="1"/>
    <col min="11277" max="11277" width="2.7109375" style="138" customWidth="1"/>
    <col min="11278" max="11278" width="9.85546875" style="138" customWidth="1"/>
    <col min="11279" max="11279" width="2.5703125" style="138" customWidth="1"/>
    <col min="11280" max="11280" width="9.85546875" style="138" customWidth="1"/>
    <col min="11281" max="11281" width="2.5703125" style="138" customWidth="1"/>
    <col min="11282" max="11282" width="9.85546875" style="138" customWidth="1"/>
    <col min="11283" max="11283" width="2.85546875" style="138" customWidth="1"/>
    <col min="11284" max="11284" width="9.85546875" style="138" customWidth="1"/>
    <col min="11285" max="11285" width="2.5703125" style="138" customWidth="1"/>
    <col min="11286" max="11286" width="9.85546875" style="138" customWidth="1"/>
    <col min="11287" max="11287" width="4.85546875" style="138" bestFit="1" customWidth="1"/>
    <col min="11288" max="11288" width="9.85546875" style="138" customWidth="1"/>
    <col min="11289" max="11289" width="2.7109375" style="138" customWidth="1"/>
    <col min="11290" max="11290" width="9.140625" style="138" customWidth="1"/>
    <col min="11291" max="11291" width="2.5703125" style="138" bestFit="1" customWidth="1"/>
    <col min="11292" max="11292" width="9.140625" style="138" customWidth="1"/>
    <col min="11293" max="11293" width="2.5703125" style="138" bestFit="1" customWidth="1"/>
    <col min="11294" max="11520" width="9.140625" style="138"/>
    <col min="11521" max="11521" width="23" style="138" customWidth="1"/>
    <col min="11522" max="11522" width="9.85546875" style="138" customWidth="1"/>
    <col min="11523" max="11523" width="2.5703125" style="138" customWidth="1"/>
    <col min="11524" max="11524" width="9.85546875" style="138" customWidth="1"/>
    <col min="11525" max="11525" width="2.5703125" style="138" customWidth="1"/>
    <col min="11526" max="11526" width="9.85546875" style="138" customWidth="1"/>
    <col min="11527" max="11527" width="2.85546875" style="138" customWidth="1"/>
    <col min="11528" max="11528" width="9.85546875" style="138" customWidth="1"/>
    <col min="11529" max="11529" width="2.7109375" style="138" customWidth="1"/>
    <col min="11530" max="11530" width="9.85546875" style="138" customWidth="1"/>
    <col min="11531" max="11531" width="4.85546875" style="138" bestFit="1" customWidth="1"/>
    <col min="11532" max="11532" width="9.85546875" style="138" customWidth="1"/>
    <col min="11533" max="11533" width="2.7109375" style="138" customWidth="1"/>
    <col min="11534" max="11534" width="9.85546875" style="138" customWidth="1"/>
    <col min="11535" max="11535" width="2.5703125" style="138" customWidth="1"/>
    <col min="11536" max="11536" width="9.85546875" style="138" customWidth="1"/>
    <col min="11537" max="11537" width="2.5703125" style="138" customWidth="1"/>
    <col min="11538" max="11538" width="9.85546875" style="138" customWidth="1"/>
    <col min="11539" max="11539" width="2.85546875" style="138" customWidth="1"/>
    <col min="11540" max="11540" width="9.85546875" style="138" customWidth="1"/>
    <col min="11541" max="11541" width="2.5703125" style="138" customWidth="1"/>
    <col min="11542" max="11542" width="9.85546875" style="138" customWidth="1"/>
    <col min="11543" max="11543" width="4.85546875" style="138" bestFit="1" customWidth="1"/>
    <col min="11544" max="11544" width="9.85546875" style="138" customWidth="1"/>
    <col min="11545" max="11545" width="2.7109375" style="138" customWidth="1"/>
    <col min="11546" max="11546" width="9.140625" style="138" customWidth="1"/>
    <col min="11547" max="11547" width="2.5703125" style="138" bestFit="1" customWidth="1"/>
    <col min="11548" max="11548" width="9.140625" style="138" customWidth="1"/>
    <col min="11549" max="11549" width="2.5703125" style="138" bestFit="1" customWidth="1"/>
    <col min="11550" max="11776" width="9.140625" style="138"/>
    <col min="11777" max="11777" width="23" style="138" customWidth="1"/>
    <col min="11778" max="11778" width="9.85546875" style="138" customWidth="1"/>
    <col min="11779" max="11779" width="2.5703125" style="138" customWidth="1"/>
    <col min="11780" max="11780" width="9.85546875" style="138" customWidth="1"/>
    <col min="11781" max="11781" width="2.5703125" style="138" customWidth="1"/>
    <col min="11782" max="11782" width="9.85546875" style="138" customWidth="1"/>
    <col min="11783" max="11783" width="2.85546875" style="138" customWidth="1"/>
    <col min="11784" max="11784" width="9.85546875" style="138" customWidth="1"/>
    <col min="11785" max="11785" width="2.7109375" style="138" customWidth="1"/>
    <col min="11786" max="11786" width="9.85546875" style="138" customWidth="1"/>
    <col min="11787" max="11787" width="4.85546875" style="138" bestFit="1" customWidth="1"/>
    <col min="11788" max="11788" width="9.85546875" style="138" customWidth="1"/>
    <col min="11789" max="11789" width="2.7109375" style="138" customWidth="1"/>
    <col min="11790" max="11790" width="9.85546875" style="138" customWidth="1"/>
    <col min="11791" max="11791" width="2.5703125" style="138" customWidth="1"/>
    <col min="11792" max="11792" width="9.85546875" style="138" customWidth="1"/>
    <col min="11793" max="11793" width="2.5703125" style="138" customWidth="1"/>
    <col min="11794" max="11794" width="9.85546875" style="138" customWidth="1"/>
    <col min="11795" max="11795" width="2.85546875" style="138" customWidth="1"/>
    <col min="11796" max="11796" width="9.85546875" style="138" customWidth="1"/>
    <col min="11797" max="11797" width="2.5703125" style="138" customWidth="1"/>
    <col min="11798" max="11798" width="9.85546875" style="138" customWidth="1"/>
    <col min="11799" max="11799" width="4.85546875" style="138" bestFit="1" customWidth="1"/>
    <col min="11800" max="11800" width="9.85546875" style="138" customWidth="1"/>
    <col min="11801" max="11801" width="2.7109375" style="138" customWidth="1"/>
    <col min="11802" max="11802" width="9.140625" style="138" customWidth="1"/>
    <col min="11803" max="11803" width="2.5703125" style="138" bestFit="1" customWidth="1"/>
    <col min="11804" max="11804" width="9.140625" style="138" customWidth="1"/>
    <col min="11805" max="11805" width="2.5703125" style="138" bestFit="1" customWidth="1"/>
    <col min="11806" max="12032" width="9.140625" style="138"/>
    <col min="12033" max="12033" width="23" style="138" customWidth="1"/>
    <col min="12034" max="12034" width="9.85546875" style="138" customWidth="1"/>
    <col min="12035" max="12035" width="2.5703125" style="138" customWidth="1"/>
    <col min="12036" max="12036" width="9.85546875" style="138" customWidth="1"/>
    <col min="12037" max="12037" width="2.5703125" style="138" customWidth="1"/>
    <col min="12038" max="12038" width="9.85546875" style="138" customWidth="1"/>
    <col min="12039" max="12039" width="2.85546875" style="138" customWidth="1"/>
    <col min="12040" max="12040" width="9.85546875" style="138" customWidth="1"/>
    <col min="12041" max="12041" width="2.7109375" style="138" customWidth="1"/>
    <col min="12042" max="12042" width="9.85546875" style="138" customWidth="1"/>
    <col min="12043" max="12043" width="4.85546875" style="138" bestFit="1" customWidth="1"/>
    <col min="12044" max="12044" width="9.85546875" style="138" customWidth="1"/>
    <col min="12045" max="12045" width="2.7109375" style="138" customWidth="1"/>
    <col min="12046" max="12046" width="9.85546875" style="138" customWidth="1"/>
    <col min="12047" max="12047" width="2.5703125" style="138" customWidth="1"/>
    <col min="12048" max="12048" width="9.85546875" style="138" customWidth="1"/>
    <col min="12049" max="12049" width="2.5703125" style="138" customWidth="1"/>
    <col min="12050" max="12050" width="9.85546875" style="138" customWidth="1"/>
    <col min="12051" max="12051" width="2.85546875" style="138" customWidth="1"/>
    <col min="12052" max="12052" width="9.85546875" style="138" customWidth="1"/>
    <col min="12053" max="12053" width="2.5703125" style="138" customWidth="1"/>
    <col min="12054" max="12054" width="9.85546875" style="138" customWidth="1"/>
    <col min="12055" max="12055" width="4.85546875" style="138" bestFit="1" customWidth="1"/>
    <col min="12056" max="12056" width="9.85546875" style="138" customWidth="1"/>
    <col min="12057" max="12057" width="2.7109375" style="138" customWidth="1"/>
    <col min="12058" max="12058" width="9.140625" style="138" customWidth="1"/>
    <col min="12059" max="12059" width="2.5703125" style="138" bestFit="1" customWidth="1"/>
    <col min="12060" max="12060" width="9.140625" style="138" customWidth="1"/>
    <col min="12061" max="12061" width="2.5703125" style="138" bestFit="1" customWidth="1"/>
    <col min="12062" max="12288" width="9.140625" style="138"/>
    <col min="12289" max="12289" width="23" style="138" customWidth="1"/>
    <col min="12290" max="12290" width="9.85546875" style="138" customWidth="1"/>
    <col min="12291" max="12291" width="2.5703125" style="138" customWidth="1"/>
    <col min="12292" max="12292" width="9.85546875" style="138" customWidth="1"/>
    <col min="12293" max="12293" width="2.5703125" style="138" customWidth="1"/>
    <col min="12294" max="12294" width="9.85546875" style="138" customWidth="1"/>
    <col min="12295" max="12295" width="2.85546875" style="138" customWidth="1"/>
    <col min="12296" max="12296" width="9.85546875" style="138" customWidth="1"/>
    <col min="12297" max="12297" width="2.7109375" style="138" customWidth="1"/>
    <col min="12298" max="12298" width="9.85546875" style="138" customWidth="1"/>
    <col min="12299" max="12299" width="4.85546875" style="138" bestFit="1" customWidth="1"/>
    <col min="12300" max="12300" width="9.85546875" style="138" customWidth="1"/>
    <col min="12301" max="12301" width="2.7109375" style="138" customWidth="1"/>
    <col min="12302" max="12302" width="9.85546875" style="138" customWidth="1"/>
    <col min="12303" max="12303" width="2.5703125" style="138" customWidth="1"/>
    <col min="12304" max="12304" width="9.85546875" style="138" customWidth="1"/>
    <col min="12305" max="12305" width="2.5703125" style="138" customWidth="1"/>
    <col min="12306" max="12306" width="9.85546875" style="138" customWidth="1"/>
    <col min="12307" max="12307" width="2.85546875" style="138" customWidth="1"/>
    <col min="12308" max="12308" width="9.85546875" style="138" customWidth="1"/>
    <col min="12309" max="12309" width="2.5703125" style="138" customWidth="1"/>
    <col min="12310" max="12310" width="9.85546875" style="138" customWidth="1"/>
    <col min="12311" max="12311" width="4.85546875" style="138" bestFit="1" customWidth="1"/>
    <col min="12312" max="12312" width="9.85546875" style="138" customWidth="1"/>
    <col min="12313" max="12313" width="2.7109375" style="138" customWidth="1"/>
    <col min="12314" max="12314" width="9.140625" style="138" customWidth="1"/>
    <col min="12315" max="12315" width="2.5703125" style="138" bestFit="1" customWidth="1"/>
    <col min="12316" max="12316" width="9.140625" style="138" customWidth="1"/>
    <col min="12317" max="12317" width="2.5703125" style="138" bestFit="1" customWidth="1"/>
    <col min="12318" max="12544" width="9.140625" style="138"/>
    <col min="12545" max="12545" width="23" style="138" customWidth="1"/>
    <col min="12546" max="12546" width="9.85546875" style="138" customWidth="1"/>
    <col min="12547" max="12547" width="2.5703125" style="138" customWidth="1"/>
    <col min="12548" max="12548" width="9.85546875" style="138" customWidth="1"/>
    <col min="12549" max="12549" width="2.5703125" style="138" customWidth="1"/>
    <col min="12550" max="12550" width="9.85546875" style="138" customWidth="1"/>
    <col min="12551" max="12551" width="2.85546875" style="138" customWidth="1"/>
    <col min="12552" max="12552" width="9.85546875" style="138" customWidth="1"/>
    <col min="12553" max="12553" width="2.7109375" style="138" customWidth="1"/>
    <col min="12554" max="12554" width="9.85546875" style="138" customWidth="1"/>
    <col min="12555" max="12555" width="4.85546875" style="138" bestFit="1" customWidth="1"/>
    <col min="12556" max="12556" width="9.85546875" style="138" customWidth="1"/>
    <col min="12557" max="12557" width="2.7109375" style="138" customWidth="1"/>
    <col min="12558" max="12558" width="9.85546875" style="138" customWidth="1"/>
    <col min="12559" max="12559" width="2.5703125" style="138" customWidth="1"/>
    <col min="12560" max="12560" width="9.85546875" style="138" customWidth="1"/>
    <col min="12561" max="12561" width="2.5703125" style="138" customWidth="1"/>
    <col min="12562" max="12562" width="9.85546875" style="138" customWidth="1"/>
    <col min="12563" max="12563" width="2.85546875" style="138" customWidth="1"/>
    <col min="12564" max="12564" width="9.85546875" style="138" customWidth="1"/>
    <col min="12565" max="12565" width="2.5703125" style="138" customWidth="1"/>
    <col min="12566" max="12566" width="9.85546875" style="138" customWidth="1"/>
    <col min="12567" max="12567" width="4.85546875" style="138" bestFit="1" customWidth="1"/>
    <col min="12568" max="12568" width="9.85546875" style="138" customWidth="1"/>
    <col min="12569" max="12569" width="2.7109375" style="138" customWidth="1"/>
    <col min="12570" max="12570" width="9.140625" style="138" customWidth="1"/>
    <col min="12571" max="12571" width="2.5703125" style="138" bestFit="1" customWidth="1"/>
    <col min="12572" max="12572" width="9.140625" style="138" customWidth="1"/>
    <col min="12573" max="12573" width="2.5703125" style="138" bestFit="1" customWidth="1"/>
    <col min="12574" max="12800" width="9.140625" style="138"/>
    <col min="12801" max="12801" width="23" style="138" customWidth="1"/>
    <col min="12802" max="12802" width="9.85546875" style="138" customWidth="1"/>
    <col min="12803" max="12803" width="2.5703125" style="138" customWidth="1"/>
    <col min="12804" max="12804" width="9.85546875" style="138" customWidth="1"/>
    <col min="12805" max="12805" width="2.5703125" style="138" customWidth="1"/>
    <col min="12806" max="12806" width="9.85546875" style="138" customWidth="1"/>
    <col min="12807" max="12807" width="2.85546875" style="138" customWidth="1"/>
    <col min="12808" max="12808" width="9.85546875" style="138" customWidth="1"/>
    <col min="12809" max="12809" width="2.7109375" style="138" customWidth="1"/>
    <col min="12810" max="12810" width="9.85546875" style="138" customWidth="1"/>
    <col min="12811" max="12811" width="4.85546875" style="138" bestFit="1" customWidth="1"/>
    <col min="12812" max="12812" width="9.85546875" style="138" customWidth="1"/>
    <col min="12813" max="12813" width="2.7109375" style="138" customWidth="1"/>
    <col min="12814" max="12814" width="9.85546875" style="138" customWidth="1"/>
    <col min="12815" max="12815" width="2.5703125" style="138" customWidth="1"/>
    <col min="12816" max="12816" width="9.85546875" style="138" customWidth="1"/>
    <col min="12817" max="12817" width="2.5703125" style="138" customWidth="1"/>
    <col min="12818" max="12818" width="9.85546875" style="138" customWidth="1"/>
    <col min="12819" max="12819" width="2.85546875" style="138" customWidth="1"/>
    <col min="12820" max="12820" width="9.85546875" style="138" customWidth="1"/>
    <col min="12821" max="12821" width="2.5703125" style="138" customWidth="1"/>
    <col min="12822" max="12822" width="9.85546875" style="138" customWidth="1"/>
    <col min="12823" max="12823" width="4.85546875" style="138" bestFit="1" customWidth="1"/>
    <col min="12824" max="12824" width="9.85546875" style="138" customWidth="1"/>
    <col min="12825" max="12825" width="2.7109375" style="138" customWidth="1"/>
    <col min="12826" max="12826" width="9.140625" style="138" customWidth="1"/>
    <col min="12827" max="12827" width="2.5703125" style="138" bestFit="1" customWidth="1"/>
    <col min="12828" max="12828" width="9.140625" style="138" customWidth="1"/>
    <col min="12829" max="12829" width="2.5703125" style="138" bestFit="1" customWidth="1"/>
    <col min="12830" max="13056" width="9.140625" style="138"/>
    <col min="13057" max="13057" width="23" style="138" customWidth="1"/>
    <col min="13058" max="13058" width="9.85546875" style="138" customWidth="1"/>
    <col min="13059" max="13059" width="2.5703125" style="138" customWidth="1"/>
    <col min="13060" max="13060" width="9.85546875" style="138" customWidth="1"/>
    <col min="13061" max="13061" width="2.5703125" style="138" customWidth="1"/>
    <col min="13062" max="13062" width="9.85546875" style="138" customWidth="1"/>
    <col min="13063" max="13063" width="2.85546875" style="138" customWidth="1"/>
    <col min="13064" max="13064" width="9.85546875" style="138" customWidth="1"/>
    <col min="13065" max="13065" width="2.7109375" style="138" customWidth="1"/>
    <col min="13066" max="13066" width="9.85546875" style="138" customWidth="1"/>
    <col min="13067" max="13067" width="4.85546875" style="138" bestFit="1" customWidth="1"/>
    <col min="13068" max="13068" width="9.85546875" style="138" customWidth="1"/>
    <col min="13069" max="13069" width="2.7109375" style="138" customWidth="1"/>
    <col min="13070" max="13070" width="9.85546875" style="138" customWidth="1"/>
    <col min="13071" max="13071" width="2.5703125" style="138" customWidth="1"/>
    <col min="13072" max="13072" width="9.85546875" style="138" customWidth="1"/>
    <col min="13073" max="13073" width="2.5703125" style="138" customWidth="1"/>
    <col min="13074" max="13074" width="9.85546875" style="138" customWidth="1"/>
    <col min="13075" max="13075" width="2.85546875" style="138" customWidth="1"/>
    <col min="13076" max="13076" width="9.85546875" style="138" customWidth="1"/>
    <col min="13077" max="13077" width="2.5703125" style="138" customWidth="1"/>
    <col min="13078" max="13078" width="9.85546875" style="138" customWidth="1"/>
    <col min="13079" max="13079" width="4.85546875" style="138" bestFit="1" customWidth="1"/>
    <col min="13080" max="13080" width="9.85546875" style="138" customWidth="1"/>
    <col min="13081" max="13081" width="2.7109375" style="138" customWidth="1"/>
    <col min="13082" max="13082" width="9.140625" style="138" customWidth="1"/>
    <col min="13083" max="13083" width="2.5703125" style="138" bestFit="1" customWidth="1"/>
    <col min="13084" max="13084" width="9.140625" style="138" customWidth="1"/>
    <col min="13085" max="13085" width="2.5703125" style="138" bestFit="1" customWidth="1"/>
    <col min="13086" max="13312" width="9.140625" style="138"/>
    <col min="13313" max="13313" width="23" style="138" customWidth="1"/>
    <col min="13314" max="13314" width="9.85546875" style="138" customWidth="1"/>
    <col min="13315" max="13315" width="2.5703125" style="138" customWidth="1"/>
    <col min="13316" max="13316" width="9.85546875" style="138" customWidth="1"/>
    <col min="13317" max="13317" width="2.5703125" style="138" customWidth="1"/>
    <col min="13318" max="13318" width="9.85546875" style="138" customWidth="1"/>
    <col min="13319" max="13319" width="2.85546875" style="138" customWidth="1"/>
    <col min="13320" max="13320" width="9.85546875" style="138" customWidth="1"/>
    <col min="13321" max="13321" width="2.7109375" style="138" customWidth="1"/>
    <col min="13322" max="13322" width="9.85546875" style="138" customWidth="1"/>
    <col min="13323" max="13323" width="4.85546875" style="138" bestFit="1" customWidth="1"/>
    <col min="13324" max="13324" width="9.85546875" style="138" customWidth="1"/>
    <col min="13325" max="13325" width="2.7109375" style="138" customWidth="1"/>
    <col min="13326" max="13326" width="9.85546875" style="138" customWidth="1"/>
    <col min="13327" max="13327" width="2.5703125" style="138" customWidth="1"/>
    <col min="13328" max="13328" width="9.85546875" style="138" customWidth="1"/>
    <col min="13329" max="13329" width="2.5703125" style="138" customWidth="1"/>
    <col min="13330" max="13330" width="9.85546875" style="138" customWidth="1"/>
    <col min="13331" max="13331" width="2.85546875" style="138" customWidth="1"/>
    <col min="13332" max="13332" width="9.85546875" style="138" customWidth="1"/>
    <col min="13333" max="13333" width="2.5703125" style="138" customWidth="1"/>
    <col min="13334" max="13334" width="9.85546875" style="138" customWidth="1"/>
    <col min="13335" max="13335" width="4.85546875" style="138" bestFit="1" customWidth="1"/>
    <col min="13336" max="13336" width="9.85546875" style="138" customWidth="1"/>
    <col min="13337" max="13337" width="2.7109375" style="138" customWidth="1"/>
    <col min="13338" max="13338" width="9.140625" style="138" customWidth="1"/>
    <col min="13339" max="13339" width="2.5703125" style="138" bestFit="1" customWidth="1"/>
    <col min="13340" max="13340" width="9.140625" style="138" customWidth="1"/>
    <col min="13341" max="13341" width="2.5703125" style="138" bestFit="1" customWidth="1"/>
    <col min="13342" max="13568" width="9.140625" style="138"/>
    <col min="13569" max="13569" width="23" style="138" customWidth="1"/>
    <col min="13570" max="13570" width="9.85546875" style="138" customWidth="1"/>
    <col min="13571" max="13571" width="2.5703125" style="138" customWidth="1"/>
    <col min="13572" max="13572" width="9.85546875" style="138" customWidth="1"/>
    <col min="13573" max="13573" width="2.5703125" style="138" customWidth="1"/>
    <col min="13574" max="13574" width="9.85546875" style="138" customWidth="1"/>
    <col min="13575" max="13575" width="2.85546875" style="138" customWidth="1"/>
    <col min="13576" max="13576" width="9.85546875" style="138" customWidth="1"/>
    <col min="13577" max="13577" width="2.7109375" style="138" customWidth="1"/>
    <col min="13578" max="13578" width="9.85546875" style="138" customWidth="1"/>
    <col min="13579" max="13579" width="4.85546875" style="138" bestFit="1" customWidth="1"/>
    <col min="13580" max="13580" width="9.85546875" style="138" customWidth="1"/>
    <col min="13581" max="13581" width="2.7109375" style="138" customWidth="1"/>
    <col min="13582" max="13582" width="9.85546875" style="138" customWidth="1"/>
    <col min="13583" max="13583" width="2.5703125" style="138" customWidth="1"/>
    <col min="13584" max="13584" width="9.85546875" style="138" customWidth="1"/>
    <col min="13585" max="13585" width="2.5703125" style="138" customWidth="1"/>
    <col min="13586" max="13586" width="9.85546875" style="138" customWidth="1"/>
    <col min="13587" max="13587" width="2.85546875" style="138" customWidth="1"/>
    <col min="13588" max="13588" width="9.85546875" style="138" customWidth="1"/>
    <col min="13589" max="13589" width="2.5703125" style="138" customWidth="1"/>
    <col min="13590" max="13590" width="9.85546875" style="138" customWidth="1"/>
    <col min="13591" max="13591" width="4.85546875" style="138" bestFit="1" customWidth="1"/>
    <col min="13592" max="13592" width="9.85546875" style="138" customWidth="1"/>
    <col min="13593" max="13593" width="2.7109375" style="138" customWidth="1"/>
    <col min="13594" max="13594" width="9.140625" style="138" customWidth="1"/>
    <col min="13595" max="13595" width="2.5703125" style="138" bestFit="1" customWidth="1"/>
    <col min="13596" max="13596" width="9.140625" style="138" customWidth="1"/>
    <col min="13597" max="13597" width="2.5703125" style="138" bestFit="1" customWidth="1"/>
    <col min="13598" max="13824" width="9.140625" style="138"/>
    <col min="13825" max="13825" width="23" style="138" customWidth="1"/>
    <col min="13826" max="13826" width="9.85546875" style="138" customWidth="1"/>
    <col min="13827" max="13827" width="2.5703125" style="138" customWidth="1"/>
    <col min="13828" max="13828" width="9.85546875" style="138" customWidth="1"/>
    <col min="13829" max="13829" width="2.5703125" style="138" customWidth="1"/>
    <col min="13830" max="13830" width="9.85546875" style="138" customWidth="1"/>
    <col min="13831" max="13831" width="2.85546875" style="138" customWidth="1"/>
    <col min="13832" max="13832" width="9.85546875" style="138" customWidth="1"/>
    <col min="13833" max="13833" width="2.7109375" style="138" customWidth="1"/>
    <col min="13834" max="13834" width="9.85546875" style="138" customWidth="1"/>
    <col min="13835" max="13835" width="4.85546875" style="138" bestFit="1" customWidth="1"/>
    <col min="13836" max="13836" width="9.85546875" style="138" customWidth="1"/>
    <col min="13837" max="13837" width="2.7109375" style="138" customWidth="1"/>
    <col min="13838" max="13838" width="9.85546875" style="138" customWidth="1"/>
    <col min="13839" max="13839" width="2.5703125" style="138" customWidth="1"/>
    <col min="13840" max="13840" width="9.85546875" style="138" customWidth="1"/>
    <col min="13841" max="13841" width="2.5703125" style="138" customWidth="1"/>
    <col min="13842" max="13842" width="9.85546875" style="138" customWidth="1"/>
    <col min="13843" max="13843" width="2.85546875" style="138" customWidth="1"/>
    <col min="13844" max="13844" width="9.85546875" style="138" customWidth="1"/>
    <col min="13845" max="13845" width="2.5703125" style="138" customWidth="1"/>
    <col min="13846" max="13846" width="9.85546875" style="138" customWidth="1"/>
    <col min="13847" max="13847" width="4.85546875" style="138" bestFit="1" customWidth="1"/>
    <col min="13848" max="13848" width="9.85546875" style="138" customWidth="1"/>
    <col min="13849" max="13849" width="2.7109375" style="138" customWidth="1"/>
    <col min="13850" max="13850" width="9.140625" style="138" customWidth="1"/>
    <col min="13851" max="13851" width="2.5703125" style="138" bestFit="1" customWidth="1"/>
    <col min="13852" max="13852" width="9.140625" style="138" customWidth="1"/>
    <col min="13853" max="13853" width="2.5703125" style="138" bestFit="1" customWidth="1"/>
    <col min="13854" max="14080" width="9.140625" style="138"/>
    <col min="14081" max="14081" width="23" style="138" customWidth="1"/>
    <col min="14082" max="14082" width="9.85546875" style="138" customWidth="1"/>
    <col min="14083" max="14083" width="2.5703125" style="138" customWidth="1"/>
    <col min="14084" max="14084" width="9.85546875" style="138" customWidth="1"/>
    <col min="14085" max="14085" width="2.5703125" style="138" customWidth="1"/>
    <col min="14086" max="14086" width="9.85546875" style="138" customWidth="1"/>
    <col min="14087" max="14087" width="2.85546875" style="138" customWidth="1"/>
    <col min="14088" max="14088" width="9.85546875" style="138" customWidth="1"/>
    <col min="14089" max="14089" width="2.7109375" style="138" customWidth="1"/>
    <col min="14090" max="14090" width="9.85546875" style="138" customWidth="1"/>
    <col min="14091" max="14091" width="4.85546875" style="138" bestFit="1" customWidth="1"/>
    <col min="14092" max="14092" width="9.85546875" style="138" customWidth="1"/>
    <col min="14093" max="14093" width="2.7109375" style="138" customWidth="1"/>
    <col min="14094" max="14094" width="9.85546875" style="138" customWidth="1"/>
    <col min="14095" max="14095" width="2.5703125" style="138" customWidth="1"/>
    <col min="14096" max="14096" width="9.85546875" style="138" customWidth="1"/>
    <col min="14097" max="14097" width="2.5703125" style="138" customWidth="1"/>
    <col min="14098" max="14098" width="9.85546875" style="138" customWidth="1"/>
    <col min="14099" max="14099" width="2.85546875" style="138" customWidth="1"/>
    <col min="14100" max="14100" width="9.85546875" style="138" customWidth="1"/>
    <col min="14101" max="14101" width="2.5703125" style="138" customWidth="1"/>
    <col min="14102" max="14102" width="9.85546875" style="138" customWidth="1"/>
    <col min="14103" max="14103" width="4.85546875" style="138" bestFit="1" customWidth="1"/>
    <col min="14104" max="14104" width="9.85546875" style="138" customWidth="1"/>
    <col min="14105" max="14105" width="2.7109375" style="138" customWidth="1"/>
    <col min="14106" max="14106" width="9.140625" style="138" customWidth="1"/>
    <col min="14107" max="14107" width="2.5703125" style="138" bestFit="1" customWidth="1"/>
    <col min="14108" max="14108" width="9.140625" style="138" customWidth="1"/>
    <col min="14109" max="14109" width="2.5703125" style="138" bestFit="1" customWidth="1"/>
    <col min="14110" max="14336" width="9.140625" style="138"/>
    <col min="14337" max="14337" width="23" style="138" customWidth="1"/>
    <col min="14338" max="14338" width="9.85546875" style="138" customWidth="1"/>
    <col min="14339" max="14339" width="2.5703125" style="138" customWidth="1"/>
    <col min="14340" max="14340" width="9.85546875" style="138" customWidth="1"/>
    <col min="14341" max="14341" width="2.5703125" style="138" customWidth="1"/>
    <col min="14342" max="14342" width="9.85546875" style="138" customWidth="1"/>
    <col min="14343" max="14343" width="2.85546875" style="138" customWidth="1"/>
    <col min="14344" max="14344" width="9.85546875" style="138" customWidth="1"/>
    <col min="14345" max="14345" width="2.7109375" style="138" customWidth="1"/>
    <col min="14346" max="14346" width="9.85546875" style="138" customWidth="1"/>
    <col min="14347" max="14347" width="4.85546875" style="138" bestFit="1" customWidth="1"/>
    <col min="14348" max="14348" width="9.85546875" style="138" customWidth="1"/>
    <col min="14349" max="14349" width="2.7109375" style="138" customWidth="1"/>
    <col min="14350" max="14350" width="9.85546875" style="138" customWidth="1"/>
    <col min="14351" max="14351" width="2.5703125" style="138" customWidth="1"/>
    <col min="14352" max="14352" width="9.85546875" style="138" customWidth="1"/>
    <col min="14353" max="14353" width="2.5703125" style="138" customWidth="1"/>
    <col min="14354" max="14354" width="9.85546875" style="138" customWidth="1"/>
    <col min="14355" max="14355" width="2.85546875" style="138" customWidth="1"/>
    <col min="14356" max="14356" width="9.85546875" style="138" customWidth="1"/>
    <col min="14357" max="14357" width="2.5703125" style="138" customWidth="1"/>
    <col min="14358" max="14358" width="9.85546875" style="138" customWidth="1"/>
    <col min="14359" max="14359" width="4.85546875" style="138" bestFit="1" customWidth="1"/>
    <col min="14360" max="14360" width="9.85546875" style="138" customWidth="1"/>
    <col min="14361" max="14361" width="2.7109375" style="138" customWidth="1"/>
    <col min="14362" max="14362" width="9.140625" style="138" customWidth="1"/>
    <col min="14363" max="14363" width="2.5703125" style="138" bestFit="1" customWidth="1"/>
    <col min="14364" max="14364" width="9.140625" style="138" customWidth="1"/>
    <col min="14365" max="14365" width="2.5703125" style="138" bestFit="1" customWidth="1"/>
    <col min="14366" max="14592" width="9.140625" style="138"/>
    <col min="14593" max="14593" width="23" style="138" customWidth="1"/>
    <col min="14594" max="14594" width="9.85546875" style="138" customWidth="1"/>
    <col min="14595" max="14595" width="2.5703125" style="138" customWidth="1"/>
    <col min="14596" max="14596" width="9.85546875" style="138" customWidth="1"/>
    <col min="14597" max="14597" width="2.5703125" style="138" customWidth="1"/>
    <col min="14598" max="14598" width="9.85546875" style="138" customWidth="1"/>
    <col min="14599" max="14599" width="2.85546875" style="138" customWidth="1"/>
    <col min="14600" max="14600" width="9.85546875" style="138" customWidth="1"/>
    <col min="14601" max="14601" width="2.7109375" style="138" customWidth="1"/>
    <col min="14602" max="14602" width="9.85546875" style="138" customWidth="1"/>
    <col min="14603" max="14603" width="4.85546875" style="138" bestFit="1" customWidth="1"/>
    <col min="14604" max="14604" width="9.85546875" style="138" customWidth="1"/>
    <col min="14605" max="14605" width="2.7109375" style="138" customWidth="1"/>
    <col min="14606" max="14606" width="9.85546875" style="138" customWidth="1"/>
    <col min="14607" max="14607" width="2.5703125" style="138" customWidth="1"/>
    <col min="14608" max="14608" width="9.85546875" style="138" customWidth="1"/>
    <col min="14609" max="14609" width="2.5703125" style="138" customWidth="1"/>
    <col min="14610" max="14610" width="9.85546875" style="138" customWidth="1"/>
    <col min="14611" max="14611" width="2.85546875" style="138" customWidth="1"/>
    <col min="14612" max="14612" width="9.85546875" style="138" customWidth="1"/>
    <col min="14613" max="14613" width="2.5703125" style="138" customWidth="1"/>
    <col min="14614" max="14614" width="9.85546875" style="138" customWidth="1"/>
    <col min="14615" max="14615" width="4.85546875" style="138" bestFit="1" customWidth="1"/>
    <col min="14616" max="14616" width="9.85546875" style="138" customWidth="1"/>
    <col min="14617" max="14617" width="2.7109375" style="138" customWidth="1"/>
    <col min="14618" max="14618" width="9.140625" style="138" customWidth="1"/>
    <col min="14619" max="14619" width="2.5703125" style="138" bestFit="1" customWidth="1"/>
    <col min="14620" max="14620" width="9.140625" style="138" customWidth="1"/>
    <col min="14621" max="14621" width="2.5703125" style="138" bestFit="1" customWidth="1"/>
    <col min="14622" max="14848" width="9.140625" style="138"/>
    <col min="14849" max="14849" width="23" style="138" customWidth="1"/>
    <col min="14850" max="14850" width="9.85546875" style="138" customWidth="1"/>
    <col min="14851" max="14851" width="2.5703125" style="138" customWidth="1"/>
    <col min="14852" max="14852" width="9.85546875" style="138" customWidth="1"/>
    <col min="14853" max="14853" width="2.5703125" style="138" customWidth="1"/>
    <col min="14854" max="14854" width="9.85546875" style="138" customWidth="1"/>
    <col min="14855" max="14855" width="2.85546875" style="138" customWidth="1"/>
    <col min="14856" max="14856" width="9.85546875" style="138" customWidth="1"/>
    <col min="14857" max="14857" width="2.7109375" style="138" customWidth="1"/>
    <col min="14858" max="14858" width="9.85546875" style="138" customWidth="1"/>
    <col min="14859" max="14859" width="4.85546875" style="138" bestFit="1" customWidth="1"/>
    <col min="14860" max="14860" width="9.85546875" style="138" customWidth="1"/>
    <col min="14861" max="14861" width="2.7109375" style="138" customWidth="1"/>
    <col min="14862" max="14862" width="9.85546875" style="138" customWidth="1"/>
    <col min="14863" max="14863" width="2.5703125" style="138" customWidth="1"/>
    <col min="14864" max="14864" width="9.85546875" style="138" customWidth="1"/>
    <col min="14865" max="14865" width="2.5703125" style="138" customWidth="1"/>
    <col min="14866" max="14866" width="9.85546875" style="138" customWidth="1"/>
    <col min="14867" max="14867" width="2.85546875" style="138" customWidth="1"/>
    <col min="14868" max="14868" width="9.85546875" style="138" customWidth="1"/>
    <col min="14869" max="14869" width="2.5703125" style="138" customWidth="1"/>
    <col min="14870" max="14870" width="9.85546875" style="138" customWidth="1"/>
    <col min="14871" max="14871" width="4.85546875" style="138" bestFit="1" customWidth="1"/>
    <col min="14872" max="14872" width="9.85546875" style="138" customWidth="1"/>
    <col min="14873" max="14873" width="2.7109375" style="138" customWidth="1"/>
    <col min="14874" max="14874" width="9.140625" style="138" customWidth="1"/>
    <col min="14875" max="14875" width="2.5703125" style="138" bestFit="1" customWidth="1"/>
    <col min="14876" max="14876" width="9.140625" style="138" customWidth="1"/>
    <col min="14877" max="14877" width="2.5703125" style="138" bestFit="1" customWidth="1"/>
    <col min="14878" max="15104" width="9.140625" style="138"/>
    <col min="15105" max="15105" width="23" style="138" customWidth="1"/>
    <col min="15106" max="15106" width="9.85546875" style="138" customWidth="1"/>
    <col min="15107" max="15107" width="2.5703125" style="138" customWidth="1"/>
    <col min="15108" max="15108" width="9.85546875" style="138" customWidth="1"/>
    <col min="15109" max="15109" width="2.5703125" style="138" customWidth="1"/>
    <col min="15110" max="15110" width="9.85546875" style="138" customWidth="1"/>
    <col min="15111" max="15111" width="2.85546875" style="138" customWidth="1"/>
    <col min="15112" max="15112" width="9.85546875" style="138" customWidth="1"/>
    <col min="15113" max="15113" width="2.7109375" style="138" customWidth="1"/>
    <col min="15114" max="15114" width="9.85546875" style="138" customWidth="1"/>
    <col min="15115" max="15115" width="4.85546875" style="138" bestFit="1" customWidth="1"/>
    <col min="15116" max="15116" width="9.85546875" style="138" customWidth="1"/>
    <col min="15117" max="15117" width="2.7109375" style="138" customWidth="1"/>
    <col min="15118" max="15118" width="9.85546875" style="138" customWidth="1"/>
    <col min="15119" max="15119" width="2.5703125" style="138" customWidth="1"/>
    <col min="15120" max="15120" width="9.85546875" style="138" customWidth="1"/>
    <col min="15121" max="15121" width="2.5703125" style="138" customWidth="1"/>
    <col min="15122" max="15122" width="9.85546875" style="138" customWidth="1"/>
    <col min="15123" max="15123" width="2.85546875" style="138" customWidth="1"/>
    <col min="15124" max="15124" width="9.85546875" style="138" customWidth="1"/>
    <col min="15125" max="15125" width="2.5703125" style="138" customWidth="1"/>
    <col min="15126" max="15126" width="9.85546875" style="138" customWidth="1"/>
    <col min="15127" max="15127" width="4.85546875" style="138" bestFit="1" customWidth="1"/>
    <col min="15128" max="15128" width="9.85546875" style="138" customWidth="1"/>
    <col min="15129" max="15129" width="2.7109375" style="138" customWidth="1"/>
    <col min="15130" max="15130" width="9.140625" style="138" customWidth="1"/>
    <col min="15131" max="15131" width="2.5703125" style="138" bestFit="1" customWidth="1"/>
    <col min="15132" max="15132" width="9.140625" style="138" customWidth="1"/>
    <col min="15133" max="15133" width="2.5703125" style="138" bestFit="1" customWidth="1"/>
    <col min="15134" max="15360" width="9.140625" style="138"/>
    <col min="15361" max="15361" width="23" style="138" customWidth="1"/>
    <col min="15362" max="15362" width="9.85546875" style="138" customWidth="1"/>
    <col min="15363" max="15363" width="2.5703125" style="138" customWidth="1"/>
    <col min="15364" max="15364" width="9.85546875" style="138" customWidth="1"/>
    <col min="15365" max="15365" width="2.5703125" style="138" customWidth="1"/>
    <col min="15366" max="15366" width="9.85546875" style="138" customWidth="1"/>
    <col min="15367" max="15367" width="2.85546875" style="138" customWidth="1"/>
    <col min="15368" max="15368" width="9.85546875" style="138" customWidth="1"/>
    <col min="15369" max="15369" width="2.7109375" style="138" customWidth="1"/>
    <col min="15370" max="15370" width="9.85546875" style="138" customWidth="1"/>
    <col min="15371" max="15371" width="4.85546875" style="138" bestFit="1" customWidth="1"/>
    <col min="15372" max="15372" width="9.85546875" style="138" customWidth="1"/>
    <col min="15373" max="15373" width="2.7109375" style="138" customWidth="1"/>
    <col min="15374" max="15374" width="9.85546875" style="138" customWidth="1"/>
    <col min="15375" max="15375" width="2.5703125" style="138" customWidth="1"/>
    <col min="15376" max="15376" width="9.85546875" style="138" customWidth="1"/>
    <col min="15377" max="15377" width="2.5703125" style="138" customWidth="1"/>
    <col min="15378" max="15378" width="9.85546875" style="138" customWidth="1"/>
    <col min="15379" max="15379" width="2.85546875" style="138" customWidth="1"/>
    <col min="15380" max="15380" width="9.85546875" style="138" customWidth="1"/>
    <col min="15381" max="15381" width="2.5703125" style="138" customWidth="1"/>
    <col min="15382" max="15382" width="9.85546875" style="138" customWidth="1"/>
    <col min="15383" max="15383" width="4.85546875" style="138" bestFit="1" customWidth="1"/>
    <col min="15384" max="15384" width="9.85546875" style="138" customWidth="1"/>
    <col min="15385" max="15385" width="2.7109375" style="138" customWidth="1"/>
    <col min="15386" max="15386" width="9.140625" style="138" customWidth="1"/>
    <col min="15387" max="15387" width="2.5703125" style="138" bestFit="1" customWidth="1"/>
    <col min="15388" max="15388" width="9.140625" style="138" customWidth="1"/>
    <col min="15389" max="15389" width="2.5703125" style="138" bestFit="1" customWidth="1"/>
    <col min="15390" max="15616" width="9.140625" style="138"/>
    <col min="15617" max="15617" width="23" style="138" customWidth="1"/>
    <col min="15618" max="15618" width="9.85546875" style="138" customWidth="1"/>
    <col min="15619" max="15619" width="2.5703125" style="138" customWidth="1"/>
    <col min="15620" max="15620" width="9.85546875" style="138" customWidth="1"/>
    <col min="15621" max="15621" width="2.5703125" style="138" customWidth="1"/>
    <col min="15622" max="15622" width="9.85546875" style="138" customWidth="1"/>
    <col min="15623" max="15623" width="2.85546875" style="138" customWidth="1"/>
    <col min="15624" max="15624" width="9.85546875" style="138" customWidth="1"/>
    <col min="15625" max="15625" width="2.7109375" style="138" customWidth="1"/>
    <col min="15626" max="15626" width="9.85546875" style="138" customWidth="1"/>
    <col min="15627" max="15627" width="4.85546875" style="138" bestFit="1" customWidth="1"/>
    <col min="15628" max="15628" width="9.85546875" style="138" customWidth="1"/>
    <col min="15629" max="15629" width="2.7109375" style="138" customWidth="1"/>
    <col min="15630" max="15630" width="9.85546875" style="138" customWidth="1"/>
    <col min="15631" max="15631" width="2.5703125" style="138" customWidth="1"/>
    <col min="15632" max="15632" width="9.85546875" style="138" customWidth="1"/>
    <col min="15633" max="15633" width="2.5703125" style="138" customWidth="1"/>
    <col min="15634" max="15634" width="9.85546875" style="138" customWidth="1"/>
    <col min="15635" max="15635" width="2.85546875" style="138" customWidth="1"/>
    <col min="15636" max="15636" width="9.85546875" style="138" customWidth="1"/>
    <col min="15637" max="15637" width="2.5703125" style="138" customWidth="1"/>
    <col min="15638" max="15638" width="9.85546875" style="138" customWidth="1"/>
    <col min="15639" max="15639" width="4.85546875" style="138" bestFit="1" customWidth="1"/>
    <col min="15640" max="15640" width="9.85546875" style="138" customWidth="1"/>
    <col min="15641" max="15641" width="2.7109375" style="138" customWidth="1"/>
    <col min="15642" max="15642" width="9.140625" style="138" customWidth="1"/>
    <col min="15643" max="15643" width="2.5703125" style="138" bestFit="1" customWidth="1"/>
    <col min="15644" max="15644" width="9.140625" style="138" customWidth="1"/>
    <col min="15645" max="15645" width="2.5703125" style="138" bestFit="1" customWidth="1"/>
    <col min="15646" max="15872" width="9.140625" style="138"/>
    <col min="15873" max="15873" width="23" style="138" customWidth="1"/>
    <col min="15874" max="15874" width="9.85546875" style="138" customWidth="1"/>
    <col min="15875" max="15875" width="2.5703125" style="138" customWidth="1"/>
    <col min="15876" max="15876" width="9.85546875" style="138" customWidth="1"/>
    <col min="15877" max="15877" width="2.5703125" style="138" customWidth="1"/>
    <col min="15878" max="15878" width="9.85546875" style="138" customWidth="1"/>
    <col min="15879" max="15879" width="2.85546875" style="138" customWidth="1"/>
    <col min="15880" max="15880" width="9.85546875" style="138" customWidth="1"/>
    <col min="15881" max="15881" width="2.7109375" style="138" customWidth="1"/>
    <col min="15882" max="15882" width="9.85546875" style="138" customWidth="1"/>
    <col min="15883" max="15883" width="4.85546875" style="138" bestFit="1" customWidth="1"/>
    <col min="15884" max="15884" width="9.85546875" style="138" customWidth="1"/>
    <col min="15885" max="15885" width="2.7109375" style="138" customWidth="1"/>
    <col min="15886" max="15886" width="9.85546875" style="138" customWidth="1"/>
    <col min="15887" max="15887" width="2.5703125" style="138" customWidth="1"/>
    <col min="15888" max="15888" width="9.85546875" style="138" customWidth="1"/>
    <col min="15889" max="15889" width="2.5703125" style="138" customWidth="1"/>
    <col min="15890" max="15890" width="9.85546875" style="138" customWidth="1"/>
    <col min="15891" max="15891" width="2.85546875" style="138" customWidth="1"/>
    <col min="15892" max="15892" width="9.85546875" style="138" customWidth="1"/>
    <col min="15893" max="15893" width="2.5703125" style="138" customWidth="1"/>
    <col min="15894" max="15894" width="9.85546875" style="138" customWidth="1"/>
    <col min="15895" max="15895" width="4.85546875" style="138" bestFit="1" customWidth="1"/>
    <col min="15896" max="15896" width="9.85546875" style="138" customWidth="1"/>
    <col min="15897" max="15897" width="2.7109375" style="138" customWidth="1"/>
    <col min="15898" max="15898" width="9.140625" style="138" customWidth="1"/>
    <col min="15899" max="15899" width="2.5703125" style="138" bestFit="1" customWidth="1"/>
    <col min="15900" max="15900" width="9.140625" style="138" customWidth="1"/>
    <col min="15901" max="15901" width="2.5703125" style="138" bestFit="1" customWidth="1"/>
    <col min="15902" max="16128" width="9.140625" style="138"/>
    <col min="16129" max="16129" width="23" style="138" customWidth="1"/>
    <col min="16130" max="16130" width="9.85546875" style="138" customWidth="1"/>
    <col min="16131" max="16131" width="2.5703125" style="138" customWidth="1"/>
    <col min="16132" max="16132" width="9.85546875" style="138" customWidth="1"/>
    <col min="16133" max="16133" width="2.5703125" style="138" customWidth="1"/>
    <col min="16134" max="16134" width="9.85546875" style="138" customWidth="1"/>
    <col min="16135" max="16135" width="2.85546875" style="138" customWidth="1"/>
    <col min="16136" max="16136" width="9.85546875" style="138" customWidth="1"/>
    <col min="16137" max="16137" width="2.7109375" style="138" customWidth="1"/>
    <col min="16138" max="16138" width="9.85546875" style="138" customWidth="1"/>
    <col min="16139" max="16139" width="4.85546875" style="138" bestFit="1" customWidth="1"/>
    <col min="16140" max="16140" width="9.85546875" style="138" customWidth="1"/>
    <col min="16141" max="16141" width="2.7109375" style="138" customWidth="1"/>
    <col min="16142" max="16142" width="9.85546875" style="138" customWidth="1"/>
    <col min="16143" max="16143" width="2.5703125" style="138" customWidth="1"/>
    <col min="16144" max="16144" width="9.85546875" style="138" customWidth="1"/>
    <col min="16145" max="16145" width="2.5703125" style="138" customWidth="1"/>
    <col min="16146" max="16146" width="9.85546875" style="138" customWidth="1"/>
    <col min="16147" max="16147" width="2.85546875" style="138" customWidth="1"/>
    <col min="16148" max="16148" width="9.85546875" style="138" customWidth="1"/>
    <col min="16149" max="16149" width="2.5703125" style="138" customWidth="1"/>
    <col min="16150" max="16150" width="9.85546875" style="138" customWidth="1"/>
    <col min="16151" max="16151" width="4.85546875" style="138" bestFit="1" customWidth="1"/>
    <col min="16152" max="16152" width="9.85546875" style="138" customWidth="1"/>
    <col min="16153" max="16153" width="2.7109375" style="138" customWidth="1"/>
    <col min="16154" max="16154" width="9.140625" style="138" customWidth="1"/>
    <col min="16155" max="16155" width="2.5703125" style="138" bestFit="1" customWidth="1"/>
    <col min="16156" max="16156" width="9.140625" style="138" customWidth="1"/>
    <col min="16157" max="16157" width="2.5703125" style="138" bestFit="1" customWidth="1"/>
    <col min="16158" max="16384" width="9.140625" style="138"/>
  </cols>
  <sheetData>
    <row r="1" spans="1:29" ht="14.25">
      <c r="A1" s="511" t="s">
        <v>891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  <c r="P1" s="511"/>
      <c r="Q1" s="511"/>
      <c r="R1" s="511"/>
      <c r="S1" s="511"/>
      <c r="T1" s="511"/>
      <c r="U1" s="511"/>
      <c r="V1" s="511"/>
      <c r="W1" s="511"/>
      <c r="X1" s="511"/>
      <c r="Y1" s="668"/>
    </row>
    <row r="2" spans="1:29" ht="14.25" customHeight="1">
      <c r="A2" s="1097" t="s">
        <v>816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097"/>
      <c r="Y2" s="591"/>
    </row>
    <row r="3" spans="1:29" ht="15">
      <c r="A3" s="1097" t="s">
        <v>729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1097"/>
      <c r="W3" s="1097"/>
      <c r="X3" s="1097"/>
    </row>
    <row r="4" spans="1:29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1165"/>
      <c r="W4" s="1165"/>
      <c r="X4" s="1165"/>
      <c r="Z4" s="672"/>
      <c r="AA4" s="672"/>
      <c r="AB4" s="672"/>
      <c r="AC4" s="672"/>
    </row>
    <row r="5" spans="1:29" s="533" customFormat="1" ht="12.75" customHeight="1">
      <c r="A5" s="1335" t="s">
        <v>478</v>
      </c>
      <c r="B5" s="1353" t="s">
        <v>778</v>
      </c>
      <c r="C5" s="1353"/>
      <c r="D5" s="1353"/>
      <c r="E5" s="1356"/>
      <c r="F5" s="1333" t="s">
        <v>779</v>
      </c>
      <c r="G5" s="1334"/>
      <c r="H5" s="1334"/>
      <c r="I5" s="1334"/>
      <c r="J5" s="1334"/>
      <c r="K5" s="1334"/>
      <c r="L5" s="1334"/>
      <c r="M5" s="1334"/>
      <c r="N5" s="1334"/>
      <c r="O5" s="1334"/>
      <c r="P5" s="1334"/>
      <c r="Q5" s="1334"/>
      <c r="R5" s="1334"/>
      <c r="S5" s="1334"/>
      <c r="T5" s="1334"/>
      <c r="U5" s="1334"/>
      <c r="V5" s="1334"/>
      <c r="W5" s="1334"/>
      <c r="X5" s="1334"/>
      <c r="Y5" s="1334"/>
    </row>
    <row r="6" spans="1:29" s="533" customFormat="1">
      <c r="A6" s="1338"/>
      <c r="B6" s="1165"/>
      <c r="C6" s="1165"/>
      <c r="D6" s="1165"/>
      <c r="E6" s="1166"/>
      <c r="F6" s="1336"/>
      <c r="G6" s="1337"/>
      <c r="H6" s="1337"/>
      <c r="I6" s="1337"/>
      <c r="J6" s="1337"/>
      <c r="K6" s="1337"/>
      <c r="L6" s="1337"/>
      <c r="M6" s="1337"/>
      <c r="N6" s="1337"/>
      <c r="O6" s="1337"/>
      <c r="P6" s="1337"/>
      <c r="Q6" s="1337"/>
      <c r="R6" s="1337"/>
      <c r="S6" s="1337"/>
      <c r="T6" s="1337"/>
      <c r="U6" s="1337"/>
      <c r="V6" s="1337"/>
      <c r="W6" s="1337"/>
      <c r="X6" s="1337"/>
      <c r="Y6" s="1337"/>
    </row>
    <row r="7" spans="1:29" s="533" customFormat="1">
      <c r="A7" s="1282"/>
      <c r="B7" s="1165"/>
      <c r="C7" s="1165"/>
      <c r="D7" s="1165"/>
      <c r="E7" s="1166"/>
      <c r="F7" s="1339"/>
      <c r="G7" s="1340"/>
      <c r="H7" s="1340"/>
      <c r="I7" s="1340"/>
      <c r="J7" s="1340"/>
      <c r="K7" s="1340"/>
      <c r="L7" s="1340"/>
      <c r="M7" s="1340"/>
      <c r="N7" s="1340"/>
      <c r="O7" s="1340"/>
      <c r="P7" s="1340"/>
      <c r="Q7" s="1340"/>
      <c r="R7" s="1340"/>
      <c r="S7" s="1340"/>
      <c r="T7" s="1340"/>
      <c r="U7" s="1340"/>
      <c r="V7" s="1340"/>
      <c r="W7" s="1340"/>
      <c r="X7" s="1340"/>
      <c r="Y7" s="1340"/>
    </row>
    <row r="8" spans="1:29" s="533" customFormat="1" ht="12.75" customHeight="1">
      <c r="A8" s="1282"/>
      <c r="B8" s="1165"/>
      <c r="C8" s="1165"/>
      <c r="D8" s="1165"/>
      <c r="E8" s="1166"/>
      <c r="F8" s="1334" t="s">
        <v>752</v>
      </c>
      <c r="G8" s="1334"/>
      <c r="H8" s="1334"/>
      <c r="I8" s="1324"/>
      <c r="J8" s="1328" t="s">
        <v>780</v>
      </c>
      <c r="K8" s="1334"/>
      <c r="L8" s="1334"/>
      <c r="M8" s="1324"/>
      <c r="N8" s="1328" t="s">
        <v>781</v>
      </c>
      <c r="O8" s="1334"/>
      <c r="P8" s="1334"/>
      <c r="Q8" s="1324"/>
      <c r="R8" s="1328" t="s">
        <v>756</v>
      </c>
      <c r="S8" s="1334"/>
      <c r="T8" s="1334"/>
      <c r="U8" s="1335"/>
      <c r="V8" s="1333" t="s">
        <v>757</v>
      </c>
      <c r="W8" s="1334"/>
      <c r="X8" s="1334"/>
      <c r="Y8" s="1334"/>
      <c r="Z8" s="1333" t="s">
        <v>758</v>
      </c>
      <c r="AA8" s="1334"/>
      <c r="AB8" s="1334"/>
      <c r="AC8" s="1334"/>
    </row>
    <row r="9" spans="1:29" s="533" customFormat="1" ht="12.75" customHeight="1">
      <c r="A9" s="1282"/>
      <c r="B9" s="1167"/>
      <c r="C9" s="1167"/>
      <c r="D9" s="1167"/>
      <c r="E9" s="1168"/>
      <c r="F9" s="1347"/>
      <c r="G9" s="1347"/>
      <c r="H9" s="1347"/>
      <c r="I9" s="1345"/>
      <c r="J9" s="1344"/>
      <c r="K9" s="1347"/>
      <c r="L9" s="1347"/>
      <c r="M9" s="1345"/>
      <c r="N9" s="1344"/>
      <c r="O9" s="1347"/>
      <c r="P9" s="1347"/>
      <c r="Q9" s="1345"/>
      <c r="R9" s="1352"/>
      <c r="S9" s="1340"/>
      <c r="T9" s="1340"/>
      <c r="U9" s="1341"/>
      <c r="V9" s="1339"/>
      <c r="W9" s="1340"/>
      <c r="X9" s="1340"/>
      <c r="Y9" s="1340"/>
      <c r="Z9" s="1339"/>
      <c r="AA9" s="1340"/>
      <c r="AB9" s="1340"/>
      <c r="AC9" s="1340"/>
    </row>
    <row r="10" spans="1:29" s="533" customFormat="1">
      <c r="A10" s="1282"/>
      <c r="B10" s="1165" t="s">
        <v>38</v>
      </c>
      <c r="C10" s="1342"/>
      <c r="D10" s="1329" t="s">
        <v>314</v>
      </c>
      <c r="E10" s="1325"/>
      <c r="F10" s="1165" t="s">
        <v>38</v>
      </c>
      <c r="G10" s="1342"/>
      <c r="H10" s="1348" t="s">
        <v>314</v>
      </c>
      <c r="I10" s="1349"/>
      <c r="J10" s="1165" t="s">
        <v>38</v>
      </c>
      <c r="K10" s="1342"/>
      <c r="L10" s="1348" t="s">
        <v>314</v>
      </c>
      <c r="M10" s="1349"/>
      <c r="N10" s="1165" t="s">
        <v>38</v>
      </c>
      <c r="O10" s="1342"/>
      <c r="P10" s="1348" t="s">
        <v>314</v>
      </c>
      <c r="Q10" s="1355"/>
      <c r="R10" s="1358" t="s">
        <v>38</v>
      </c>
      <c r="S10" s="1356"/>
      <c r="T10" s="1336" t="s">
        <v>314</v>
      </c>
      <c r="U10" s="1338"/>
      <c r="V10" s="1165" t="s">
        <v>38</v>
      </c>
      <c r="W10" s="1342"/>
      <c r="X10" s="1333" t="s">
        <v>314</v>
      </c>
      <c r="Y10" s="1334"/>
      <c r="Z10" s="1358" t="s">
        <v>38</v>
      </c>
      <c r="AA10" s="1356"/>
      <c r="AB10" s="1333" t="s">
        <v>314</v>
      </c>
      <c r="AC10" s="1334"/>
    </row>
    <row r="11" spans="1:29" s="533" customFormat="1">
      <c r="A11" s="1283"/>
      <c r="B11" s="1357"/>
      <c r="C11" s="1343"/>
      <c r="D11" s="1344"/>
      <c r="E11" s="1345"/>
      <c r="F11" s="1357"/>
      <c r="G11" s="1343"/>
      <c r="H11" s="1344"/>
      <c r="I11" s="1345"/>
      <c r="J11" s="1357"/>
      <c r="K11" s="1343"/>
      <c r="L11" s="1344"/>
      <c r="M11" s="1345"/>
      <c r="N11" s="1357"/>
      <c r="O11" s="1343"/>
      <c r="P11" s="1344"/>
      <c r="Q11" s="1347"/>
      <c r="R11" s="1359"/>
      <c r="S11" s="1360"/>
      <c r="T11" s="1339"/>
      <c r="U11" s="1341"/>
      <c r="V11" s="1357"/>
      <c r="W11" s="1343"/>
      <c r="X11" s="1339"/>
      <c r="Y11" s="1340"/>
      <c r="Z11" s="1359"/>
      <c r="AA11" s="1360"/>
      <c r="AB11" s="1339"/>
      <c r="AC11" s="1340"/>
    </row>
    <row r="12" spans="1:29">
      <c r="A12" s="624"/>
      <c r="B12" s="688"/>
      <c r="C12" s="688"/>
      <c r="D12" s="688"/>
      <c r="E12" s="688"/>
      <c r="F12" s="688"/>
      <c r="G12" s="688"/>
      <c r="H12" s="688"/>
      <c r="I12" s="688"/>
      <c r="J12" s="688"/>
      <c r="K12" s="688"/>
      <c r="L12" s="688"/>
      <c r="M12" s="688"/>
      <c r="N12" s="688"/>
      <c r="O12" s="688"/>
      <c r="P12" s="688"/>
      <c r="Q12" s="688"/>
      <c r="R12" s="688"/>
      <c r="S12" s="688"/>
      <c r="T12" s="688"/>
      <c r="U12" s="688"/>
      <c r="V12" s="688"/>
      <c r="W12" s="688"/>
      <c r="X12" s="688"/>
      <c r="Y12" s="545"/>
      <c r="Z12" s="688"/>
      <c r="AA12" s="688"/>
      <c r="AB12" s="688"/>
      <c r="AC12" s="545"/>
    </row>
    <row r="13" spans="1:29">
      <c r="A13" s="624"/>
      <c r="B13" s="688"/>
      <c r="C13" s="688"/>
      <c r="D13" s="688"/>
      <c r="E13" s="688"/>
      <c r="F13" s="688"/>
      <c r="G13" s="688"/>
      <c r="H13" s="688"/>
      <c r="I13" s="688"/>
      <c r="J13" s="688"/>
      <c r="K13" s="688"/>
      <c r="L13" s="688"/>
      <c r="M13" s="688"/>
      <c r="N13" s="688"/>
      <c r="O13" s="688"/>
      <c r="P13" s="688"/>
      <c r="Q13" s="688"/>
      <c r="R13" s="688"/>
      <c r="S13" s="688"/>
      <c r="T13" s="688"/>
      <c r="U13" s="688"/>
      <c r="V13" s="688"/>
      <c r="W13" s="688"/>
      <c r="X13" s="688"/>
      <c r="Y13" s="545"/>
      <c r="Z13" s="688"/>
      <c r="AA13" s="688"/>
      <c r="AB13" s="688"/>
      <c r="AC13" s="545"/>
    </row>
    <row r="14" spans="1:29">
      <c r="A14" s="599" t="s">
        <v>300</v>
      </c>
      <c r="B14" s="575" t="s">
        <v>300</v>
      </c>
      <c r="C14" s="575"/>
      <c r="D14" s="575" t="s">
        <v>300</v>
      </c>
      <c r="E14" s="575"/>
      <c r="F14" s="575" t="s">
        <v>300</v>
      </c>
      <c r="G14" s="575"/>
      <c r="H14" s="575" t="s">
        <v>300</v>
      </c>
      <c r="I14" s="575"/>
      <c r="J14" s="1277"/>
      <c r="K14" s="1277"/>
      <c r="L14" s="1277"/>
      <c r="M14" s="1277"/>
      <c r="N14" s="1277"/>
      <c r="O14" s="1277"/>
      <c r="P14" s="1277"/>
      <c r="Q14" s="1277"/>
      <c r="R14" s="1277"/>
      <c r="S14" s="1277"/>
      <c r="T14" s="1277"/>
      <c r="U14" s="576"/>
      <c r="V14" s="1136"/>
      <c r="W14" s="1136"/>
      <c r="X14" s="1136"/>
      <c r="Y14" s="545"/>
      <c r="Z14" s="1136"/>
      <c r="AA14" s="1136"/>
      <c r="AB14" s="1136"/>
      <c r="AC14" s="545"/>
    </row>
    <row r="15" spans="1:29" ht="12.75" customHeight="1">
      <c r="A15" s="599"/>
      <c r="B15" s="1157" t="s">
        <v>777</v>
      </c>
      <c r="C15" s="1157"/>
      <c r="D15" s="1157"/>
      <c r="E15" s="1157"/>
      <c r="F15" s="1157"/>
      <c r="G15" s="575"/>
      <c r="H15" s="599"/>
      <c r="I15" s="599"/>
      <c r="J15" s="673"/>
      <c r="K15" s="673"/>
      <c r="L15" s="673"/>
      <c r="M15" s="673"/>
      <c r="N15" s="673"/>
      <c r="O15" s="673"/>
      <c r="P15" s="673"/>
      <c r="Q15" s="673"/>
      <c r="R15" s="673"/>
      <c r="S15" s="673"/>
      <c r="T15" s="673"/>
      <c r="U15" s="673"/>
      <c r="V15" s="599"/>
      <c r="W15" s="599"/>
      <c r="X15" s="575"/>
      <c r="Y15" s="545"/>
      <c r="Z15" s="599"/>
      <c r="AA15" s="599"/>
      <c r="AB15" s="575"/>
      <c r="AC15" s="545"/>
    </row>
    <row r="16" spans="1:29" ht="12.75" customHeight="1">
      <c r="A16" s="599"/>
      <c r="B16" s="575"/>
      <c r="C16" s="575"/>
      <c r="D16" s="575"/>
      <c r="E16" s="575"/>
      <c r="F16" s="575"/>
      <c r="G16" s="575"/>
      <c r="H16" s="599"/>
      <c r="I16" s="599"/>
      <c r="J16" s="673"/>
      <c r="K16" s="673"/>
      <c r="L16" s="673"/>
      <c r="M16" s="673"/>
      <c r="N16" s="673"/>
      <c r="O16" s="673"/>
      <c r="P16" s="673"/>
      <c r="Q16" s="673"/>
      <c r="R16" s="673"/>
      <c r="S16" s="673"/>
      <c r="T16" s="673"/>
      <c r="U16" s="673"/>
      <c r="V16" s="599"/>
      <c r="W16" s="599"/>
      <c r="X16" s="575"/>
      <c r="Y16" s="545"/>
      <c r="Z16" s="599"/>
      <c r="AA16" s="599"/>
      <c r="AB16" s="575"/>
      <c r="AC16" s="545"/>
    </row>
    <row r="17" spans="1:30">
      <c r="A17" s="593" t="s">
        <v>16</v>
      </c>
      <c r="B17" s="603">
        <v>23.8</v>
      </c>
      <c r="C17" s="603" t="s">
        <v>578</v>
      </c>
      <c r="D17" s="603">
        <v>22470.5</v>
      </c>
      <c r="E17" s="603" t="s">
        <v>578</v>
      </c>
      <c r="F17" s="603">
        <v>6.2</v>
      </c>
      <c r="G17" s="603" t="s">
        <v>578</v>
      </c>
      <c r="H17" s="603">
        <v>2166.6</v>
      </c>
      <c r="I17" s="603" t="s">
        <v>578</v>
      </c>
      <c r="J17" s="603">
        <v>7.4</v>
      </c>
      <c r="K17" s="603" t="s">
        <v>578</v>
      </c>
      <c r="L17" s="603">
        <v>3826.6</v>
      </c>
      <c r="M17" s="603" t="s">
        <v>578</v>
      </c>
      <c r="N17" s="603">
        <v>7.1</v>
      </c>
      <c r="O17" s="603" t="s">
        <v>578</v>
      </c>
      <c r="P17" s="603">
        <v>7682.8</v>
      </c>
      <c r="Q17" s="603" t="s">
        <v>578</v>
      </c>
      <c r="R17" s="603">
        <v>2.6</v>
      </c>
      <c r="S17" s="603" t="s">
        <v>578</v>
      </c>
      <c r="T17" s="603">
        <v>4985.3999999999996</v>
      </c>
      <c r="U17" s="603" t="s">
        <v>578</v>
      </c>
      <c r="V17" s="603">
        <v>0.5</v>
      </c>
      <c r="W17" s="603" t="s">
        <v>578</v>
      </c>
      <c r="X17" s="603">
        <v>2287.1</v>
      </c>
      <c r="Y17" s="603" t="s">
        <v>578</v>
      </c>
      <c r="Z17" s="603">
        <v>0.1</v>
      </c>
      <c r="AA17" s="603" t="s">
        <v>578</v>
      </c>
      <c r="AB17" s="603">
        <v>1521.9</v>
      </c>
      <c r="AC17" s="603" t="s">
        <v>578</v>
      </c>
    </row>
    <row r="18" spans="1:30">
      <c r="A18" s="593"/>
      <c r="B18" s="603"/>
      <c r="C18" s="603"/>
      <c r="D18" s="603"/>
      <c r="E18" s="603"/>
      <c r="F18" s="603"/>
      <c r="G18" s="603"/>
      <c r="H18" s="603"/>
      <c r="I18" s="603"/>
      <c r="J18" s="603"/>
      <c r="K18" s="603"/>
      <c r="L18" s="603"/>
      <c r="M18" s="603"/>
      <c r="N18" s="603"/>
      <c r="O18" s="603"/>
      <c r="P18" s="603"/>
      <c r="Q18" s="603"/>
      <c r="R18" s="603"/>
      <c r="S18" s="603"/>
      <c r="T18" s="603"/>
      <c r="U18" s="603"/>
      <c r="V18" s="603"/>
      <c r="W18" s="603"/>
      <c r="X18" s="603"/>
      <c r="Y18" s="545"/>
      <c r="Z18" s="603"/>
      <c r="AA18" s="603"/>
      <c r="AB18" s="603"/>
      <c r="AC18" s="545"/>
    </row>
    <row r="19" spans="1:30">
      <c r="A19" s="593" t="s">
        <v>96</v>
      </c>
      <c r="B19" s="603">
        <v>2.4</v>
      </c>
      <c r="C19" s="603" t="s">
        <v>578</v>
      </c>
      <c r="D19" s="603">
        <v>1473</v>
      </c>
      <c r="E19" s="603" t="s">
        <v>578</v>
      </c>
      <c r="F19" s="603">
        <v>0.9</v>
      </c>
      <c r="G19" s="603" t="s">
        <v>597</v>
      </c>
      <c r="H19" s="603">
        <v>293.10000000000002</v>
      </c>
      <c r="I19" s="603" t="s">
        <v>597</v>
      </c>
      <c r="J19" s="603">
        <v>0.8</v>
      </c>
      <c r="K19" s="603" t="s">
        <v>597</v>
      </c>
      <c r="L19" s="603">
        <v>392.4</v>
      </c>
      <c r="M19" s="603" t="s">
        <v>597</v>
      </c>
      <c r="N19" s="603">
        <v>0.6</v>
      </c>
      <c r="O19" s="603" t="s">
        <v>597</v>
      </c>
      <c r="P19" s="603">
        <v>613.4</v>
      </c>
      <c r="Q19" s="603" t="s">
        <v>597</v>
      </c>
      <c r="R19" s="603">
        <v>0.1</v>
      </c>
      <c r="S19" s="603" t="s">
        <v>598</v>
      </c>
      <c r="T19" s="603">
        <v>160.9</v>
      </c>
      <c r="U19" s="603" t="s">
        <v>598</v>
      </c>
      <c r="V19" s="681" t="s">
        <v>272</v>
      </c>
      <c r="W19" s="681" t="s">
        <v>745</v>
      </c>
      <c r="X19" s="681" t="s">
        <v>272</v>
      </c>
      <c r="Y19" s="681" t="s">
        <v>745</v>
      </c>
      <c r="Z19" s="603" t="s">
        <v>377</v>
      </c>
      <c r="AA19" s="603"/>
      <c r="AB19" s="603" t="s">
        <v>377</v>
      </c>
      <c r="AC19" s="603"/>
    </row>
    <row r="20" spans="1:30">
      <c r="A20" s="593" t="s">
        <v>97</v>
      </c>
      <c r="B20" s="603">
        <v>5.0999999999999996</v>
      </c>
      <c r="C20" s="603" t="s">
        <v>578</v>
      </c>
      <c r="D20" s="603">
        <v>2848.3</v>
      </c>
      <c r="E20" s="603" t="s">
        <v>578</v>
      </c>
      <c r="F20" s="603">
        <v>2.1</v>
      </c>
      <c r="G20" s="603" t="s">
        <v>597</v>
      </c>
      <c r="H20" s="603">
        <v>521.9</v>
      </c>
      <c r="I20" s="603" t="s">
        <v>597</v>
      </c>
      <c r="J20" s="603">
        <v>1.6</v>
      </c>
      <c r="K20" s="603" t="s">
        <v>597</v>
      </c>
      <c r="L20" s="603">
        <v>764.5</v>
      </c>
      <c r="M20" s="603" t="s">
        <v>597</v>
      </c>
      <c r="N20" s="603">
        <v>1.1000000000000001</v>
      </c>
      <c r="O20" s="603" t="s">
        <v>597</v>
      </c>
      <c r="P20" s="603">
        <v>1110.5</v>
      </c>
      <c r="Q20" s="603" t="s">
        <v>597</v>
      </c>
      <c r="R20" s="603">
        <v>0.3</v>
      </c>
      <c r="S20" s="603" t="s">
        <v>598</v>
      </c>
      <c r="T20" s="603">
        <v>428.9</v>
      </c>
      <c r="U20" s="603" t="s">
        <v>598</v>
      </c>
      <c r="V20" s="681" t="s">
        <v>272</v>
      </c>
      <c r="W20" s="681" t="s">
        <v>745</v>
      </c>
      <c r="X20" s="681" t="s">
        <v>272</v>
      </c>
      <c r="Y20" s="681" t="s">
        <v>745</v>
      </c>
      <c r="Z20" s="603" t="s">
        <v>377</v>
      </c>
      <c r="AA20" s="603"/>
      <c r="AB20" s="603" t="s">
        <v>377</v>
      </c>
      <c r="AC20" s="603"/>
    </row>
    <row r="21" spans="1:30">
      <c r="A21" s="593" t="s">
        <v>98</v>
      </c>
      <c r="B21" s="603">
        <v>0.1</v>
      </c>
      <c r="C21" s="603" t="s">
        <v>578</v>
      </c>
      <c r="D21" s="603">
        <v>509.9</v>
      </c>
      <c r="E21" s="603" t="s">
        <v>578</v>
      </c>
      <c r="F21" s="603">
        <v>0</v>
      </c>
      <c r="G21" s="603" t="s">
        <v>578</v>
      </c>
      <c r="H21" s="603">
        <v>36.4</v>
      </c>
      <c r="I21" s="603" t="s">
        <v>578</v>
      </c>
      <c r="J21" s="603">
        <v>0</v>
      </c>
      <c r="K21" s="603" t="s">
        <v>578</v>
      </c>
      <c r="L21" s="603">
        <v>41.3</v>
      </c>
      <c r="M21" s="603" t="s">
        <v>578</v>
      </c>
      <c r="N21" s="603">
        <v>0</v>
      </c>
      <c r="O21" s="603" t="s">
        <v>578</v>
      </c>
      <c r="P21" s="603">
        <v>64.400000000000006</v>
      </c>
      <c r="Q21" s="603" t="s">
        <v>578</v>
      </c>
      <c r="R21" s="603">
        <v>0</v>
      </c>
      <c r="S21" s="603" t="s">
        <v>578</v>
      </c>
      <c r="T21" s="603">
        <v>94.1</v>
      </c>
      <c r="U21" s="603" t="s">
        <v>578</v>
      </c>
      <c r="V21" s="603">
        <v>0</v>
      </c>
      <c r="W21" s="603" t="s">
        <v>578</v>
      </c>
      <c r="X21" s="603">
        <v>119.7</v>
      </c>
      <c r="Y21" s="603" t="s">
        <v>578</v>
      </c>
      <c r="Z21" s="603">
        <v>0</v>
      </c>
      <c r="AA21" s="603" t="s">
        <v>578</v>
      </c>
      <c r="AB21" s="603">
        <v>154.1</v>
      </c>
      <c r="AC21" s="603" t="s">
        <v>578</v>
      </c>
    </row>
    <row r="22" spans="1:30">
      <c r="A22" s="593" t="s">
        <v>99</v>
      </c>
      <c r="B22" s="684">
        <v>1.1000000000000001</v>
      </c>
      <c r="C22" s="684" t="s">
        <v>578</v>
      </c>
      <c r="D22" s="684">
        <v>487.9</v>
      </c>
      <c r="E22" s="684" t="s">
        <v>578</v>
      </c>
      <c r="F22" s="603">
        <v>0.6</v>
      </c>
      <c r="G22" s="603" t="s">
        <v>597</v>
      </c>
      <c r="H22" s="603">
        <v>100.7</v>
      </c>
      <c r="I22" s="603" t="s">
        <v>597</v>
      </c>
      <c r="J22" s="603">
        <v>0.3</v>
      </c>
      <c r="K22" s="603" t="s">
        <v>597</v>
      </c>
      <c r="L22" s="603">
        <v>149</v>
      </c>
      <c r="M22" s="603" t="s">
        <v>578</v>
      </c>
      <c r="N22" s="603">
        <v>0.1</v>
      </c>
      <c r="O22" s="603" t="s">
        <v>597</v>
      </c>
      <c r="P22" s="603">
        <v>166.1</v>
      </c>
      <c r="Q22" s="603" t="s">
        <v>578</v>
      </c>
      <c r="R22" s="603">
        <v>0</v>
      </c>
      <c r="S22" s="603" t="s">
        <v>597</v>
      </c>
      <c r="T22" s="690" t="s">
        <v>52</v>
      </c>
      <c r="U22" s="690"/>
      <c r="V22" s="603">
        <v>0</v>
      </c>
      <c r="W22" s="603" t="s">
        <v>578</v>
      </c>
      <c r="X22" s="690" t="s">
        <v>52</v>
      </c>
      <c r="Y22" s="690"/>
      <c r="Z22" s="603" t="s">
        <v>377</v>
      </c>
      <c r="AA22" s="603"/>
      <c r="AB22" s="603" t="s">
        <v>377</v>
      </c>
      <c r="AC22" s="603"/>
    </row>
    <row r="23" spans="1:30">
      <c r="A23" s="593" t="s">
        <v>100</v>
      </c>
      <c r="B23" s="603">
        <v>0.2</v>
      </c>
      <c r="C23" s="603" t="s">
        <v>578</v>
      </c>
      <c r="D23" s="603">
        <v>618.4</v>
      </c>
      <c r="E23" s="603" t="s">
        <v>578</v>
      </c>
      <c r="F23" s="603">
        <v>0</v>
      </c>
      <c r="G23" s="603" t="s">
        <v>578</v>
      </c>
      <c r="H23" s="603">
        <v>23.6</v>
      </c>
      <c r="I23" s="603" t="s">
        <v>578</v>
      </c>
      <c r="J23" s="603">
        <v>0</v>
      </c>
      <c r="K23" s="603" t="s">
        <v>578</v>
      </c>
      <c r="L23" s="603">
        <v>44.3</v>
      </c>
      <c r="M23" s="603" t="s">
        <v>578</v>
      </c>
      <c r="N23" s="603">
        <v>0</v>
      </c>
      <c r="O23" s="603" t="s">
        <v>578</v>
      </c>
      <c r="P23" s="603">
        <v>78.2</v>
      </c>
      <c r="Q23" s="603" t="s">
        <v>578</v>
      </c>
      <c r="R23" s="603">
        <v>0</v>
      </c>
      <c r="S23" s="603" t="s">
        <v>578</v>
      </c>
      <c r="T23" s="603">
        <v>135.80000000000001</v>
      </c>
      <c r="U23" s="603" t="s">
        <v>578</v>
      </c>
      <c r="V23" s="603">
        <v>0</v>
      </c>
      <c r="W23" s="603" t="s">
        <v>578</v>
      </c>
      <c r="X23" s="603">
        <v>128.4</v>
      </c>
      <c r="Y23" s="603" t="s">
        <v>578</v>
      </c>
      <c r="Z23" s="603">
        <v>0</v>
      </c>
      <c r="AA23" s="603" t="s">
        <v>578</v>
      </c>
      <c r="AB23" s="603">
        <v>208.1</v>
      </c>
      <c r="AC23" s="603" t="s">
        <v>578</v>
      </c>
      <c r="AD23" s="603"/>
    </row>
    <row r="24" spans="1:30">
      <c r="A24" s="593" t="s">
        <v>101</v>
      </c>
      <c r="B24" s="603">
        <v>6.4</v>
      </c>
      <c r="C24" s="603" t="s">
        <v>578</v>
      </c>
      <c r="D24" s="603">
        <v>7600.4</v>
      </c>
      <c r="E24" s="603" t="s">
        <v>578</v>
      </c>
      <c r="F24" s="603">
        <v>1</v>
      </c>
      <c r="G24" s="603" t="s">
        <v>597</v>
      </c>
      <c r="H24" s="603">
        <v>516</v>
      </c>
      <c r="I24" s="603" t="s">
        <v>597</v>
      </c>
      <c r="J24" s="603">
        <v>1.9</v>
      </c>
      <c r="K24" s="603" t="s">
        <v>597</v>
      </c>
      <c r="L24" s="603">
        <v>969.8</v>
      </c>
      <c r="M24" s="603" t="s">
        <v>597</v>
      </c>
      <c r="N24" s="603">
        <v>2.2000000000000002</v>
      </c>
      <c r="O24" s="603" t="s">
        <v>597</v>
      </c>
      <c r="P24" s="603">
        <v>2425.4</v>
      </c>
      <c r="Q24" s="603" t="s">
        <v>597</v>
      </c>
      <c r="R24" s="603">
        <v>1</v>
      </c>
      <c r="S24" s="603" t="s">
        <v>597</v>
      </c>
      <c r="T24" s="603">
        <v>2096.4</v>
      </c>
      <c r="U24" s="603" t="s">
        <v>597</v>
      </c>
      <c r="V24" s="603">
        <v>0.3</v>
      </c>
      <c r="W24" s="603" t="s">
        <v>597</v>
      </c>
      <c r="X24" s="603">
        <v>1306.2</v>
      </c>
      <c r="Y24" s="603" t="s">
        <v>597</v>
      </c>
      <c r="Z24" s="603">
        <v>0</v>
      </c>
      <c r="AA24" s="603" t="s">
        <v>597</v>
      </c>
      <c r="AB24" s="603">
        <v>286.5</v>
      </c>
      <c r="AC24" s="603" t="s">
        <v>597</v>
      </c>
    </row>
    <row r="25" spans="1:30">
      <c r="A25" s="593" t="s">
        <v>102</v>
      </c>
      <c r="B25" s="603">
        <v>6.7</v>
      </c>
      <c r="C25" s="603" t="s">
        <v>578</v>
      </c>
      <c r="D25" s="603">
        <v>5488.5</v>
      </c>
      <c r="E25" s="603" t="s">
        <v>578</v>
      </c>
      <c r="F25" s="603">
        <v>1.2</v>
      </c>
      <c r="G25" s="603" t="s">
        <v>597</v>
      </c>
      <c r="H25" s="603">
        <v>499.9</v>
      </c>
      <c r="I25" s="603" t="s">
        <v>597</v>
      </c>
      <c r="J25" s="603">
        <v>2.2000000000000002</v>
      </c>
      <c r="K25" s="603" t="s">
        <v>597</v>
      </c>
      <c r="L25" s="603">
        <v>1132.5999999999999</v>
      </c>
      <c r="M25" s="603" t="s">
        <v>597</v>
      </c>
      <c r="N25" s="603">
        <v>2.5</v>
      </c>
      <c r="O25" s="603" t="s">
        <v>578</v>
      </c>
      <c r="P25" s="603">
        <v>2495.8000000000002</v>
      </c>
      <c r="Q25" s="603" t="s">
        <v>578</v>
      </c>
      <c r="R25" s="603">
        <v>0.8</v>
      </c>
      <c r="S25" s="603" t="s">
        <v>597</v>
      </c>
      <c r="T25" s="603">
        <v>1197.4000000000001</v>
      </c>
      <c r="U25" s="603" t="s">
        <v>597</v>
      </c>
      <c r="V25" s="603">
        <v>0</v>
      </c>
      <c r="W25" s="603" t="s">
        <v>598</v>
      </c>
      <c r="X25" s="603">
        <v>146.4</v>
      </c>
      <c r="Y25" s="603" t="s">
        <v>598</v>
      </c>
      <c r="Z25" s="681" t="s">
        <v>272</v>
      </c>
      <c r="AA25" s="681" t="s">
        <v>745</v>
      </c>
      <c r="AB25" s="681" t="s">
        <v>272</v>
      </c>
      <c r="AC25" s="681" t="s">
        <v>745</v>
      </c>
    </row>
    <row r="26" spans="1:30">
      <c r="A26" s="593" t="s">
        <v>103</v>
      </c>
      <c r="B26" s="603">
        <v>0.3</v>
      </c>
      <c r="C26" s="603" t="s">
        <v>597</v>
      </c>
      <c r="D26" s="603">
        <v>181.3</v>
      </c>
      <c r="E26" s="603" t="s">
        <v>597</v>
      </c>
      <c r="F26" s="603">
        <v>0.1</v>
      </c>
      <c r="G26" s="603" t="s">
        <v>598</v>
      </c>
      <c r="H26" s="603">
        <v>30.8</v>
      </c>
      <c r="I26" s="603" t="s">
        <v>598</v>
      </c>
      <c r="J26" s="603">
        <v>0.1</v>
      </c>
      <c r="K26" s="603" t="s">
        <v>597</v>
      </c>
      <c r="L26" s="603">
        <v>57.1</v>
      </c>
      <c r="M26" s="603" t="s">
        <v>597</v>
      </c>
      <c r="N26" s="603">
        <v>0.1</v>
      </c>
      <c r="O26" s="603" t="s">
        <v>597</v>
      </c>
      <c r="P26" s="603">
        <v>77.3</v>
      </c>
      <c r="Q26" s="603" t="s">
        <v>597</v>
      </c>
      <c r="R26" s="604" t="s">
        <v>52</v>
      </c>
      <c r="S26" s="681"/>
      <c r="T26" s="604" t="s">
        <v>52</v>
      </c>
      <c r="U26" s="681"/>
      <c r="V26" s="603" t="s">
        <v>377</v>
      </c>
      <c r="W26" s="603"/>
      <c r="X26" s="603" t="s">
        <v>377</v>
      </c>
      <c r="Y26" s="681"/>
      <c r="Z26" s="604" t="s">
        <v>52</v>
      </c>
      <c r="AA26" s="681"/>
      <c r="AB26" s="604" t="s">
        <v>52</v>
      </c>
      <c r="AC26" s="603"/>
    </row>
    <row r="27" spans="1:30">
      <c r="A27" s="593" t="s">
        <v>104</v>
      </c>
      <c r="B27" s="603">
        <v>0</v>
      </c>
      <c r="C27" s="603" t="s">
        <v>578</v>
      </c>
      <c r="D27" s="603">
        <v>5.8</v>
      </c>
      <c r="E27" s="603" t="s">
        <v>578</v>
      </c>
      <c r="F27" s="603">
        <v>0</v>
      </c>
      <c r="G27" s="603" t="s">
        <v>578</v>
      </c>
      <c r="H27" s="603">
        <v>0.9</v>
      </c>
      <c r="I27" s="603" t="s">
        <v>578</v>
      </c>
      <c r="J27" s="603">
        <v>0</v>
      </c>
      <c r="K27" s="603" t="s">
        <v>578</v>
      </c>
      <c r="L27" s="603">
        <v>3.5</v>
      </c>
      <c r="M27" s="603" t="s">
        <v>578</v>
      </c>
      <c r="N27" s="603">
        <v>0</v>
      </c>
      <c r="O27" s="603" t="s">
        <v>578</v>
      </c>
      <c r="P27" s="603">
        <v>1.5</v>
      </c>
      <c r="Q27" s="603" t="s">
        <v>578</v>
      </c>
      <c r="R27" s="603" t="s">
        <v>377</v>
      </c>
      <c r="S27" s="603"/>
      <c r="T27" s="603" t="s">
        <v>377</v>
      </c>
      <c r="U27" s="603"/>
      <c r="V27" s="603" t="s">
        <v>377</v>
      </c>
      <c r="W27" s="603"/>
      <c r="X27" s="603" t="s">
        <v>377</v>
      </c>
      <c r="Y27" s="681"/>
      <c r="Z27" s="681" t="s">
        <v>377</v>
      </c>
      <c r="AA27" s="603"/>
      <c r="AB27" s="603" t="s">
        <v>377</v>
      </c>
      <c r="AC27" s="603"/>
    </row>
    <row r="28" spans="1:30">
      <c r="A28" s="593" t="s">
        <v>105</v>
      </c>
      <c r="B28" s="603">
        <v>0.2</v>
      </c>
      <c r="C28" s="603" t="s">
        <v>578</v>
      </c>
      <c r="D28" s="603">
        <v>442.2</v>
      </c>
      <c r="E28" s="603" t="s">
        <v>578</v>
      </c>
      <c r="F28" s="603">
        <v>0</v>
      </c>
      <c r="G28" s="603" t="s">
        <v>578</v>
      </c>
      <c r="H28" s="603">
        <v>30.8</v>
      </c>
      <c r="I28" s="603" t="s">
        <v>578</v>
      </c>
      <c r="J28" s="603">
        <v>0</v>
      </c>
      <c r="K28" s="603" t="s">
        <v>578</v>
      </c>
      <c r="L28" s="603">
        <v>19.7</v>
      </c>
      <c r="M28" s="603" t="s">
        <v>578</v>
      </c>
      <c r="N28" s="603">
        <v>0</v>
      </c>
      <c r="O28" s="603" t="s">
        <v>578</v>
      </c>
      <c r="P28" s="603">
        <v>50.1</v>
      </c>
      <c r="Q28" s="603" t="s">
        <v>578</v>
      </c>
      <c r="R28" s="603">
        <v>0</v>
      </c>
      <c r="S28" s="603" t="s">
        <v>578</v>
      </c>
      <c r="T28" s="603">
        <v>95.2</v>
      </c>
      <c r="U28" s="603" t="s">
        <v>578</v>
      </c>
      <c r="V28" s="603">
        <v>0</v>
      </c>
      <c r="W28" s="603" t="s">
        <v>578</v>
      </c>
      <c r="X28" s="603">
        <v>131.4</v>
      </c>
      <c r="Y28" s="603" t="s">
        <v>578</v>
      </c>
      <c r="Z28" s="603">
        <v>0</v>
      </c>
      <c r="AA28" s="603" t="s">
        <v>578</v>
      </c>
      <c r="AB28" s="603">
        <v>115</v>
      </c>
      <c r="AC28" s="603" t="s">
        <v>578</v>
      </c>
    </row>
    <row r="29" spans="1:30">
      <c r="A29" s="575" t="s">
        <v>769</v>
      </c>
      <c r="B29" s="682">
        <v>0.2</v>
      </c>
      <c r="C29" s="603" t="s">
        <v>578</v>
      </c>
      <c r="D29" s="603">
        <v>904.6</v>
      </c>
      <c r="E29" s="603" t="s">
        <v>578</v>
      </c>
      <c r="F29" s="603">
        <v>0</v>
      </c>
      <c r="G29" s="603" t="s">
        <v>578</v>
      </c>
      <c r="H29" s="603">
        <v>48</v>
      </c>
      <c r="I29" s="603" t="s">
        <v>578</v>
      </c>
      <c r="J29" s="603">
        <v>0</v>
      </c>
      <c r="K29" s="603" t="s">
        <v>578</v>
      </c>
      <c r="L29" s="603">
        <v>38.799999999999997</v>
      </c>
      <c r="M29" s="603" t="s">
        <v>578</v>
      </c>
      <c r="N29" s="603">
        <v>0</v>
      </c>
      <c r="O29" s="603" t="s">
        <v>578</v>
      </c>
      <c r="P29" s="603">
        <v>67.400000000000006</v>
      </c>
      <c r="Q29" s="603" t="s">
        <v>578</v>
      </c>
      <c r="R29" s="603">
        <v>0</v>
      </c>
      <c r="S29" s="603" t="s">
        <v>578</v>
      </c>
      <c r="T29" s="603">
        <v>152</v>
      </c>
      <c r="U29" s="603" t="s">
        <v>578</v>
      </c>
      <c r="V29" s="603">
        <v>0</v>
      </c>
      <c r="W29" s="603" t="s">
        <v>578</v>
      </c>
      <c r="X29" s="603">
        <v>138.6</v>
      </c>
      <c r="Y29" s="603" t="s">
        <v>578</v>
      </c>
      <c r="Z29" s="603">
        <v>0</v>
      </c>
      <c r="AA29" s="603" t="s">
        <v>578</v>
      </c>
      <c r="AB29" s="603">
        <v>460</v>
      </c>
      <c r="AC29" s="603" t="s">
        <v>578</v>
      </c>
    </row>
    <row r="30" spans="1:30">
      <c r="A30" s="575" t="s">
        <v>107</v>
      </c>
      <c r="B30" s="682">
        <v>1</v>
      </c>
      <c r="C30" s="603" t="s">
        <v>578</v>
      </c>
      <c r="D30" s="603">
        <v>1334.3</v>
      </c>
      <c r="E30" s="603" t="s">
        <v>578</v>
      </c>
      <c r="F30" s="603">
        <v>0.1</v>
      </c>
      <c r="G30" s="603" t="s">
        <v>598</v>
      </c>
      <c r="H30" s="603">
        <v>45.1</v>
      </c>
      <c r="I30" s="603" t="s">
        <v>599</v>
      </c>
      <c r="J30" s="603">
        <v>0.3</v>
      </c>
      <c r="K30" s="603" t="s">
        <v>597</v>
      </c>
      <c r="L30" s="603">
        <v>161.1</v>
      </c>
      <c r="M30" s="603" t="s">
        <v>597</v>
      </c>
      <c r="N30" s="603">
        <v>0.3</v>
      </c>
      <c r="O30" s="603" t="s">
        <v>597</v>
      </c>
      <c r="P30" s="603">
        <v>443.2</v>
      </c>
      <c r="Q30" s="603" t="s">
        <v>597</v>
      </c>
      <c r="R30" s="603">
        <v>0.2</v>
      </c>
      <c r="S30" s="603" t="s">
        <v>597</v>
      </c>
      <c r="T30" s="603">
        <v>460.8</v>
      </c>
      <c r="U30" s="603" t="s">
        <v>597</v>
      </c>
      <c r="V30" s="603">
        <v>0.1</v>
      </c>
      <c r="W30" s="603" t="s">
        <v>597</v>
      </c>
      <c r="X30" s="690" t="s">
        <v>52</v>
      </c>
      <c r="Y30" s="603"/>
      <c r="Z30" s="603">
        <v>0</v>
      </c>
      <c r="AA30" s="603" t="s">
        <v>598</v>
      </c>
      <c r="AB30" s="690" t="s">
        <v>52</v>
      </c>
      <c r="AC30" s="603"/>
    </row>
    <row r="31" spans="1:30">
      <c r="A31" s="575" t="s">
        <v>108</v>
      </c>
      <c r="B31" s="682">
        <v>0.2</v>
      </c>
      <c r="C31" s="603" t="s">
        <v>578</v>
      </c>
      <c r="D31" s="603">
        <v>575.9</v>
      </c>
      <c r="E31" s="603" t="s">
        <v>578</v>
      </c>
      <c r="F31" s="603">
        <v>0</v>
      </c>
      <c r="G31" s="603" t="s">
        <v>578</v>
      </c>
      <c r="H31" s="603">
        <v>19.3</v>
      </c>
      <c r="I31" s="603" t="s">
        <v>578</v>
      </c>
      <c r="J31" s="603">
        <v>0</v>
      </c>
      <c r="K31" s="603" t="s">
        <v>578</v>
      </c>
      <c r="L31" s="603">
        <v>52.7</v>
      </c>
      <c r="M31" s="603" t="s">
        <v>578</v>
      </c>
      <c r="N31" s="603">
        <v>0</v>
      </c>
      <c r="O31" s="603" t="s">
        <v>578</v>
      </c>
      <c r="P31" s="603">
        <v>89.7</v>
      </c>
      <c r="Q31" s="603" t="s">
        <v>578</v>
      </c>
      <c r="R31" s="603">
        <v>0</v>
      </c>
      <c r="S31" s="603" t="s">
        <v>578</v>
      </c>
      <c r="T31" s="603">
        <v>92.4</v>
      </c>
      <c r="U31" s="603" t="s">
        <v>578</v>
      </c>
      <c r="V31" s="603">
        <v>0</v>
      </c>
      <c r="W31" s="603" t="s">
        <v>578</v>
      </c>
      <c r="X31" s="603">
        <v>58.7</v>
      </c>
      <c r="Y31" s="603" t="s">
        <v>578</v>
      </c>
      <c r="Z31" s="603">
        <v>0</v>
      </c>
      <c r="AA31" s="603" t="s">
        <v>578</v>
      </c>
      <c r="AB31" s="603">
        <v>263</v>
      </c>
      <c r="AC31" s="603" t="s">
        <v>578</v>
      </c>
    </row>
    <row r="32" spans="1:30">
      <c r="A32" s="575"/>
      <c r="B32" s="584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584"/>
      <c r="N32" s="584"/>
      <c r="O32" s="584"/>
      <c r="P32" s="584"/>
      <c r="Q32" s="584"/>
      <c r="R32" s="584"/>
      <c r="S32" s="584"/>
      <c r="T32" s="584"/>
      <c r="U32" s="584"/>
      <c r="V32" s="584"/>
      <c r="W32" s="584"/>
      <c r="X32" s="584"/>
      <c r="Y32" s="545"/>
      <c r="Z32" s="584"/>
      <c r="AA32" s="584"/>
      <c r="AB32" s="584"/>
      <c r="AC32" s="545"/>
    </row>
    <row r="33" spans="1:29">
      <c r="A33" s="575"/>
      <c r="B33" s="584"/>
      <c r="C33" s="584"/>
      <c r="D33" s="584"/>
      <c r="E33" s="584"/>
      <c r="F33" s="584"/>
      <c r="G33" s="584"/>
      <c r="H33" s="584"/>
      <c r="I33" s="584"/>
      <c r="J33" s="584"/>
      <c r="K33" s="584"/>
      <c r="L33" s="584"/>
      <c r="M33" s="584"/>
      <c r="N33" s="584"/>
      <c r="O33" s="584"/>
      <c r="P33" s="584"/>
      <c r="Q33" s="584"/>
      <c r="R33" s="584"/>
      <c r="S33" s="584"/>
      <c r="T33" s="584"/>
      <c r="U33" s="584"/>
      <c r="V33" s="584"/>
      <c r="W33" s="584"/>
      <c r="X33" s="584"/>
      <c r="Y33" s="545"/>
      <c r="Z33" s="584"/>
      <c r="AA33" s="584"/>
      <c r="AB33" s="584"/>
      <c r="AC33" s="545"/>
    </row>
    <row r="34" spans="1:29">
      <c r="A34" s="575"/>
      <c r="B34" s="584"/>
      <c r="C34" s="584"/>
      <c r="D34" s="584"/>
      <c r="E34" s="584"/>
      <c r="F34" s="584"/>
      <c r="G34" s="584"/>
      <c r="H34" s="584"/>
      <c r="I34" s="584"/>
      <c r="J34" s="584"/>
      <c r="K34" s="584"/>
      <c r="L34" s="584"/>
      <c r="M34" s="584"/>
      <c r="N34" s="584"/>
      <c r="O34" s="584"/>
      <c r="P34" s="584"/>
      <c r="Q34" s="584"/>
      <c r="R34" s="584"/>
      <c r="S34" s="584"/>
      <c r="T34" s="584"/>
      <c r="U34" s="584"/>
      <c r="V34" s="584"/>
      <c r="W34" s="584"/>
      <c r="X34" s="584"/>
      <c r="Y34" s="545"/>
      <c r="Z34" s="584"/>
      <c r="AA34" s="584"/>
      <c r="AB34" s="584"/>
      <c r="AC34" s="545"/>
    </row>
    <row r="35" spans="1:29">
      <c r="A35" s="575"/>
      <c r="B35" s="584"/>
      <c r="C35" s="584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584"/>
      <c r="S35" s="584"/>
      <c r="T35" s="584"/>
      <c r="U35" s="584"/>
      <c r="V35" s="584"/>
      <c r="W35" s="584"/>
      <c r="X35" s="584"/>
      <c r="Y35" s="545"/>
      <c r="Z35" s="584"/>
      <c r="AA35" s="584"/>
      <c r="AB35" s="584"/>
      <c r="AC35" s="545"/>
    </row>
    <row r="36" spans="1:29">
      <c r="A36" s="575"/>
      <c r="B36" s="584"/>
      <c r="C36" s="584"/>
      <c r="D36" s="584"/>
      <c r="E36" s="584"/>
      <c r="F36" s="584"/>
      <c r="G36" s="584"/>
      <c r="H36" s="584"/>
      <c r="I36" s="584"/>
      <c r="J36" s="584"/>
      <c r="K36" s="584"/>
      <c r="L36" s="584"/>
      <c r="M36" s="584"/>
      <c r="N36" s="584"/>
      <c r="O36" s="584"/>
      <c r="P36" s="584"/>
      <c r="Q36" s="584"/>
      <c r="R36" s="584"/>
      <c r="S36" s="584"/>
      <c r="T36" s="584"/>
      <c r="U36" s="584"/>
      <c r="V36" s="584"/>
      <c r="W36" s="584"/>
      <c r="X36" s="584"/>
      <c r="Y36" s="545"/>
      <c r="Z36" s="584"/>
      <c r="AA36" s="584"/>
      <c r="AB36" s="584"/>
      <c r="AC36" s="545"/>
    </row>
    <row r="37" spans="1:29">
      <c r="A37" s="575"/>
      <c r="B37" s="584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584"/>
      <c r="N37" s="584"/>
      <c r="O37" s="584"/>
      <c r="P37" s="584"/>
      <c r="Q37" s="584"/>
      <c r="R37" s="584"/>
      <c r="S37" s="584"/>
      <c r="T37" s="584"/>
      <c r="U37" s="584"/>
      <c r="V37" s="584"/>
      <c r="W37" s="584"/>
      <c r="X37" s="584"/>
      <c r="Y37" s="545"/>
      <c r="Z37" s="584"/>
      <c r="AA37" s="584"/>
      <c r="AB37" s="584"/>
      <c r="AC37" s="545"/>
    </row>
    <row r="38" spans="1:29">
      <c r="A38" s="575"/>
      <c r="B38" s="584"/>
      <c r="C38" s="584"/>
      <c r="D38" s="584"/>
      <c r="E38" s="584"/>
      <c r="F38" s="584"/>
      <c r="G38" s="584"/>
      <c r="H38" s="584"/>
      <c r="I38" s="584"/>
      <c r="J38" s="584"/>
      <c r="K38" s="584"/>
      <c r="L38" s="584"/>
      <c r="M38" s="584"/>
      <c r="N38" s="584"/>
      <c r="O38" s="584"/>
      <c r="P38" s="584"/>
      <c r="Q38" s="584"/>
      <c r="R38" s="584"/>
      <c r="S38" s="584"/>
      <c r="T38" s="584"/>
      <c r="U38" s="584"/>
      <c r="V38" s="584"/>
      <c r="W38" s="584"/>
      <c r="X38" s="584"/>
      <c r="Y38" s="545"/>
      <c r="Z38" s="584"/>
      <c r="AA38" s="584"/>
      <c r="AB38" s="584"/>
      <c r="AC38" s="545"/>
    </row>
    <row r="39" spans="1:29">
      <c r="A39" s="575"/>
      <c r="B39" s="584"/>
      <c r="C39" s="584"/>
      <c r="D39" s="584"/>
      <c r="E39" s="584"/>
      <c r="F39" s="584"/>
      <c r="G39" s="584"/>
      <c r="H39" s="584"/>
      <c r="I39" s="584"/>
      <c r="J39" s="584"/>
      <c r="K39" s="584"/>
      <c r="L39" s="584"/>
      <c r="M39" s="584"/>
      <c r="N39" s="584"/>
      <c r="O39" s="584"/>
      <c r="P39" s="584"/>
      <c r="Q39" s="584"/>
      <c r="R39" s="584"/>
      <c r="S39" s="584"/>
      <c r="T39" s="584"/>
      <c r="U39" s="584"/>
      <c r="V39" s="584"/>
      <c r="W39" s="584"/>
      <c r="X39" s="584"/>
      <c r="Y39" s="545"/>
      <c r="Z39" s="584"/>
      <c r="AA39" s="584"/>
      <c r="AB39" s="584"/>
      <c r="AC39" s="545"/>
    </row>
    <row r="40" spans="1:29" ht="12.75" customHeight="1">
      <c r="A40" s="575"/>
      <c r="B40" s="1157" t="s">
        <v>732</v>
      </c>
      <c r="C40" s="1157"/>
      <c r="D40" s="1157"/>
      <c r="E40" s="1157"/>
      <c r="F40" s="1157"/>
      <c r="G40" s="575"/>
      <c r="H40" s="575"/>
      <c r="I40" s="575"/>
      <c r="J40" s="575"/>
      <c r="K40" s="575"/>
      <c r="L40" s="575"/>
      <c r="M40" s="575"/>
      <c r="N40" s="575"/>
      <c r="O40" s="575"/>
      <c r="P40" s="575"/>
      <c r="Q40" s="575"/>
      <c r="R40" s="575"/>
      <c r="S40" s="575"/>
      <c r="T40" s="575"/>
      <c r="U40" s="575"/>
      <c r="V40" s="575"/>
      <c r="W40" s="575"/>
      <c r="X40" s="575"/>
      <c r="Y40" s="545"/>
      <c r="Z40" s="575"/>
      <c r="AA40" s="575"/>
      <c r="AB40" s="575"/>
      <c r="AC40" s="545"/>
    </row>
    <row r="41" spans="1:29">
      <c r="A41" s="599"/>
      <c r="B41" s="599"/>
      <c r="C41" s="599"/>
      <c r="D41" s="599"/>
      <c r="E41" s="599"/>
      <c r="F41" s="599"/>
      <c r="G41" s="599"/>
      <c r="H41" s="599"/>
      <c r="I41" s="599"/>
      <c r="J41" s="673"/>
      <c r="K41" s="673"/>
      <c r="L41" s="673"/>
      <c r="M41" s="673"/>
      <c r="N41" s="673"/>
      <c r="O41" s="673"/>
      <c r="P41" s="673"/>
      <c r="Q41" s="673"/>
      <c r="R41" s="673"/>
      <c r="S41" s="673"/>
      <c r="T41" s="673"/>
      <c r="U41" s="673"/>
      <c r="V41" s="599"/>
      <c r="W41" s="599"/>
      <c r="X41" s="575"/>
      <c r="Y41" s="545"/>
      <c r="Z41" s="599"/>
      <c r="AA41" s="599"/>
      <c r="AB41" s="575"/>
      <c r="AC41" s="545"/>
    </row>
    <row r="42" spans="1:29">
      <c r="A42" s="593" t="s">
        <v>16</v>
      </c>
      <c r="B42" s="603">
        <v>23.8</v>
      </c>
      <c r="C42" s="603" t="s">
        <v>578</v>
      </c>
      <c r="D42" s="603">
        <v>12154.6</v>
      </c>
      <c r="E42" s="603" t="s">
        <v>578</v>
      </c>
      <c r="F42" s="603">
        <v>6.2</v>
      </c>
      <c r="G42" s="603" t="s">
        <v>578</v>
      </c>
      <c r="H42" s="603">
        <v>280.89999999999998</v>
      </c>
      <c r="I42" s="603" t="s">
        <v>597</v>
      </c>
      <c r="J42" s="603">
        <v>7.4</v>
      </c>
      <c r="K42" s="603" t="s">
        <v>578</v>
      </c>
      <c r="L42" s="603">
        <v>1701.6</v>
      </c>
      <c r="M42" s="603" t="s">
        <v>578</v>
      </c>
      <c r="N42" s="603">
        <v>7.1</v>
      </c>
      <c r="O42" s="603" t="s">
        <v>578</v>
      </c>
      <c r="P42" s="603">
        <v>4529.8</v>
      </c>
      <c r="Q42" s="603" t="s">
        <v>578</v>
      </c>
      <c r="R42" s="603">
        <v>2.6</v>
      </c>
      <c r="S42" s="603" t="s">
        <v>578</v>
      </c>
      <c r="T42" s="603">
        <v>3393.1</v>
      </c>
      <c r="U42" s="603" t="s">
        <v>578</v>
      </c>
      <c r="V42" s="603">
        <v>0.5</v>
      </c>
      <c r="W42" s="603" t="s">
        <v>578</v>
      </c>
      <c r="X42" s="603">
        <v>1500.5</v>
      </c>
      <c r="Y42" s="603" t="s">
        <v>578</v>
      </c>
      <c r="Z42" s="603">
        <v>0.1</v>
      </c>
      <c r="AA42" s="603" t="s">
        <v>578</v>
      </c>
      <c r="AB42" s="603">
        <v>748.7</v>
      </c>
      <c r="AC42" s="603" t="s">
        <v>578</v>
      </c>
    </row>
    <row r="43" spans="1:29">
      <c r="A43" s="593"/>
      <c r="B43" s="603"/>
      <c r="C43" s="603"/>
      <c r="D43" s="603"/>
      <c r="E43" s="603"/>
      <c r="F43" s="603"/>
      <c r="G43" s="603"/>
      <c r="H43" s="603"/>
      <c r="I43" s="603"/>
      <c r="J43" s="603"/>
      <c r="K43" s="603"/>
      <c r="L43" s="603"/>
      <c r="M43" s="603"/>
      <c r="N43" s="603"/>
      <c r="O43" s="603"/>
      <c r="P43" s="603"/>
      <c r="Q43" s="603"/>
      <c r="R43" s="603"/>
      <c r="S43" s="603"/>
      <c r="T43" s="603"/>
      <c r="U43" s="603"/>
      <c r="V43" s="603"/>
      <c r="W43" s="603"/>
      <c r="X43" s="603"/>
      <c r="Y43" s="545"/>
      <c r="Z43" s="603"/>
      <c r="AA43" s="603"/>
      <c r="AB43" s="603"/>
      <c r="AC43" s="545"/>
    </row>
    <row r="44" spans="1:29">
      <c r="A44" s="593" t="s">
        <v>96</v>
      </c>
      <c r="B44" s="603">
        <v>2.4</v>
      </c>
      <c r="C44" s="603" t="s">
        <v>578</v>
      </c>
      <c r="D44" s="603">
        <v>696.5</v>
      </c>
      <c r="E44" s="603" t="s">
        <v>578</v>
      </c>
      <c r="F44" s="603">
        <v>0.9</v>
      </c>
      <c r="G44" s="603" t="s">
        <v>597</v>
      </c>
      <c r="H44" s="603">
        <v>40.200000000000003</v>
      </c>
      <c r="I44" s="603" t="s">
        <v>597</v>
      </c>
      <c r="J44" s="603">
        <v>0.8</v>
      </c>
      <c r="K44" s="603" t="s">
        <v>597</v>
      </c>
      <c r="L44" s="603">
        <v>171.5</v>
      </c>
      <c r="M44" s="603" t="s">
        <v>597</v>
      </c>
      <c r="N44" s="603">
        <v>0.6</v>
      </c>
      <c r="O44" s="603" t="s">
        <v>597</v>
      </c>
      <c r="P44" s="603">
        <v>343.5</v>
      </c>
      <c r="Q44" s="603" t="s">
        <v>597</v>
      </c>
      <c r="R44" s="603">
        <v>0.1</v>
      </c>
      <c r="S44" s="603" t="s">
        <v>598</v>
      </c>
      <c r="T44" s="603">
        <v>130.69999999999999</v>
      </c>
      <c r="U44" s="603" t="s">
        <v>598</v>
      </c>
      <c r="V44" s="681" t="s">
        <v>272</v>
      </c>
      <c r="W44" s="681" t="s">
        <v>745</v>
      </c>
      <c r="X44" s="681" t="s">
        <v>272</v>
      </c>
      <c r="Y44" s="681" t="s">
        <v>745</v>
      </c>
      <c r="Z44" s="603" t="s">
        <v>377</v>
      </c>
      <c r="AA44" s="603"/>
      <c r="AB44" s="603" t="s">
        <v>377</v>
      </c>
      <c r="AC44" s="603"/>
    </row>
    <row r="45" spans="1:29">
      <c r="A45" s="593" t="s">
        <v>97</v>
      </c>
      <c r="B45" s="603">
        <v>5.0999999999999996</v>
      </c>
      <c r="C45" s="603" t="s">
        <v>578</v>
      </c>
      <c r="D45" s="603">
        <v>1505.9</v>
      </c>
      <c r="E45" s="603" t="s">
        <v>578</v>
      </c>
      <c r="F45" s="603">
        <v>2.1</v>
      </c>
      <c r="G45" s="603" t="s">
        <v>597</v>
      </c>
      <c r="H45" s="603">
        <v>89.4</v>
      </c>
      <c r="I45" s="603" t="s">
        <v>597</v>
      </c>
      <c r="J45" s="603">
        <v>1.6</v>
      </c>
      <c r="K45" s="603" t="s">
        <v>597</v>
      </c>
      <c r="L45" s="603">
        <v>348.8</v>
      </c>
      <c r="M45" s="603" t="s">
        <v>597</v>
      </c>
      <c r="N45" s="603">
        <v>1.1000000000000001</v>
      </c>
      <c r="O45" s="603" t="s">
        <v>597</v>
      </c>
      <c r="P45" s="603">
        <v>708</v>
      </c>
      <c r="Q45" s="603" t="s">
        <v>597</v>
      </c>
      <c r="R45" s="603">
        <v>0.3</v>
      </c>
      <c r="S45" s="603" t="s">
        <v>598</v>
      </c>
      <c r="T45" s="603">
        <v>345.9</v>
      </c>
      <c r="U45" s="603" t="s">
        <v>598</v>
      </c>
      <c r="V45" s="681" t="s">
        <v>272</v>
      </c>
      <c r="W45" s="681" t="s">
        <v>745</v>
      </c>
      <c r="X45" s="681" t="s">
        <v>272</v>
      </c>
      <c r="Y45" s="681" t="s">
        <v>745</v>
      </c>
      <c r="Z45" s="603" t="s">
        <v>377</v>
      </c>
      <c r="AA45" s="603"/>
      <c r="AB45" s="603" t="s">
        <v>377</v>
      </c>
      <c r="AC45" s="603"/>
    </row>
    <row r="46" spans="1:29">
      <c r="A46" s="593" t="s">
        <v>98</v>
      </c>
      <c r="B46" s="603">
        <v>0.2</v>
      </c>
      <c r="C46" s="603" t="s">
        <v>578</v>
      </c>
      <c r="D46" s="603">
        <v>213.3</v>
      </c>
      <c r="E46" s="603" t="s">
        <v>578</v>
      </c>
      <c r="F46" s="603">
        <v>0</v>
      </c>
      <c r="G46" s="603" t="s">
        <v>578</v>
      </c>
      <c r="H46" s="603">
        <v>1.6</v>
      </c>
      <c r="I46" s="603" t="s">
        <v>578</v>
      </c>
      <c r="J46" s="603">
        <v>0</v>
      </c>
      <c r="K46" s="603" t="s">
        <v>578</v>
      </c>
      <c r="L46" s="603">
        <v>6.7</v>
      </c>
      <c r="M46" s="603" t="s">
        <v>578</v>
      </c>
      <c r="N46" s="603">
        <v>0</v>
      </c>
      <c r="O46" s="603" t="s">
        <v>578</v>
      </c>
      <c r="P46" s="603">
        <v>23.9</v>
      </c>
      <c r="Q46" s="603" t="s">
        <v>578</v>
      </c>
      <c r="R46" s="603">
        <v>0</v>
      </c>
      <c r="S46" s="603" t="s">
        <v>578</v>
      </c>
      <c r="T46" s="603">
        <v>39.9</v>
      </c>
      <c r="U46" s="603" t="s">
        <v>578</v>
      </c>
      <c r="V46" s="603">
        <v>0</v>
      </c>
      <c r="W46" s="603" t="s">
        <v>578</v>
      </c>
      <c r="X46" s="603">
        <v>59</v>
      </c>
      <c r="Y46" s="603" t="s">
        <v>578</v>
      </c>
      <c r="Z46" s="603">
        <v>0</v>
      </c>
      <c r="AA46" s="603" t="s">
        <v>578</v>
      </c>
      <c r="AB46" s="603">
        <v>82.2</v>
      </c>
      <c r="AC46" s="603" t="s">
        <v>578</v>
      </c>
    </row>
    <row r="47" spans="1:29">
      <c r="A47" s="593" t="s">
        <v>99</v>
      </c>
      <c r="B47" s="684">
        <v>1.1000000000000001</v>
      </c>
      <c r="C47" s="684" t="s">
        <v>578</v>
      </c>
      <c r="D47" s="684">
        <v>247.4</v>
      </c>
      <c r="E47" s="684" t="s">
        <v>578</v>
      </c>
      <c r="F47" s="603">
        <v>0.6</v>
      </c>
      <c r="G47" s="603" t="s">
        <v>597</v>
      </c>
      <c r="H47" s="603">
        <v>27.1</v>
      </c>
      <c r="I47" s="603" t="s">
        <v>597</v>
      </c>
      <c r="J47" s="603">
        <v>0.3</v>
      </c>
      <c r="K47" s="603" t="s">
        <v>597</v>
      </c>
      <c r="L47" s="603">
        <v>71.099999999999994</v>
      </c>
      <c r="M47" s="603" t="s">
        <v>597</v>
      </c>
      <c r="N47" s="603">
        <v>0.1</v>
      </c>
      <c r="O47" s="603" t="s">
        <v>597</v>
      </c>
      <c r="P47" s="603">
        <v>93.3</v>
      </c>
      <c r="Q47" s="603" t="s">
        <v>597</v>
      </c>
      <c r="R47" s="603">
        <v>0</v>
      </c>
      <c r="S47" s="603" t="s">
        <v>597</v>
      </c>
      <c r="T47" s="690" t="s">
        <v>52</v>
      </c>
      <c r="U47" s="690"/>
      <c r="V47" s="603">
        <v>0</v>
      </c>
      <c r="W47" s="603" t="s">
        <v>578</v>
      </c>
      <c r="X47" s="690" t="s">
        <v>52</v>
      </c>
      <c r="Y47" s="690"/>
      <c r="Z47" s="603" t="s">
        <v>377</v>
      </c>
      <c r="AA47" s="603"/>
      <c r="AB47" s="603" t="s">
        <v>377</v>
      </c>
      <c r="AC47" s="603"/>
    </row>
    <row r="48" spans="1:29">
      <c r="A48" s="593" t="s">
        <v>100</v>
      </c>
      <c r="B48" s="603">
        <v>0.2</v>
      </c>
      <c r="C48" s="603" t="s">
        <v>578</v>
      </c>
      <c r="D48" s="603">
        <v>264.60000000000002</v>
      </c>
      <c r="E48" s="603" t="s">
        <v>578</v>
      </c>
      <c r="F48" s="603">
        <v>0</v>
      </c>
      <c r="G48" s="603" t="s">
        <v>578</v>
      </c>
      <c r="H48" s="603">
        <v>0.9</v>
      </c>
      <c r="I48" s="603" t="s">
        <v>578</v>
      </c>
      <c r="J48" s="603">
        <v>0</v>
      </c>
      <c r="K48" s="603" t="s">
        <v>578</v>
      </c>
      <c r="L48" s="603">
        <v>6.1</v>
      </c>
      <c r="M48" s="603" t="s">
        <v>578</v>
      </c>
      <c r="N48" s="603">
        <v>0</v>
      </c>
      <c r="O48" s="603" t="s">
        <v>578</v>
      </c>
      <c r="P48" s="603">
        <v>27.3</v>
      </c>
      <c r="Q48" s="603" t="s">
        <v>578</v>
      </c>
      <c r="R48" s="603">
        <v>0</v>
      </c>
      <c r="S48" s="603" t="s">
        <v>578</v>
      </c>
      <c r="T48" s="603">
        <v>59.8</v>
      </c>
      <c r="U48" s="603" t="s">
        <v>578</v>
      </c>
      <c r="V48" s="603">
        <v>0</v>
      </c>
      <c r="W48" s="603" t="s">
        <v>578</v>
      </c>
      <c r="X48" s="603">
        <v>66.7</v>
      </c>
      <c r="Y48" s="603" t="s">
        <v>578</v>
      </c>
      <c r="Z48" s="603">
        <v>0</v>
      </c>
      <c r="AA48" s="603" t="s">
        <v>578</v>
      </c>
      <c r="AB48" s="603">
        <v>103.8</v>
      </c>
      <c r="AC48" s="603" t="s">
        <v>578</v>
      </c>
    </row>
    <row r="49" spans="1:29">
      <c r="A49" s="593" t="s">
        <v>101</v>
      </c>
      <c r="B49" s="603">
        <v>6.4</v>
      </c>
      <c r="C49" s="603" t="s">
        <v>578</v>
      </c>
      <c r="D49" s="603">
        <v>4377.8</v>
      </c>
      <c r="E49" s="603" t="s">
        <v>578</v>
      </c>
      <c r="F49" s="603">
        <v>1</v>
      </c>
      <c r="G49" s="603" t="s">
        <v>597</v>
      </c>
      <c r="H49" s="603">
        <v>50.8</v>
      </c>
      <c r="I49" s="603" t="s">
        <v>598</v>
      </c>
      <c r="J49" s="603">
        <v>1.9</v>
      </c>
      <c r="K49" s="603" t="s">
        <v>597</v>
      </c>
      <c r="L49" s="603">
        <v>449.3</v>
      </c>
      <c r="M49" s="603" t="s">
        <v>597</v>
      </c>
      <c r="N49" s="603">
        <v>2.2000000000000002</v>
      </c>
      <c r="O49" s="603" t="s">
        <v>597</v>
      </c>
      <c r="P49" s="603">
        <v>1386.1</v>
      </c>
      <c r="Q49" s="603" t="s">
        <v>597</v>
      </c>
      <c r="R49" s="603">
        <v>1</v>
      </c>
      <c r="S49" s="603" t="s">
        <v>597</v>
      </c>
      <c r="T49" s="603">
        <v>1353.5</v>
      </c>
      <c r="U49" s="603" t="s">
        <v>597</v>
      </c>
      <c r="V49" s="603">
        <v>0.3</v>
      </c>
      <c r="W49" s="603" t="s">
        <v>597</v>
      </c>
      <c r="X49" s="603">
        <v>911.4</v>
      </c>
      <c r="Y49" s="603" t="s">
        <v>597</v>
      </c>
      <c r="Z49" s="603">
        <v>0</v>
      </c>
      <c r="AA49" s="603" t="s">
        <v>597</v>
      </c>
      <c r="AB49" s="603">
        <v>226.8</v>
      </c>
      <c r="AC49" s="603" t="s">
        <v>597</v>
      </c>
    </row>
    <row r="50" spans="1:29">
      <c r="A50" s="593" t="s">
        <v>102</v>
      </c>
      <c r="B50" s="603">
        <v>6.7</v>
      </c>
      <c r="C50" s="603" t="s">
        <v>578</v>
      </c>
      <c r="D50" s="603">
        <v>3311.1</v>
      </c>
      <c r="E50" s="603" t="s">
        <v>578</v>
      </c>
      <c r="F50" s="603">
        <v>1.2</v>
      </c>
      <c r="G50" s="603" t="s">
        <v>597</v>
      </c>
      <c r="H50" s="603">
        <v>55</v>
      </c>
      <c r="I50" s="603" t="s">
        <v>597</v>
      </c>
      <c r="J50" s="603">
        <v>2.2000000000000002</v>
      </c>
      <c r="K50" s="603" t="s">
        <v>597</v>
      </c>
      <c r="L50" s="603">
        <v>530.20000000000005</v>
      </c>
      <c r="M50" s="603" t="s">
        <v>597</v>
      </c>
      <c r="N50" s="603">
        <v>2.5</v>
      </c>
      <c r="O50" s="603" t="s">
        <v>578</v>
      </c>
      <c r="P50" s="603">
        <v>1625.6</v>
      </c>
      <c r="Q50" s="603" t="s">
        <v>597</v>
      </c>
      <c r="R50" s="603">
        <v>0.8</v>
      </c>
      <c r="S50" s="603" t="s">
        <v>597</v>
      </c>
      <c r="T50" s="603">
        <v>976.5</v>
      </c>
      <c r="U50" s="603" t="s">
        <v>597</v>
      </c>
      <c r="V50" s="603">
        <v>0</v>
      </c>
      <c r="W50" s="603" t="s">
        <v>598</v>
      </c>
      <c r="X50" s="603">
        <v>116.2</v>
      </c>
      <c r="Y50" s="603" t="s">
        <v>598</v>
      </c>
      <c r="Z50" s="681" t="s">
        <v>272</v>
      </c>
      <c r="AA50" s="681" t="s">
        <v>745</v>
      </c>
      <c r="AB50" s="681" t="s">
        <v>272</v>
      </c>
      <c r="AC50" s="681" t="s">
        <v>745</v>
      </c>
    </row>
    <row r="51" spans="1:29">
      <c r="A51" s="593" t="s">
        <v>103</v>
      </c>
      <c r="B51" s="603">
        <v>0.3</v>
      </c>
      <c r="C51" s="603" t="s">
        <v>597</v>
      </c>
      <c r="D51" s="603">
        <v>85.8</v>
      </c>
      <c r="E51" s="603" t="s">
        <v>597</v>
      </c>
      <c r="F51" s="603">
        <v>0.1</v>
      </c>
      <c r="G51" s="603" t="s">
        <v>598</v>
      </c>
      <c r="H51" s="603">
        <v>4.4000000000000004</v>
      </c>
      <c r="I51" s="603" t="s">
        <v>598</v>
      </c>
      <c r="J51" s="603">
        <v>0.1</v>
      </c>
      <c r="K51" s="603" t="s">
        <v>597</v>
      </c>
      <c r="L51" s="603">
        <v>27.5</v>
      </c>
      <c r="M51" s="603" t="s">
        <v>597</v>
      </c>
      <c r="N51" s="603">
        <v>0.1</v>
      </c>
      <c r="O51" s="603" t="s">
        <v>597</v>
      </c>
      <c r="P51" s="603">
        <v>42.1</v>
      </c>
      <c r="Q51" s="603" t="s">
        <v>597</v>
      </c>
      <c r="R51" s="604" t="s">
        <v>52</v>
      </c>
      <c r="S51" s="681"/>
      <c r="T51" s="604" t="s">
        <v>52</v>
      </c>
      <c r="U51" s="681"/>
      <c r="V51" s="603" t="s">
        <v>377</v>
      </c>
      <c r="W51" s="603"/>
      <c r="X51" s="603" t="s">
        <v>377</v>
      </c>
      <c r="Y51" s="681"/>
      <c r="Z51" s="604" t="s">
        <v>52</v>
      </c>
      <c r="AA51" s="681"/>
      <c r="AB51" s="604" t="s">
        <v>52</v>
      </c>
      <c r="AC51" s="603"/>
    </row>
    <row r="52" spans="1:29">
      <c r="A52" s="593" t="s">
        <v>104</v>
      </c>
      <c r="B52" s="603">
        <v>0</v>
      </c>
      <c r="C52" s="603" t="s">
        <v>578</v>
      </c>
      <c r="D52" s="603">
        <v>3.4</v>
      </c>
      <c r="E52" s="603" t="s">
        <v>578</v>
      </c>
      <c r="F52" s="603">
        <v>0</v>
      </c>
      <c r="G52" s="603" t="s">
        <v>578</v>
      </c>
      <c r="H52" s="603">
        <v>0.5</v>
      </c>
      <c r="I52" s="603" t="s">
        <v>578</v>
      </c>
      <c r="J52" s="603">
        <v>0</v>
      </c>
      <c r="K52" s="603" t="s">
        <v>578</v>
      </c>
      <c r="L52" s="603">
        <v>1.8</v>
      </c>
      <c r="M52" s="603" t="s">
        <v>578</v>
      </c>
      <c r="N52" s="603">
        <v>0</v>
      </c>
      <c r="O52" s="603" t="s">
        <v>578</v>
      </c>
      <c r="P52" s="603">
        <v>1.1000000000000001</v>
      </c>
      <c r="Q52" s="603" t="s">
        <v>578</v>
      </c>
      <c r="R52" s="603" t="s">
        <v>377</v>
      </c>
      <c r="S52" s="603"/>
      <c r="T52" s="603" t="s">
        <v>377</v>
      </c>
      <c r="U52" s="603"/>
      <c r="V52" s="603" t="s">
        <v>377</v>
      </c>
      <c r="W52" s="603"/>
      <c r="X52" s="603" t="s">
        <v>377</v>
      </c>
      <c r="Y52" s="603"/>
      <c r="Z52" s="603" t="s">
        <v>377</v>
      </c>
      <c r="AA52" s="603"/>
      <c r="AB52" s="603" t="s">
        <v>377</v>
      </c>
      <c r="AC52" s="603"/>
    </row>
    <row r="53" spans="1:29">
      <c r="A53" s="593" t="s">
        <v>105</v>
      </c>
      <c r="B53" s="603">
        <v>0.2</v>
      </c>
      <c r="C53" s="603" t="s">
        <v>578</v>
      </c>
      <c r="D53" s="603">
        <v>200.2</v>
      </c>
      <c r="E53" s="603" t="s">
        <v>578</v>
      </c>
      <c r="F53" s="603">
        <v>0</v>
      </c>
      <c r="G53" s="603" t="s">
        <v>578</v>
      </c>
      <c r="H53" s="603">
        <v>2</v>
      </c>
      <c r="I53" s="603" t="s">
        <v>578</v>
      </c>
      <c r="J53" s="603">
        <v>0</v>
      </c>
      <c r="K53" s="603" t="s">
        <v>578</v>
      </c>
      <c r="L53" s="603">
        <v>6.4</v>
      </c>
      <c r="M53" s="603" t="s">
        <v>578</v>
      </c>
      <c r="N53" s="603">
        <v>0</v>
      </c>
      <c r="O53" s="603" t="s">
        <v>578</v>
      </c>
      <c r="P53" s="603">
        <v>21.2</v>
      </c>
      <c r="Q53" s="603" t="s">
        <v>578</v>
      </c>
      <c r="R53" s="603">
        <v>0</v>
      </c>
      <c r="S53" s="603" t="s">
        <v>578</v>
      </c>
      <c r="T53" s="603">
        <v>41.6</v>
      </c>
      <c r="U53" s="603" t="s">
        <v>578</v>
      </c>
      <c r="V53" s="603">
        <v>0</v>
      </c>
      <c r="W53" s="603" t="s">
        <v>578</v>
      </c>
      <c r="X53" s="603">
        <v>68.5</v>
      </c>
      <c r="Y53" s="603" t="s">
        <v>578</v>
      </c>
      <c r="Z53" s="603">
        <v>0</v>
      </c>
      <c r="AA53" s="603" t="s">
        <v>578</v>
      </c>
      <c r="AB53" s="603">
        <v>60.5</v>
      </c>
      <c r="AC53" s="603" t="s">
        <v>578</v>
      </c>
    </row>
    <row r="54" spans="1:29">
      <c r="A54" s="575" t="s">
        <v>769</v>
      </c>
      <c r="B54" s="682">
        <v>0.2</v>
      </c>
      <c r="C54" s="603" t="s">
        <v>578</v>
      </c>
      <c r="D54" s="603">
        <v>309.89999999999998</v>
      </c>
      <c r="E54" s="603" t="s">
        <v>578</v>
      </c>
      <c r="F54" s="603">
        <v>0</v>
      </c>
      <c r="G54" s="603" t="s">
        <v>578</v>
      </c>
      <c r="H54" s="603">
        <v>2</v>
      </c>
      <c r="I54" s="603" t="s">
        <v>578</v>
      </c>
      <c r="J54" s="603">
        <v>0</v>
      </c>
      <c r="K54" s="603" t="s">
        <v>578</v>
      </c>
      <c r="L54" s="603">
        <v>6.6</v>
      </c>
      <c r="M54" s="603" t="s">
        <v>578</v>
      </c>
      <c r="N54" s="603">
        <v>0</v>
      </c>
      <c r="O54" s="603" t="s">
        <v>578</v>
      </c>
      <c r="P54" s="603">
        <v>18.7</v>
      </c>
      <c r="Q54" s="603" t="s">
        <v>578</v>
      </c>
      <c r="R54" s="603">
        <v>0</v>
      </c>
      <c r="S54" s="603" t="s">
        <v>578</v>
      </c>
      <c r="T54" s="603">
        <v>55.3</v>
      </c>
      <c r="U54" s="603" t="s">
        <v>578</v>
      </c>
      <c r="V54" s="603">
        <v>0</v>
      </c>
      <c r="W54" s="603" t="s">
        <v>578</v>
      </c>
      <c r="X54" s="603">
        <v>73.099999999999994</v>
      </c>
      <c r="Y54" s="603" t="s">
        <v>578</v>
      </c>
      <c r="Z54" s="603">
        <v>0</v>
      </c>
      <c r="AA54" s="603" t="s">
        <v>578</v>
      </c>
      <c r="AB54" s="603">
        <v>154.30000000000001</v>
      </c>
      <c r="AC54" s="603" t="s">
        <v>578</v>
      </c>
    </row>
    <row r="55" spans="1:29">
      <c r="A55" s="575" t="s">
        <v>107</v>
      </c>
      <c r="B55" s="682">
        <v>1</v>
      </c>
      <c r="C55" s="603" t="s">
        <v>578</v>
      </c>
      <c r="D55" s="603">
        <v>730.1</v>
      </c>
      <c r="E55" s="603" t="s">
        <v>578</v>
      </c>
      <c r="F55" s="603">
        <v>0.1</v>
      </c>
      <c r="G55" s="603" t="s">
        <v>598</v>
      </c>
      <c r="H55" s="603">
        <v>5.3</v>
      </c>
      <c r="I55" s="603" t="s">
        <v>598</v>
      </c>
      <c r="J55" s="603">
        <v>0.3</v>
      </c>
      <c r="K55" s="603" t="s">
        <v>597</v>
      </c>
      <c r="L55" s="603">
        <v>67.3</v>
      </c>
      <c r="M55" s="603" t="s">
        <v>597</v>
      </c>
      <c r="N55" s="603">
        <v>0.3</v>
      </c>
      <c r="O55" s="603" t="s">
        <v>597</v>
      </c>
      <c r="P55" s="603">
        <v>216.2</v>
      </c>
      <c r="Q55" s="603" t="s">
        <v>597</v>
      </c>
      <c r="R55" s="603">
        <v>0.2</v>
      </c>
      <c r="S55" s="603" t="s">
        <v>597</v>
      </c>
      <c r="T55" s="603">
        <v>293.10000000000002</v>
      </c>
      <c r="U55" s="603" t="s">
        <v>597</v>
      </c>
      <c r="V55" s="603">
        <v>0.1</v>
      </c>
      <c r="W55" s="603" t="s">
        <v>597</v>
      </c>
      <c r="X55" s="690" t="s">
        <v>52</v>
      </c>
      <c r="Y55" s="603"/>
      <c r="Z55" s="603">
        <v>0</v>
      </c>
      <c r="AA55" s="603" t="s">
        <v>598</v>
      </c>
      <c r="AB55" s="690" t="s">
        <v>52</v>
      </c>
      <c r="AC55" s="603"/>
    </row>
    <row r="56" spans="1:29">
      <c r="A56" s="575" t="s">
        <v>108</v>
      </c>
      <c r="B56" s="682">
        <v>0.2</v>
      </c>
      <c r="C56" s="603" t="s">
        <v>578</v>
      </c>
      <c r="D56" s="603">
        <v>208.5</v>
      </c>
      <c r="E56" s="603" t="s">
        <v>578</v>
      </c>
      <c r="F56" s="603">
        <v>0</v>
      </c>
      <c r="G56" s="603" t="s">
        <v>578</v>
      </c>
      <c r="H56" s="603">
        <v>1.6</v>
      </c>
      <c r="I56" s="603" t="s">
        <v>578</v>
      </c>
      <c r="J56" s="603">
        <v>0</v>
      </c>
      <c r="K56" s="603" t="s">
        <v>578</v>
      </c>
      <c r="L56" s="603">
        <v>8.5</v>
      </c>
      <c r="M56" s="603" t="s">
        <v>578</v>
      </c>
      <c r="N56" s="603">
        <v>0</v>
      </c>
      <c r="O56" s="603" t="s">
        <v>578</v>
      </c>
      <c r="P56" s="603">
        <v>22.9</v>
      </c>
      <c r="Q56" s="603" t="s">
        <v>578</v>
      </c>
      <c r="R56" s="603">
        <v>0</v>
      </c>
      <c r="S56" s="603" t="s">
        <v>578</v>
      </c>
      <c r="T56" s="603">
        <v>42.1</v>
      </c>
      <c r="U56" s="603" t="s">
        <v>578</v>
      </c>
      <c r="V56" s="603">
        <v>0</v>
      </c>
      <c r="W56" s="603" t="s">
        <v>578</v>
      </c>
      <c r="X56" s="603">
        <v>33.299999999999997</v>
      </c>
      <c r="Y56" s="603" t="s">
        <v>578</v>
      </c>
      <c r="Z56" s="603">
        <v>0</v>
      </c>
      <c r="AA56" s="603" t="s">
        <v>578</v>
      </c>
      <c r="AB56" s="603">
        <v>100</v>
      </c>
      <c r="AC56" s="603" t="s">
        <v>578</v>
      </c>
    </row>
    <row r="57" spans="1:29">
      <c r="A57" s="575"/>
    </row>
    <row r="59" spans="1:29">
      <c r="A59" s="575"/>
    </row>
    <row r="63" spans="1:29">
      <c r="K63" s="689"/>
    </row>
    <row r="124" spans="1:19">
      <c r="A124" s="1120" t="s">
        <v>140</v>
      </c>
      <c r="B124" s="1120"/>
      <c r="C124" s="1120"/>
      <c r="D124" s="1120"/>
      <c r="E124" s="1120"/>
      <c r="F124" s="1120"/>
      <c r="G124" s="1120"/>
      <c r="H124" s="1120"/>
      <c r="I124" s="1120"/>
      <c r="J124" s="1120"/>
      <c r="K124" s="1120"/>
      <c r="L124" s="1120"/>
      <c r="M124" s="1120"/>
      <c r="N124" s="1120"/>
      <c r="O124" s="1120"/>
      <c r="P124" s="1120"/>
      <c r="Q124" s="1120"/>
      <c r="R124" s="1120"/>
      <c r="S124" s="1120"/>
    </row>
  </sheetData>
  <mergeCells count="32">
    <mergeCell ref="A124:S124"/>
    <mergeCell ref="AB10:AC11"/>
    <mergeCell ref="J14:T14"/>
    <mergeCell ref="V14:X14"/>
    <mergeCell ref="Z14:AB14"/>
    <mergeCell ref="B15:F15"/>
    <mergeCell ref="B40:F40"/>
    <mergeCell ref="P10:Q11"/>
    <mergeCell ref="R10:S11"/>
    <mergeCell ref="T10:U11"/>
    <mergeCell ref="V10:W11"/>
    <mergeCell ref="X10:Y11"/>
    <mergeCell ref="Z10:AA11"/>
    <mergeCell ref="Z8:AC9"/>
    <mergeCell ref="B10:C11"/>
    <mergeCell ref="D10:E11"/>
    <mergeCell ref="F10:G11"/>
    <mergeCell ref="H10:I11"/>
    <mergeCell ref="J10:K11"/>
    <mergeCell ref="L10:M11"/>
    <mergeCell ref="N10:O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conditionalFormatting sqref="B48:D73 B12:K37 H48:H73 I61:K73 J48:J60 I51:I53 K51:K53 E44:G73">
    <cfRule type="cellIs" dxfId="8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49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activeCell="K34" sqref="K34"/>
    </sheetView>
  </sheetViews>
  <sheetFormatPr baseColWidth="10" defaultColWidth="19.42578125" defaultRowHeight="15.75"/>
  <cols>
    <col min="1" max="5" width="2.28515625" style="753" customWidth="1"/>
    <col min="6" max="6" width="11.7109375" style="753" customWidth="1"/>
    <col min="7" max="7" width="25" style="753" customWidth="1"/>
    <col min="8" max="8" width="3.140625" style="753" customWidth="1"/>
    <col min="9" max="10" width="15" style="785" customWidth="1"/>
    <col min="11" max="11" width="10.7109375" style="786" customWidth="1"/>
    <col min="12" max="12" width="9.7109375" style="786" customWidth="1"/>
    <col min="13" max="256" width="19.42578125" style="753"/>
    <col min="257" max="261" width="2.28515625" style="753" customWidth="1"/>
    <col min="262" max="262" width="11.7109375" style="753" customWidth="1"/>
    <col min="263" max="263" width="25" style="753" customWidth="1"/>
    <col min="264" max="264" width="3.140625" style="753" customWidth="1"/>
    <col min="265" max="266" width="15" style="753" customWidth="1"/>
    <col min="267" max="267" width="10.7109375" style="753" customWidth="1"/>
    <col min="268" max="268" width="9.7109375" style="753" customWidth="1"/>
    <col min="269" max="512" width="19.42578125" style="753"/>
    <col min="513" max="517" width="2.28515625" style="753" customWidth="1"/>
    <col min="518" max="518" width="11.7109375" style="753" customWidth="1"/>
    <col min="519" max="519" width="25" style="753" customWidth="1"/>
    <col min="520" max="520" width="3.140625" style="753" customWidth="1"/>
    <col min="521" max="522" width="15" style="753" customWidth="1"/>
    <col min="523" max="523" width="10.7109375" style="753" customWidth="1"/>
    <col min="524" max="524" width="9.7109375" style="753" customWidth="1"/>
    <col min="525" max="768" width="19.42578125" style="753"/>
    <col min="769" max="773" width="2.28515625" style="753" customWidth="1"/>
    <col min="774" max="774" width="11.7109375" style="753" customWidth="1"/>
    <col min="775" max="775" width="25" style="753" customWidth="1"/>
    <col min="776" max="776" width="3.140625" style="753" customWidth="1"/>
    <col min="777" max="778" width="15" style="753" customWidth="1"/>
    <col min="779" max="779" width="10.7109375" style="753" customWidth="1"/>
    <col min="780" max="780" width="9.7109375" style="753" customWidth="1"/>
    <col min="781" max="1024" width="19.42578125" style="753"/>
    <col min="1025" max="1029" width="2.28515625" style="753" customWidth="1"/>
    <col min="1030" max="1030" width="11.7109375" style="753" customWidth="1"/>
    <col min="1031" max="1031" width="25" style="753" customWidth="1"/>
    <col min="1032" max="1032" width="3.140625" style="753" customWidth="1"/>
    <col min="1033" max="1034" width="15" style="753" customWidth="1"/>
    <col min="1035" max="1035" width="10.7109375" style="753" customWidth="1"/>
    <col min="1036" max="1036" width="9.7109375" style="753" customWidth="1"/>
    <col min="1037" max="1280" width="19.42578125" style="753"/>
    <col min="1281" max="1285" width="2.28515625" style="753" customWidth="1"/>
    <col min="1286" max="1286" width="11.7109375" style="753" customWidth="1"/>
    <col min="1287" max="1287" width="25" style="753" customWidth="1"/>
    <col min="1288" max="1288" width="3.140625" style="753" customWidth="1"/>
    <col min="1289" max="1290" width="15" style="753" customWidth="1"/>
    <col min="1291" max="1291" width="10.7109375" style="753" customWidth="1"/>
    <col min="1292" max="1292" width="9.7109375" style="753" customWidth="1"/>
    <col min="1293" max="1536" width="19.42578125" style="753"/>
    <col min="1537" max="1541" width="2.28515625" style="753" customWidth="1"/>
    <col min="1542" max="1542" width="11.7109375" style="753" customWidth="1"/>
    <col min="1543" max="1543" width="25" style="753" customWidth="1"/>
    <col min="1544" max="1544" width="3.140625" style="753" customWidth="1"/>
    <col min="1545" max="1546" width="15" style="753" customWidth="1"/>
    <col min="1547" max="1547" width="10.7109375" style="753" customWidth="1"/>
    <col min="1548" max="1548" width="9.7109375" style="753" customWidth="1"/>
    <col min="1549" max="1792" width="19.42578125" style="753"/>
    <col min="1793" max="1797" width="2.28515625" style="753" customWidth="1"/>
    <col min="1798" max="1798" width="11.7109375" style="753" customWidth="1"/>
    <col min="1799" max="1799" width="25" style="753" customWidth="1"/>
    <col min="1800" max="1800" width="3.140625" style="753" customWidth="1"/>
    <col min="1801" max="1802" width="15" style="753" customWidth="1"/>
    <col min="1803" max="1803" width="10.7109375" style="753" customWidth="1"/>
    <col min="1804" max="1804" width="9.7109375" style="753" customWidth="1"/>
    <col min="1805" max="2048" width="19.42578125" style="753"/>
    <col min="2049" max="2053" width="2.28515625" style="753" customWidth="1"/>
    <col min="2054" max="2054" width="11.7109375" style="753" customWidth="1"/>
    <col min="2055" max="2055" width="25" style="753" customWidth="1"/>
    <col min="2056" max="2056" width="3.140625" style="753" customWidth="1"/>
    <col min="2057" max="2058" width="15" style="753" customWidth="1"/>
    <col min="2059" max="2059" width="10.7109375" style="753" customWidth="1"/>
    <col min="2060" max="2060" width="9.7109375" style="753" customWidth="1"/>
    <col min="2061" max="2304" width="19.42578125" style="753"/>
    <col min="2305" max="2309" width="2.28515625" style="753" customWidth="1"/>
    <col min="2310" max="2310" width="11.7109375" style="753" customWidth="1"/>
    <col min="2311" max="2311" width="25" style="753" customWidth="1"/>
    <col min="2312" max="2312" width="3.140625" style="753" customWidth="1"/>
    <col min="2313" max="2314" width="15" style="753" customWidth="1"/>
    <col min="2315" max="2315" width="10.7109375" style="753" customWidth="1"/>
    <col min="2316" max="2316" width="9.7109375" style="753" customWidth="1"/>
    <col min="2317" max="2560" width="19.42578125" style="753"/>
    <col min="2561" max="2565" width="2.28515625" style="753" customWidth="1"/>
    <col min="2566" max="2566" width="11.7109375" style="753" customWidth="1"/>
    <col min="2567" max="2567" width="25" style="753" customWidth="1"/>
    <col min="2568" max="2568" width="3.140625" style="753" customWidth="1"/>
    <col min="2569" max="2570" width="15" style="753" customWidth="1"/>
    <col min="2571" max="2571" width="10.7109375" style="753" customWidth="1"/>
    <col min="2572" max="2572" width="9.7109375" style="753" customWidth="1"/>
    <col min="2573" max="2816" width="19.42578125" style="753"/>
    <col min="2817" max="2821" width="2.28515625" style="753" customWidth="1"/>
    <col min="2822" max="2822" width="11.7109375" style="753" customWidth="1"/>
    <col min="2823" max="2823" width="25" style="753" customWidth="1"/>
    <col min="2824" max="2824" width="3.140625" style="753" customWidth="1"/>
    <col min="2825" max="2826" width="15" style="753" customWidth="1"/>
    <col min="2827" max="2827" width="10.7109375" style="753" customWidth="1"/>
    <col min="2828" max="2828" width="9.7109375" style="753" customWidth="1"/>
    <col min="2829" max="3072" width="19.42578125" style="753"/>
    <col min="3073" max="3077" width="2.28515625" style="753" customWidth="1"/>
    <col min="3078" max="3078" width="11.7109375" style="753" customWidth="1"/>
    <col min="3079" max="3079" width="25" style="753" customWidth="1"/>
    <col min="3080" max="3080" width="3.140625" style="753" customWidth="1"/>
    <col min="3081" max="3082" width="15" style="753" customWidth="1"/>
    <col min="3083" max="3083" width="10.7109375" style="753" customWidth="1"/>
    <col min="3084" max="3084" width="9.7109375" style="753" customWidth="1"/>
    <col min="3085" max="3328" width="19.42578125" style="753"/>
    <col min="3329" max="3333" width="2.28515625" style="753" customWidth="1"/>
    <col min="3334" max="3334" width="11.7109375" style="753" customWidth="1"/>
    <col min="3335" max="3335" width="25" style="753" customWidth="1"/>
    <col min="3336" max="3336" width="3.140625" style="753" customWidth="1"/>
    <col min="3337" max="3338" width="15" style="753" customWidth="1"/>
    <col min="3339" max="3339" width="10.7109375" style="753" customWidth="1"/>
    <col min="3340" max="3340" width="9.7109375" style="753" customWidth="1"/>
    <col min="3341" max="3584" width="19.42578125" style="753"/>
    <col min="3585" max="3589" width="2.28515625" style="753" customWidth="1"/>
    <col min="3590" max="3590" width="11.7109375" style="753" customWidth="1"/>
    <col min="3591" max="3591" width="25" style="753" customWidth="1"/>
    <col min="3592" max="3592" width="3.140625" style="753" customWidth="1"/>
    <col min="3593" max="3594" width="15" style="753" customWidth="1"/>
    <col min="3595" max="3595" width="10.7109375" style="753" customWidth="1"/>
    <col min="3596" max="3596" width="9.7109375" style="753" customWidth="1"/>
    <col min="3597" max="3840" width="19.42578125" style="753"/>
    <col min="3841" max="3845" width="2.28515625" style="753" customWidth="1"/>
    <col min="3846" max="3846" width="11.7109375" style="753" customWidth="1"/>
    <col min="3847" max="3847" width="25" style="753" customWidth="1"/>
    <col min="3848" max="3848" width="3.140625" style="753" customWidth="1"/>
    <col min="3849" max="3850" width="15" style="753" customWidth="1"/>
    <col min="3851" max="3851" width="10.7109375" style="753" customWidth="1"/>
    <col min="3852" max="3852" width="9.7109375" style="753" customWidth="1"/>
    <col min="3853" max="4096" width="19.42578125" style="753"/>
    <col min="4097" max="4101" width="2.28515625" style="753" customWidth="1"/>
    <col min="4102" max="4102" width="11.7109375" style="753" customWidth="1"/>
    <col min="4103" max="4103" width="25" style="753" customWidth="1"/>
    <col min="4104" max="4104" width="3.140625" style="753" customWidth="1"/>
    <col min="4105" max="4106" width="15" style="753" customWidth="1"/>
    <col min="4107" max="4107" width="10.7109375" style="753" customWidth="1"/>
    <col min="4108" max="4108" width="9.7109375" style="753" customWidth="1"/>
    <col min="4109" max="4352" width="19.42578125" style="753"/>
    <col min="4353" max="4357" width="2.28515625" style="753" customWidth="1"/>
    <col min="4358" max="4358" width="11.7109375" style="753" customWidth="1"/>
    <col min="4359" max="4359" width="25" style="753" customWidth="1"/>
    <col min="4360" max="4360" width="3.140625" style="753" customWidth="1"/>
    <col min="4361" max="4362" width="15" style="753" customWidth="1"/>
    <col min="4363" max="4363" width="10.7109375" style="753" customWidth="1"/>
    <col min="4364" max="4364" width="9.7109375" style="753" customWidth="1"/>
    <col min="4365" max="4608" width="19.42578125" style="753"/>
    <col min="4609" max="4613" width="2.28515625" style="753" customWidth="1"/>
    <col min="4614" max="4614" width="11.7109375" style="753" customWidth="1"/>
    <col min="4615" max="4615" width="25" style="753" customWidth="1"/>
    <col min="4616" max="4616" width="3.140625" style="753" customWidth="1"/>
    <col min="4617" max="4618" width="15" style="753" customWidth="1"/>
    <col min="4619" max="4619" width="10.7109375" style="753" customWidth="1"/>
    <col min="4620" max="4620" width="9.7109375" style="753" customWidth="1"/>
    <col min="4621" max="4864" width="19.42578125" style="753"/>
    <col min="4865" max="4869" width="2.28515625" style="753" customWidth="1"/>
    <col min="4870" max="4870" width="11.7109375" style="753" customWidth="1"/>
    <col min="4871" max="4871" width="25" style="753" customWidth="1"/>
    <col min="4872" max="4872" width="3.140625" style="753" customWidth="1"/>
    <col min="4873" max="4874" width="15" style="753" customWidth="1"/>
    <col min="4875" max="4875" width="10.7109375" style="753" customWidth="1"/>
    <col min="4876" max="4876" width="9.7109375" style="753" customWidth="1"/>
    <col min="4877" max="5120" width="19.42578125" style="753"/>
    <col min="5121" max="5125" width="2.28515625" style="753" customWidth="1"/>
    <col min="5126" max="5126" width="11.7109375" style="753" customWidth="1"/>
    <col min="5127" max="5127" width="25" style="753" customWidth="1"/>
    <col min="5128" max="5128" width="3.140625" style="753" customWidth="1"/>
    <col min="5129" max="5130" width="15" style="753" customWidth="1"/>
    <col min="5131" max="5131" width="10.7109375" style="753" customWidth="1"/>
    <col min="5132" max="5132" width="9.7109375" style="753" customWidth="1"/>
    <col min="5133" max="5376" width="19.42578125" style="753"/>
    <col min="5377" max="5381" width="2.28515625" style="753" customWidth="1"/>
    <col min="5382" max="5382" width="11.7109375" style="753" customWidth="1"/>
    <col min="5383" max="5383" width="25" style="753" customWidth="1"/>
    <col min="5384" max="5384" width="3.140625" style="753" customWidth="1"/>
    <col min="5385" max="5386" width="15" style="753" customWidth="1"/>
    <col min="5387" max="5387" width="10.7109375" style="753" customWidth="1"/>
    <col min="5388" max="5388" width="9.7109375" style="753" customWidth="1"/>
    <col min="5389" max="5632" width="19.42578125" style="753"/>
    <col min="5633" max="5637" width="2.28515625" style="753" customWidth="1"/>
    <col min="5638" max="5638" width="11.7109375" style="753" customWidth="1"/>
    <col min="5639" max="5639" width="25" style="753" customWidth="1"/>
    <col min="5640" max="5640" width="3.140625" style="753" customWidth="1"/>
    <col min="5641" max="5642" width="15" style="753" customWidth="1"/>
    <col min="5643" max="5643" width="10.7109375" style="753" customWidth="1"/>
    <col min="5644" max="5644" width="9.7109375" style="753" customWidth="1"/>
    <col min="5645" max="5888" width="19.42578125" style="753"/>
    <col min="5889" max="5893" width="2.28515625" style="753" customWidth="1"/>
    <col min="5894" max="5894" width="11.7109375" style="753" customWidth="1"/>
    <col min="5895" max="5895" width="25" style="753" customWidth="1"/>
    <col min="5896" max="5896" width="3.140625" style="753" customWidth="1"/>
    <col min="5897" max="5898" width="15" style="753" customWidth="1"/>
    <col min="5899" max="5899" width="10.7109375" style="753" customWidth="1"/>
    <col min="5900" max="5900" width="9.7109375" style="753" customWidth="1"/>
    <col min="5901" max="6144" width="19.42578125" style="753"/>
    <col min="6145" max="6149" width="2.28515625" style="753" customWidth="1"/>
    <col min="6150" max="6150" width="11.7109375" style="753" customWidth="1"/>
    <col min="6151" max="6151" width="25" style="753" customWidth="1"/>
    <col min="6152" max="6152" width="3.140625" style="753" customWidth="1"/>
    <col min="6153" max="6154" width="15" style="753" customWidth="1"/>
    <col min="6155" max="6155" width="10.7109375" style="753" customWidth="1"/>
    <col min="6156" max="6156" width="9.7109375" style="753" customWidth="1"/>
    <col min="6157" max="6400" width="19.42578125" style="753"/>
    <col min="6401" max="6405" width="2.28515625" style="753" customWidth="1"/>
    <col min="6406" max="6406" width="11.7109375" style="753" customWidth="1"/>
    <col min="6407" max="6407" width="25" style="753" customWidth="1"/>
    <col min="6408" max="6408" width="3.140625" style="753" customWidth="1"/>
    <col min="6409" max="6410" width="15" style="753" customWidth="1"/>
    <col min="6411" max="6411" width="10.7109375" style="753" customWidth="1"/>
    <col min="6412" max="6412" width="9.7109375" style="753" customWidth="1"/>
    <col min="6413" max="6656" width="19.42578125" style="753"/>
    <col min="6657" max="6661" width="2.28515625" style="753" customWidth="1"/>
    <col min="6662" max="6662" width="11.7109375" style="753" customWidth="1"/>
    <col min="6663" max="6663" width="25" style="753" customWidth="1"/>
    <col min="6664" max="6664" width="3.140625" style="753" customWidth="1"/>
    <col min="6665" max="6666" width="15" style="753" customWidth="1"/>
    <col min="6667" max="6667" width="10.7109375" style="753" customWidth="1"/>
    <col min="6668" max="6668" width="9.7109375" style="753" customWidth="1"/>
    <col min="6669" max="6912" width="19.42578125" style="753"/>
    <col min="6913" max="6917" width="2.28515625" style="753" customWidth="1"/>
    <col min="6918" max="6918" width="11.7109375" style="753" customWidth="1"/>
    <col min="6919" max="6919" width="25" style="753" customWidth="1"/>
    <col min="6920" max="6920" width="3.140625" style="753" customWidth="1"/>
    <col min="6921" max="6922" width="15" style="753" customWidth="1"/>
    <col min="6923" max="6923" width="10.7109375" style="753" customWidth="1"/>
    <col min="6924" max="6924" width="9.7109375" style="753" customWidth="1"/>
    <col min="6925" max="7168" width="19.42578125" style="753"/>
    <col min="7169" max="7173" width="2.28515625" style="753" customWidth="1"/>
    <col min="7174" max="7174" width="11.7109375" style="753" customWidth="1"/>
    <col min="7175" max="7175" width="25" style="753" customWidth="1"/>
    <col min="7176" max="7176" width="3.140625" style="753" customWidth="1"/>
    <col min="7177" max="7178" width="15" style="753" customWidth="1"/>
    <col min="7179" max="7179" width="10.7109375" style="753" customWidth="1"/>
    <col min="7180" max="7180" width="9.7109375" style="753" customWidth="1"/>
    <col min="7181" max="7424" width="19.42578125" style="753"/>
    <col min="7425" max="7429" width="2.28515625" style="753" customWidth="1"/>
    <col min="7430" max="7430" width="11.7109375" style="753" customWidth="1"/>
    <col min="7431" max="7431" width="25" style="753" customWidth="1"/>
    <col min="7432" max="7432" width="3.140625" style="753" customWidth="1"/>
    <col min="7433" max="7434" width="15" style="753" customWidth="1"/>
    <col min="7435" max="7435" width="10.7109375" style="753" customWidth="1"/>
    <col min="7436" max="7436" width="9.7109375" style="753" customWidth="1"/>
    <col min="7437" max="7680" width="19.42578125" style="753"/>
    <col min="7681" max="7685" width="2.28515625" style="753" customWidth="1"/>
    <col min="7686" max="7686" width="11.7109375" style="753" customWidth="1"/>
    <col min="7687" max="7687" width="25" style="753" customWidth="1"/>
    <col min="7688" max="7688" width="3.140625" style="753" customWidth="1"/>
    <col min="7689" max="7690" width="15" style="753" customWidth="1"/>
    <col min="7691" max="7691" width="10.7109375" style="753" customWidth="1"/>
    <col min="7692" max="7692" width="9.7109375" style="753" customWidth="1"/>
    <col min="7693" max="7936" width="19.42578125" style="753"/>
    <col min="7937" max="7941" width="2.28515625" style="753" customWidth="1"/>
    <col min="7942" max="7942" width="11.7109375" style="753" customWidth="1"/>
    <col min="7943" max="7943" width="25" style="753" customWidth="1"/>
    <col min="7944" max="7944" width="3.140625" style="753" customWidth="1"/>
    <col min="7945" max="7946" width="15" style="753" customWidth="1"/>
    <col min="7947" max="7947" width="10.7109375" style="753" customWidth="1"/>
    <col min="7948" max="7948" width="9.7109375" style="753" customWidth="1"/>
    <col min="7949" max="8192" width="19.42578125" style="753"/>
    <col min="8193" max="8197" width="2.28515625" style="753" customWidth="1"/>
    <col min="8198" max="8198" width="11.7109375" style="753" customWidth="1"/>
    <col min="8199" max="8199" width="25" style="753" customWidth="1"/>
    <col min="8200" max="8200" width="3.140625" style="753" customWidth="1"/>
    <col min="8201" max="8202" width="15" style="753" customWidth="1"/>
    <col min="8203" max="8203" width="10.7109375" style="753" customWidth="1"/>
    <col min="8204" max="8204" width="9.7109375" style="753" customWidth="1"/>
    <col min="8205" max="8448" width="19.42578125" style="753"/>
    <col min="8449" max="8453" width="2.28515625" style="753" customWidth="1"/>
    <col min="8454" max="8454" width="11.7109375" style="753" customWidth="1"/>
    <col min="8455" max="8455" width="25" style="753" customWidth="1"/>
    <col min="8456" max="8456" width="3.140625" style="753" customWidth="1"/>
    <col min="8457" max="8458" width="15" style="753" customWidth="1"/>
    <col min="8459" max="8459" width="10.7109375" style="753" customWidth="1"/>
    <col min="8460" max="8460" width="9.7109375" style="753" customWidth="1"/>
    <col min="8461" max="8704" width="19.42578125" style="753"/>
    <col min="8705" max="8709" width="2.28515625" style="753" customWidth="1"/>
    <col min="8710" max="8710" width="11.7109375" style="753" customWidth="1"/>
    <col min="8711" max="8711" width="25" style="753" customWidth="1"/>
    <col min="8712" max="8712" width="3.140625" style="753" customWidth="1"/>
    <col min="8713" max="8714" width="15" style="753" customWidth="1"/>
    <col min="8715" max="8715" width="10.7109375" style="753" customWidth="1"/>
    <col min="8716" max="8716" width="9.7109375" style="753" customWidth="1"/>
    <col min="8717" max="8960" width="19.42578125" style="753"/>
    <col min="8961" max="8965" width="2.28515625" style="753" customWidth="1"/>
    <col min="8966" max="8966" width="11.7109375" style="753" customWidth="1"/>
    <col min="8967" max="8967" width="25" style="753" customWidth="1"/>
    <col min="8968" max="8968" width="3.140625" style="753" customWidth="1"/>
    <col min="8969" max="8970" width="15" style="753" customWidth="1"/>
    <col min="8971" max="8971" width="10.7109375" style="753" customWidth="1"/>
    <col min="8972" max="8972" width="9.7109375" style="753" customWidth="1"/>
    <col min="8973" max="9216" width="19.42578125" style="753"/>
    <col min="9217" max="9221" width="2.28515625" style="753" customWidth="1"/>
    <col min="9222" max="9222" width="11.7109375" style="753" customWidth="1"/>
    <col min="9223" max="9223" width="25" style="753" customWidth="1"/>
    <col min="9224" max="9224" width="3.140625" style="753" customWidth="1"/>
    <col min="9225" max="9226" width="15" style="753" customWidth="1"/>
    <col min="9227" max="9227" width="10.7109375" style="753" customWidth="1"/>
    <col min="9228" max="9228" width="9.7109375" style="753" customWidth="1"/>
    <col min="9229" max="9472" width="19.42578125" style="753"/>
    <col min="9473" max="9477" width="2.28515625" style="753" customWidth="1"/>
    <col min="9478" max="9478" width="11.7109375" style="753" customWidth="1"/>
    <col min="9479" max="9479" width="25" style="753" customWidth="1"/>
    <col min="9480" max="9480" width="3.140625" style="753" customWidth="1"/>
    <col min="9481" max="9482" width="15" style="753" customWidth="1"/>
    <col min="9483" max="9483" width="10.7109375" style="753" customWidth="1"/>
    <col min="9484" max="9484" width="9.7109375" style="753" customWidth="1"/>
    <col min="9485" max="9728" width="19.42578125" style="753"/>
    <col min="9729" max="9733" width="2.28515625" style="753" customWidth="1"/>
    <col min="9734" max="9734" width="11.7109375" style="753" customWidth="1"/>
    <col min="9735" max="9735" width="25" style="753" customWidth="1"/>
    <col min="9736" max="9736" width="3.140625" style="753" customWidth="1"/>
    <col min="9737" max="9738" width="15" style="753" customWidth="1"/>
    <col min="9739" max="9739" width="10.7109375" style="753" customWidth="1"/>
    <col min="9740" max="9740" width="9.7109375" style="753" customWidth="1"/>
    <col min="9741" max="9984" width="19.42578125" style="753"/>
    <col min="9985" max="9989" width="2.28515625" style="753" customWidth="1"/>
    <col min="9990" max="9990" width="11.7109375" style="753" customWidth="1"/>
    <col min="9991" max="9991" width="25" style="753" customWidth="1"/>
    <col min="9992" max="9992" width="3.140625" style="753" customWidth="1"/>
    <col min="9993" max="9994" width="15" style="753" customWidth="1"/>
    <col min="9995" max="9995" width="10.7109375" style="753" customWidth="1"/>
    <col min="9996" max="9996" width="9.7109375" style="753" customWidth="1"/>
    <col min="9997" max="10240" width="19.42578125" style="753"/>
    <col min="10241" max="10245" width="2.28515625" style="753" customWidth="1"/>
    <col min="10246" max="10246" width="11.7109375" style="753" customWidth="1"/>
    <col min="10247" max="10247" width="25" style="753" customWidth="1"/>
    <col min="10248" max="10248" width="3.140625" style="753" customWidth="1"/>
    <col min="10249" max="10250" width="15" style="753" customWidth="1"/>
    <col min="10251" max="10251" width="10.7109375" style="753" customWidth="1"/>
    <col min="10252" max="10252" width="9.7109375" style="753" customWidth="1"/>
    <col min="10253" max="10496" width="19.42578125" style="753"/>
    <col min="10497" max="10501" width="2.28515625" style="753" customWidth="1"/>
    <col min="10502" max="10502" width="11.7109375" style="753" customWidth="1"/>
    <col min="10503" max="10503" width="25" style="753" customWidth="1"/>
    <col min="10504" max="10504" width="3.140625" style="753" customWidth="1"/>
    <col min="10505" max="10506" width="15" style="753" customWidth="1"/>
    <col min="10507" max="10507" width="10.7109375" style="753" customWidth="1"/>
    <col min="10508" max="10508" width="9.7109375" style="753" customWidth="1"/>
    <col min="10509" max="10752" width="19.42578125" style="753"/>
    <col min="10753" max="10757" width="2.28515625" style="753" customWidth="1"/>
    <col min="10758" max="10758" width="11.7109375" style="753" customWidth="1"/>
    <col min="10759" max="10759" width="25" style="753" customWidth="1"/>
    <col min="10760" max="10760" width="3.140625" style="753" customWidth="1"/>
    <col min="10761" max="10762" width="15" style="753" customWidth="1"/>
    <col min="10763" max="10763" width="10.7109375" style="753" customWidth="1"/>
    <col min="10764" max="10764" width="9.7109375" style="753" customWidth="1"/>
    <col min="10765" max="11008" width="19.42578125" style="753"/>
    <col min="11009" max="11013" width="2.28515625" style="753" customWidth="1"/>
    <col min="11014" max="11014" width="11.7109375" style="753" customWidth="1"/>
    <col min="11015" max="11015" width="25" style="753" customWidth="1"/>
    <col min="11016" max="11016" width="3.140625" style="753" customWidth="1"/>
    <col min="11017" max="11018" width="15" style="753" customWidth="1"/>
    <col min="11019" max="11019" width="10.7109375" style="753" customWidth="1"/>
    <col min="11020" max="11020" width="9.7109375" style="753" customWidth="1"/>
    <col min="11021" max="11264" width="19.42578125" style="753"/>
    <col min="11265" max="11269" width="2.28515625" style="753" customWidth="1"/>
    <col min="11270" max="11270" width="11.7109375" style="753" customWidth="1"/>
    <col min="11271" max="11271" width="25" style="753" customWidth="1"/>
    <col min="11272" max="11272" width="3.140625" style="753" customWidth="1"/>
    <col min="11273" max="11274" width="15" style="753" customWidth="1"/>
    <col min="11275" max="11275" width="10.7109375" style="753" customWidth="1"/>
    <col min="11276" max="11276" width="9.7109375" style="753" customWidth="1"/>
    <col min="11277" max="11520" width="19.42578125" style="753"/>
    <col min="11521" max="11525" width="2.28515625" style="753" customWidth="1"/>
    <col min="11526" max="11526" width="11.7109375" style="753" customWidth="1"/>
    <col min="11527" max="11527" width="25" style="753" customWidth="1"/>
    <col min="11528" max="11528" width="3.140625" style="753" customWidth="1"/>
    <col min="11529" max="11530" width="15" style="753" customWidth="1"/>
    <col min="11531" max="11531" width="10.7109375" style="753" customWidth="1"/>
    <col min="11532" max="11532" width="9.7109375" style="753" customWidth="1"/>
    <col min="11533" max="11776" width="19.42578125" style="753"/>
    <col min="11777" max="11781" width="2.28515625" style="753" customWidth="1"/>
    <col min="11782" max="11782" width="11.7109375" style="753" customWidth="1"/>
    <col min="11783" max="11783" width="25" style="753" customWidth="1"/>
    <col min="11784" max="11784" width="3.140625" style="753" customWidth="1"/>
    <col min="11785" max="11786" width="15" style="753" customWidth="1"/>
    <col min="11787" max="11787" width="10.7109375" style="753" customWidth="1"/>
    <col min="11788" max="11788" width="9.7109375" style="753" customWidth="1"/>
    <col min="11789" max="12032" width="19.42578125" style="753"/>
    <col min="12033" max="12037" width="2.28515625" style="753" customWidth="1"/>
    <col min="12038" max="12038" width="11.7109375" style="753" customWidth="1"/>
    <col min="12039" max="12039" width="25" style="753" customWidth="1"/>
    <col min="12040" max="12040" width="3.140625" style="753" customWidth="1"/>
    <col min="12041" max="12042" width="15" style="753" customWidth="1"/>
    <col min="12043" max="12043" width="10.7109375" style="753" customWidth="1"/>
    <col min="12044" max="12044" width="9.7109375" style="753" customWidth="1"/>
    <col min="12045" max="12288" width="19.42578125" style="753"/>
    <col min="12289" max="12293" width="2.28515625" style="753" customWidth="1"/>
    <col min="12294" max="12294" width="11.7109375" style="753" customWidth="1"/>
    <col min="12295" max="12295" width="25" style="753" customWidth="1"/>
    <col min="12296" max="12296" width="3.140625" style="753" customWidth="1"/>
    <col min="12297" max="12298" width="15" style="753" customWidth="1"/>
    <col min="12299" max="12299" width="10.7109375" style="753" customWidth="1"/>
    <col min="12300" max="12300" width="9.7109375" style="753" customWidth="1"/>
    <col min="12301" max="12544" width="19.42578125" style="753"/>
    <col min="12545" max="12549" width="2.28515625" style="753" customWidth="1"/>
    <col min="12550" max="12550" width="11.7109375" style="753" customWidth="1"/>
    <col min="12551" max="12551" width="25" style="753" customWidth="1"/>
    <col min="12552" max="12552" width="3.140625" style="753" customWidth="1"/>
    <col min="12553" max="12554" width="15" style="753" customWidth="1"/>
    <col min="12555" max="12555" width="10.7109375" style="753" customWidth="1"/>
    <col min="12556" max="12556" width="9.7109375" style="753" customWidth="1"/>
    <col min="12557" max="12800" width="19.42578125" style="753"/>
    <col min="12801" max="12805" width="2.28515625" style="753" customWidth="1"/>
    <col min="12806" max="12806" width="11.7109375" style="753" customWidth="1"/>
    <col min="12807" max="12807" width="25" style="753" customWidth="1"/>
    <col min="12808" max="12808" width="3.140625" style="753" customWidth="1"/>
    <col min="12809" max="12810" width="15" style="753" customWidth="1"/>
    <col min="12811" max="12811" width="10.7109375" style="753" customWidth="1"/>
    <col min="12812" max="12812" width="9.7109375" style="753" customWidth="1"/>
    <col min="12813" max="13056" width="19.42578125" style="753"/>
    <col min="13057" max="13061" width="2.28515625" style="753" customWidth="1"/>
    <col min="13062" max="13062" width="11.7109375" style="753" customWidth="1"/>
    <col min="13063" max="13063" width="25" style="753" customWidth="1"/>
    <col min="13064" max="13064" width="3.140625" style="753" customWidth="1"/>
    <col min="13065" max="13066" width="15" style="753" customWidth="1"/>
    <col min="13067" max="13067" width="10.7109375" style="753" customWidth="1"/>
    <col min="13068" max="13068" width="9.7109375" style="753" customWidth="1"/>
    <col min="13069" max="13312" width="19.42578125" style="753"/>
    <col min="13313" max="13317" width="2.28515625" style="753" customWidth="1"/>
    <col min="13318" max="13318" width="11.7109375" style="753" customWidth="1"/>
    <col min="13319" max="13319" width="25" style="753" customWidth="1"/>
    <col min="13320" max="13320" width="3.140625" style="753" customWidth="1"/>
    <col min="13321" max="13322" width="15" style="753" customWidth="1"/>
    <col min="13323" max="13323" width="10.7109375" style="753" customWidth="1"/>
    <col min="13324" max="13324" width="9.7109375" style="753" customWidth="1"/>
    <col min="13325" max="13568" width="19.42578125" style="753"/>
    <col min="13569" max="13573" width="2.28515625" style="753" customWidth="1"/>
    <col min="13574" max="13574" width="11.7109375" style="753" customWidth="1"/>
    <col min="13575" max="13575" width="25" style="753" customWidth="1"/>
    <col min="13576" max="13576" width="3.140625" style="753" customWidth="1"/>
    <col min="13577" max="13578" width="15" style="753" customWidth="1"/>
    <col min="13579" max="13579" width="10.7109375" style="753" customWidth="1"/>
    <col min="13580" max="13580" width="9.7109375" style="753" customWidth="1"/>
    <col min="13581" max="13824" width="19.42578125" style="753"/>
    <col min="13825" max="13829" width="2.28515625" style="753" customWidth="1"/>
    <col min="13830" max="13830" width="11.7109375" style="753" customWidth="1"/>
    <col min="13831" max="13831" width="25" style="753" customWidth="1"/>
    <col min="13832" max="13832" width="3.140625" style="753" customWidth="1"/>
    <col min="13833" max="13834" width="15" style="753" customWidth="1"/>
    <col min="13835" max="13835" width="10.7109375" style="753" customWidth="1"/>
    <col min="13836" max="13836" width="9.7109375" style="753" customWidth="1"/>
    <col min="13837" max="14080" width="19.42578125" style="753"/>
    <col min="14081" max="14085" width="2.28515625" style="753" customWidth="1"/>
    <col min="14086" max="14086" width="11.7109375" style="753" customWidth="1"/>
    <col min="14087" max="14087" width="25" style="753" customWidth="1"/>
    <col min="14088" max="14088" width="3.140625" style="753" customWidth="1"/>
    <col min="14089" max="14090" width="15" style="753" customWidth="1"/>
    <col min="14091" max="14091" width="10.7109375" style="753" customWidth="1"/>
    <col min="14092" max="14092" width="9.7109375" style="753" customWidth="1"/>
    <col min="14093" max="14336" width="19.42578125" style="753"/>
    <col min="14337" max="14341" width="2.28515625" style="753" customWidth="1"/>
    <col min="14342" max="14342" width="11.7109375" style="753" customWidth="1"/>
    <col min="14343" max="14343" width="25" style="753" customWidth="1"/>
    <col min="14344" max="14344" width="3.140625" style="753" customWidth="1"/>
    <col min="14345" max="14346" width="15" style="753" customWidth="1"/>
    <col min="14347" max="14347" width="10.7109375" style="753" customWidth="1"/>
    <col min="14348" max="14348" width="9.7109375" style="753" customWidth="1"/>
    <col min="14349" max="14592" width="19.42578125" style="753"/>
    <col min="14593" max="14597" width="2.28515625" style="753" customWidth="1"/>
    <col min="14598" max="14598" width="11.7109375" style="753" customWidth="1"/>
    <col min="14599" max="14599" width="25" style="753" customWidth="1"/>
    <col min="14600" max="14600" width="3.140625" style="753" customWidth="1"/>
    <col min="14601" max="14602" width="15" style="753" customWidth="1"/>
    <col min="14603" max="14603" width="10.7109375" style="753" customWidth="1"/>
    <col min="14604" max="14604" width="9.7109375" style="753" customWidth="1"/>
    <col min="14605" max="14848" width="19.42578125" style="753"/>
    <col min="14849" max="14853" width="2.28515625" style="753" customWidth="1"/>
    <col min="14854" max="14854" width="11.7109375" style="753" customWidth="1"/>
    <col min="14855" max="14855" width="25" style="753" customWidth="1"/>
    <col min="14856" max="14856" width="3.140625" style="753" customWidth="1"/>
    <col min="14857" max="14858" width="15" style="753" customWidth="1"/>
    <col min="14859" max="14859" width="10.7109375" style="753" customWidth="1"/>
    <col min="14860" max="14860" width="9.7109375" style="753" customWidth="1"/>
    <col min="14861" max="15104" width="19.42578125" style="753"/>
    <col min="15105" max="15109" width="2.28515625" style="753" customWidth="1"/>
    <col min="15110" max="15110" width="11.7109375" style="753" customWidth="1"/>
    <col min="15111" max="15111" width="25" style="753" customWidth="1"/>
    <col min="15112" max="15112" width="3.140625" style="753" customWidth="1"/>
    <col min="15113" max="15114" width="15" style="753" customWidth="1"/>
    <col min="15115" max="15115" width="10.7109375" style="753" customWidth="1"/>
    <col min="15116" max="15116" width="9.7109375" style="753" customWidth="1"/>
    <col min="15117" max="15360" width="19.42578125" style="753"/>
    <col min="15361" max="15365" width="2.28515625" style="753" customWidth="1"/>
    <col min="15366" max="15366" width="11.7109375" style="753" customWidth="1"/>
    <col min="15367" max="15367" width="25" style="753" customWidth="1"/>
    <col min="15368" max="15368" width="3.140625" style="753" customWidth="1"/>
    <col min="15369" max="15370" width="15" style="753" customWidth="1"/>
    <col min="15371" max="15371" width="10.7109375" style="753" customWidth="1"/>
    <col min="15372" max="15372" width="9.7109375" style="753" customWidth="1"/>
    <col min="15373" max="15616" width="19.42578125" style="753"/>
    <col min="15617" max="15621" width="2.28515625" style="753" customWidth="1"/>
    <col min="15622" max="15622" width="11.7109375" style="753" customWidth="1"/>
    <col min="15623" max="15623" width="25" style="753" customWidth="1"/>
    <col min="15624" max="15624" width="3.140625" style="753" customWidth="1"/>
    <col min="15625" max="15626" width="15" style="753" customWidth="1"/>
    <col min="15627" max="15627" width="10.7109375" style="753" customWidth="1"/>
    <col min="15628" max="15628" width="9.7109375" style="753" customWidth="1"/>
    <col min="15629" max="15872" width="19.42578125" style="753"/>
    <col min="15873" max="15877" width="2.28515625" style="753" customWidth="1"/>
    <col min="15878" max="15878" width="11.7109375" style="753" customWidth="1"/>
    <col min="15879" max="15879" width="25" style="753" customWidth="1"/>
    <col min="15880" max="15880" width="3.140625" style="753" customWidth="1"/>
    <col min="15881" max="15882" width="15" style="753" customWidth="1"/>
    <col min="15883" max="15883" width="10.7109375" style="753" customWidth="1"/>
    <col min="15884" max="15884" width="9.7109375" style="753" customWidth="1"/>
    <col min="15885" max="16128" width="19.42578125" style="753"/>
    <col min="16129" max="16133" width="2.28515625" style="753" customWidth="1"/>
    <col min="16134" max="16134" width="11.7109375" style="753" customWidth="1"/>
    <col min="16135" max="16135" width="25" style="753" customWidth="1"/>
    <col min="16136" max="16136" width="3.140625" style="753" customWidth="1"/>
    <col min="16137" max="16138" width="15" style="753" customWidth="1"/>
    <col min="16139" max="16139" width="10.7109375" style="753" customWidth="1"/>
    <col min="16140" max="16140" width="9.7109375" style="753" customWidth="1"/>
    <col min="16141" max="16384" width="19.42578125" style="753"/>
  </cols>
  <sheetData>
    <row r="1" spans="1:15">
      <c r="A1" s="1362" t="s">
        <v>891</v>
      </c>
      <c r="B1" s="1362"/>
      <c r="C1" s="1362"/>
      <c r="D1" s="1362"/>
      <c r="E1" s="1362"/>
      <c r="F1" s="1362"/>
      <c r="G1" s="1362"/>
      <c r="H1" s="1362"/>
      <c r="I1" s="1362"/>
      <c r="J1" s="1362"/>
      <c r="K1" s="1362"/>
      <c r="L1" s="1362"/>
    </row>
    <row r="2" spans="1:15" ht="16.5">
      <c r="A2" s="1363" t="s">
        <v>882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</row>
    <row r="3" spans="1:15" ht="15.75" customHeight="1">
      <c r="A3" s="1364"/>
      <c r="B3" s="1364"/>
      <c r="C3" s="1364"/>
      <c r="D3" s="1364"/>
      <c r="E3" s="1364"/>
      <c r="F3" s="1364"/>
      <c r="G3" s="1364"/>
      <c r="H3" s="1364"/>
      <c r="I3" s="1364"/>
      <c r="J3" s="1364"/>
      <c r="K3" s="1364"/>
      <c r="L3" s="1364"/>
    </row>
    <row r="4" spans="1:15" s="754" customFormat="1" ht="14.1" customHeight="1">
      <c r="A4" s="1365" t="s">
        <v>550</v>
      </c>
      <c r="B4" s="1366"/>
      <c r="C4" s="1366"/>
      <c r="D4" s="1366"/>
      <c r="E4" s="1366"/>
      <c r="F4" s="1366"/>
      <c r="G4" s="1366"/>
      <c r="H4" s="1366"/>
      <c r="I4" s="1369" t="s">
        <v>551</v>
      </c>
      <c r="J4" s="1370"/>
      <c r="K4" s="1373" t="s">
        <v>817</v>
      </c>
      <c r="L4" s="1374"/>
    </row>
    <row r="5" spans="1:15" s="754" customFormat="1" ht="14.1" customHeight="1">
      <c r="A5" s="1367"/>
      <c r="B5" s="1367"/>
      <c r="C5" s="1367"/>
      <c r="D5" s="1367"/>
      <c r="E5" s="1367"/>
      <c r="F5" s="1367"/>
      <c r="G5" s="1367"/>
      <c r="H5" s="1367"/>
      <c r="I5" s="1241"/>
      <c r="J5" s="1212"/>
      <c r="K5" s="1241"/>
      <c r="L5" s="1255"/>
    </row>
    <row r="6" spans="1:15" s="754" customFormat="1" ht="14.1" customHeight="1">
      <c r="A6" s="1367"/>
      <c r="B6" s="1367"/>
      <c r="C6" s="1367"/>
      <c r="D6" s="1367"/>
      <c r="E6" s="1367"/>
      <c r="F6" s="1367"/>
      <c r="G6" s="1367"/>
      <c r="H6" s="1367"/>
      <c r="I6" s="1371"/>
      <c r="J6" s="1372"/>
      <c r="K6" s="1241"/>
      <c r="L6" s="1255"/>
    </row>
    <row r="7" spans="1:15" s="754" customFormat="1" ht="14.1" customHeight="1">
      <c r="A7" s="1367"/>
      <c r="B7" s="1367"/>
      <c r="C7" s="1367"/>
      <c r="D7" s="1367"/>
      <c r="E7" s="1367"/>
      <c r="F7" s="1367"/>
      <c r="G7" s="1367"/>
      <c r="H7" s="1367"/>
      <c r="I7" s="1376" t="s">
        <v>554</v>
      </c>
      <c r="J7" s="1376" t="s">
        <v>818</v>
      </c>
      <c r="K7" s="1241"/>
      <c r="L7" s="1255"/>
    </row>
    <row r="8" spans="1:15" s="754" customFormat="1" ht="14.1" customHeight="1">
      <c r="A8" s="1367"/>
      <c r="B8" s="1367"/>
      <c r="C8" s="1367"/>
      <c r="D8" s="1367"/>
      <c r="E8" s="1367"/>
      <c r="F8" s="1367"/>
      <c r="G8" s="1367"/>
      <c r="H8" s="1367"/>
      <c r="I8" s="1377"/>
      <c r="J8" s="1377"/>
      <c r="K8" s="1241"/>
      <c r="L8" s="1255"/>
    </row>
    <row r="9" spans="1:15" s="754" customFormat="1" ht="14.1" customHeight="1">
      <c r="A9" s="1367"/>
      <c r="B9" s="1367"/>
      <c r="C9" s="1367"/>
      <c r="D9" s="1367"/>
      <c r="E9" s="1367"/>
      <c r="F9" s="1367"/>
      <c r="G9" s="1367"/>
      <c r="H9" s="1367"/>
      <c r="I9" s="1378"/>
      <c r="J9" s="1378"/>
      <c r="K9" s="1371"/>
      <c r="L9" s="1375"/>
    </row>
    <row r="10" spans="1:15" s="754" customFormat="1" ht="14.1" customHeight="1">
      <c r="A10" s="1368"/>
      <c r="B10" s="1368"/>
      <c r="C10" s="1368"/>
      <c r="D10" s="1368"/>
      <c r="E10" s="1368"/>
      <c r="F10" s="1368"/>
      <c r="G10" s="1368"/>
      <c r="H10" s="1368"/>
      <c r="I10" s="1379" t="s">
        <v>12</v>
      </c>
      <c r="J10" s="1380"/>
      <c r="K10" s="1381"/>
      <c r="L10" s="988" t="s">
        <v>15</v>
      </c>
    </row>
    <row r="11" spans="1:15" s="755" customFormat="1" ht="27" customHeight="1">
      <c r="A11" s="1361"/>
      <c r="B11" s="1361"/>
      <c r="C11" s="1361"/>
      <c r="D11" s="1361"/>
      <c r="E11" s="1361"/>
      <c r="F11" s="1361"/>
      <c r="G11" s="1361"/>
      <c r="H11" s="1361"/>
      <c r="I11" s="1361"/>
      <c r="J11" s="1361"/>
      <c r="K11" s="1361"/>
      <c r="L11" s="1361"/>
    </row>
    <row r="12" spans="1:15" s="694" customFormat="1" ht="22.5" customHeight="1">
      <c r="A12" s="756"/>
      <c r="C12" s="757"/>
      <c r="D12" s="757"/>
      <c r="E12" s="757"/>
      <c r="F12" s="757"/>
      <c r="G12" s="757"/>
      <c r="H12" s="757"/>
      <c r="I12" s="758" t="s">
        <v>555</v>
      </c>
      <c r="J12" s="759"/>
      <c r="K12" s="759"/>
      <c r="L12" s="760"/>
      <c r="M12" s="761"/>
      <c r="N12" s="759"/>
      <c r="O12" s="761"/>
    </row>
    <row r="13" spans="1:15" s="694" customFormat="1" ht="22.5" customHeight="1">
      <c r="A13" s="762"/>
      <c r="B13" s="763" t="s">
        <v>479</v>
      </c>
      <c r="C13" s="763"/>
      <c r="D13" s="764"/>
      <c r="E13" s="762"/>
      <c r="F13" s="762"/>
      <c r="G13" s="762"/>
      <c r="H13" s="757"/>
      <c r="I13" s="765">
        <v>157797</v>
      </c>
      <c r="J13" s="766">
        <v>157764</v>
      </c>
      <c r="K13" s="767">
        <v>-33</v>
      </c>
      <c r="L13" s="768">
        <v>0</v>
      </c>
      <c r="M13" s="767"/>
      <c r="N13" s="759"/>
      <c r="O13" s="761"/>
    </row>
    <row r="14" spans="1:15" s="694" customFormat="1" ht="22.5" customHeight="1">
      <c r="B14" s="763" t="s">
        <v>556</v>
      </c>
      <c r="C14" s="763"/>
      <c r="D14" s="763"/>
      <c r="E14" s="762"/>
      <c r="F14" s="762"/>
      <c r="G14" s="762"/>
      <c r="I14" s="765">
        <v>138675</v>
      </c>
      <c r="J14" s="766">
        <v>136347</v>
      </c>
      <c r="K14" s="767">
        <v>-2328</v>
      </c>
      <c r="L14" s="768">
        <v>-1.7</v>
      </c>
      <c r="M14" s="767"/>
      <c r="N14" s="759"/>
      <c r="O14" s="761"/>
    </row>
    <row r="15" spans="1:15" s="694" customFormat="1" ht="22.5" customHeight="1">
      <c r="B15" s="763" t="s">
        <v>557</v>
      </c>
      <c r="C15" s="763"/>
      <c r="D15" s="763"/>
      <c r="E15" s="762"/>
      <c r="F15" s="762"/>
      <c r="G15" s="762"/>
      <c r="I15" s="765">
        <v>135459</v>
      </c>
      <c r="J15" s="766">
        <v>135471</v>
      </c>
      <c r="K15" s="767">
        <v>12</v>
      </c>
      <c r="L15" s="768">
        <v>0</v>
      </c>
      <c r="M15" s="767"/>
      <c r="N15" s="761"/>
      <c r="O15" s="761"/>
    </row>
    <row r="16" spans="1:15" s="694" customFormat="1" ht="15" customHeight="1">
      <c r="B16" s="763"/>
      <c r="C16" s="764" t="s">
        <v>558</v>
      </c>
      <c r="D16" s="763"/>
      <c r="E16" s="762"/>
      <c r="F16" s="762"/>
      <c r="G16" s="762"/>
      <c r="H16" s="757"/>
      <c r="I16" s="765">
        <v>71802</v>
      </c>
      <c r="J16" s="766">
        <v>72141</v>
      </c>
      <c r="K16" s="767">
        <v>339</v>
      </c>
      <c r="L16" s="768">
        <v>0.5</v>
      </c>
      <c r="M16" s="767"/>
      <c r="N16" s="761"/>
      <c r="O16" s="761"/>
    </row>
    <row r="17" spans="1:15" s="694" customFormat="1" ht="15" customHeight="1">
      <c r="B17" s="763"/>
      <c r="C17" s="763" t="s">
        <v>559</v>
      </c>
      <c r="D17" s="763"/>
      <c r="E17" s="762"/>
      <c r="F17" s="762"/>
      <c r="G17" s="762"/>
      <c r="I17" s="765">
        <v>120205</v>
      </c>
      <c r="J17" s="766">
        <v>119702</v>
      </c>
      <c r="K17" s="767">
        <v>-503</v>
      </c>
      <c r="L17" s="768">
        <v>-0.4</v>
      </c>
      <c r="M17" s="767"/>
      <c r="N17" s="761"/>
      <c r="O17" s="761"/>
    </row>
    <row r="18" spans="1:15" s="694" customFormat="1" ht="22.5" customHeight="1">
      <c r="B18" s="763" t="s">
        <v>560</v>
      </c>
      <c r="C18" s="763"/>
      <c r="D18" s="763"/>
      <c r="E18" s="762"/>
      <c r="F18" s="762"/>
      <c r="G18" s="769"/>
      <c r="I18" s="765">
        <v>111199</v>
      </c>
      <c r="J18" s="766">
        <v>110930</v>
      </c>
      <c r="K18" s="767">
        <v>-269</v>
      </c>
      <c r="L18" s="768">
        <v>-0.2</v>
      </c>
      <c r="M18" s="767"/>
      <c r="N18" s="761"/>
      <c r="O18" s="761"/>
    </row>
    <row r="19" spans="1:15" s="694" customFormat="1" ht="15" customHeight="1">
      <c r="B19" s="763"/>
      <c r="C19" s="764" t="s">
        <v>558</v>
      </c>
      <c r="D19" s="764"/>
      <c r="E19" s="756"/>
      <c r="F19" s="756"/>
      <c r="G19" s="756"/>
      <c r="H19" s="756"/>
      <c r="I19" s="765">
        <v>38818</v>
      </c>
      <c r="J19" s="766">
        <v>38471</v>
      </c>
      <c r="K19" s="767">
        <v>-347</v>
      </c>
      <c r="L19" s="768">
        <v>-0.9</v>
      </c>
      <c r="M19" s="767"/>
      <c r="N19" s="761"/>
      <c r="O19" s="761"/>
    </row>
    <row r="20" spans="1:15" s="694" customFormat="1" ht="15" customHeight="1">
      <c r="B20" s="763"/>
      <c r="C20" s="763" t="s">
        <v>559</v>
      </c>
      <c r="D20" s="763"/>
      <c r="E20" s="762"/>
      <c r="F20" s="762"/>
      <c r="G20" s="762"/>
      <c r="I20" s="765">
        <v>98661</v>
      </c>
      <c r="J20" s="766">
        <v>97863</v>
      </c>
      <c r="K20" s="767">
        <v>-798</v>
      </c>
      <c r="L20" s="768">
        <v>-0.8</v>
      </c>
      <c r="M20" s="767"/>
      <c r="N20" s="761"/>
      <c r="O20" s="761"/>
    </row>
    <row r="21" spans="1:15" s="694" customFormat="1" ht="22.5" customHeight="1">
      <c r="B21" s="770" t="s">
        <v>561</v>
      </c>
      <c r="C21" s="771"/>
      <c r="D21" s="771"/>
      <c r="E21" s="772"/>
      <c r="F21" s="772"/>
      <c r="G21" s="772"/>
      <c r="H21" s="756"/>
      <c r="I21" s="765"/>
      <c r="J21" s="766"/>
      <c r="K21" s="767"/>
      <c r="L21" s="768"/>
      <c r="M21" s="767"/>
      <c r="N21" s="761"/>
      <c r="O21" s="761"/>
    </row>
    <row r="22" spans="1:15" s="694" customFormat="1" ht="15" customHeight="1">
      <c r="B22" s="763"/>
      <c r="C22" s="764" t="s">
        <v>562</v>
      </c>
      <c r="D22" s="763"/>
      <c r="E22" s="762"/>
      <c r="F22" s="756"/>
      <c r="G22" s="756"/>
      <c r="H22" s="756"/>
      <c r="I22" s="765">
        <v>80953</v>
      </c>
      <c r="J22" s="766">
        <v>79537</v>
      </c>
      <c r="K22" s="767">
        <v>-1416</v>
      </c>
      <c r="L22" s="768">
        <v>-1.7</v>
      </c>
      <c r="M22" s="767"/>
      <c r="N22" s="761"/>
      <c r="O22" s="761"/>
    </row>
    <row r="23" spans="1:15" s="694" customFormat="1" ht="15" customHeight="1">
      <c r="B23" s="763"/>
      <c r="C23" s="764" t="s">
        <v>563</v>
      </c>
      <c r="D23" s="763"/>
      <c r="E23" s="762"/>
      <c r="F23" s="756"/>
      <c r="G23" s="756"/>
      <c r="H23" s="756"/>
      <c r="I23" s="765">
        <v>51417</v>
      </c>
      <c r="J23" s="766">
        <v>51834</v>
      </c>
      <c r="K23" s="767">
        <v>417</v>
      </c>
      <c r="L23" s="768">
        <v>0.8</v>
      </c>
      <c r="M23" s="761"/>
      <c r="N23" s="761"/>
      <c r="O23" s="761"/>
    </row>
    <row r="24" spans="1:15" s="694" customFormat="1" ht="15" customHeight="1">
      <c r="B24" s="762"/>
      <c r="C24" s="762"/>
      <c r="D24" s="756"/>
      <c r="E24" s="757"/>
      <c r="F24" s="757"/>
      <c r="G24" s="757"/>
      <c r="H24" s="757"/>
      <c r="I24" s="759"/>
      <c r="K24" s="759"/>
      <c r="L24" s="768"/>
      <c r="M24" s="761"/>
      <c r="N24" s="761"/>
      <c r="O24" s="761"/>
    </row>
    <row r="25" spans="1:15" s="694" customFormat="1" ht="15" customHeight="1">
      <c r="B25" s="762"/>
      <c r="C25" s="762"/>
      <c r="D25" s="756"/>
      <c r="E25" s="757"/>
      <c r="F25" s="757"/>
      <c r="G25" s="757"/>
      <c r="H25" s="757"/>
      <c r="I25" s="759"/>
      <c r="K25" s="759"/>
      <c r="L25" s="768"/>
      <c r="M25" s="761"/>
      <c r="N25" s="761"/>
      <c r="O25" s="761"/>
    </row>
    <row r="26" spans="1:15" s="694" customFormat="1" ht="23.25" customHeight="1">
      <c r="C26" s="762"/>
      <c r="D26" s="756"/>
      <c r="E26" s="757"/>
      <c r="F26" s="757"/>
      <c r="G26" s="757"/>
      <c r="H26" s="757"/>
      <c r="I26" s="773" t="s">
        <v>564</v>
      </c>
      <c r="K26" s="759"/>
      <c r="L26" s="768"/>
      <c r="M26" s="761"/>
      <c r="N26" s="761"/>
      <c r="O26" s="761"/>
    </row>
    <row r="27" spans="1:15" s="694" customFormat="1" ht="22.5" customHeight="1">
      <c r="A27" s="774"/>
      <c r="B27" s="764" t="s">
        <v>479</v>
      </c>
      <c r="C27" s="764"/>
      <c r="D27" s="764"/>
      <c r="E27" s="764"/>
      <c r="F27" s="764"/>
      <c r="G27" s="757"/>
      <c r="H27" s="757"/>
      <c r="I27" s="765">
        <v>12587019</v>
      </c>
      <c r="J27" s="766">
        <v>12685993</v>
      </c>
      <c r="K27" s="767">
        <v>98974</v>
      </c>
      <c r="L27" s="768">
        <v>0.8</v>
      </c>
      <c r="M27" s="761"/>
      <c r="N27" s="761"/>
      <c r="O27" s="761"/>
    </row>
    <row r="28" spans="1:15" s="694" customFormat="1" ht="22.5" customHeight="1">
      <c r="B28" s="763" t="s">
        <v>556</v>
      </c>
      <c r="C28" s="763"/>
      <c r="D28" s="763"/>
      <c r="E28" s="763"/>
      <c r="F28" s="763"/>
      <c r="I28" s="765">
        <v>3848701</v>
      </c>
      <c r="J28" s="766">
        <v>3878249</v>
      </c>
      <c r="K28" s="767">
        <v>29548</v>
      </c>
      <c r="L28" s="768">
        <v>0.8</v>
      </c>
      <c r="M28" s="761"/>
      <c r="N28" s="761"/>
      <c r="O28" s="761"/>
    </row>
    <row r="29" spans="1:15" s="694" customFormat="1" ht="15" customHeight="1">
      <c r="B29" s="763"/>
      <c r="C29" s="770" t="s">
        <v>565</v>
      </c>
      <c r="D29" s="771"/>
      <c r="E29" s="771"/>
      <c r="F29" s="771"/>
      <c r="G29" s="775"/>
      <c r="H29" s="757"/>
      <c r="I29" s="765">
        <v>2661469</v>
      </c>
      <c r="J29" s="766">
        <v>2670965</v>
      </c>
      <c r="K29" s="767">
        <v>9496</v>
      </c>
      <c r="L29" s="768">
        <v>0.4</v>
      </c>
      <c r="M29" s="761"/>
      <c r="N29" s="761"/>
      <c r="O29" s="761"/>
    </row>
    <row r="30" spans="1:15" s="694" customFormat="1" ht="15" customHeight="1">
      <c r="B30" s="763"/>
      <c r="C30" s="771" t="s">
        <v>566</v>
      </c>
      <c r="D30" s="771"/>
      <c r="E30" s="771"/>
      <c r="F30" s="771"/>
      <c r="G30" s="776"/>
      <c r="I30" s="765">
        <v>1187232</v>
      </c>
      <c r="J30" s="766">
        <v>1207284</v>
      </c>
      <c r="K30" s="767">
        <v>20052</v>
      </c>
      <c r="L30" s="768">
        <v>1.7</v>
      </c>
      <c r="M30" s="761"/>
      <c r="N30" s="761"/>
      <c r="O30" s="761"/>
    </row>
    <row r="31" spans="1:15" s="694" customFormat="1" ht="15" customHeight="1">
      <c r="B31" s="763"/>
      <c r="C31" s="763"/>
      <c r="D31" s="764" t="s">
        <v>558</v>
      </c>
      <c r="E31" s="763"/>
      <c r="F31" s="763"/>
      <c r="G31" s="757"/>
      <c r="H31" s="757"/>
      <c r="I31" s="765">
        <v>498081</v>
      </c>
      <c r="J31" s="766">
        <v>496380</v>
      </c>
      <c r="K31" s="767">
        <v>-1701</v>
      </c>
      <c r="L31" s="768">
        <v>-0.3</v>
      </c>
      <c r="M31" s="761"/>
      <c r="N31" s="761"/>
      <c r="O31" s="761"/>
    </row>
    <row r="32" spans="1:15" s="694" customFormat="1" ht="15" customHeight="1">
      <c r="B32" s="763"/>
      <c r="C32" s="763"/>
      <c r="D32" s="764" t="s">
        <v>567</v>
      </c>
      <c r="E32" s="763"/>
      <c r="F32" s="763"/>
      <c r="G32" s="757"/>
      <c r="H32" s="757"/>
      <c r="I32" s="765">
        <v>689151</v>
      </c>
      <c r="J32" s="766">
        <v>710904</v>
      </c>
      <c r="K32" s="767">
        <v>21753</v>
      </c>
      <c r="L32" s="768">
        <v>3.2</v>
      </c>
      <c r="M32" s="761"/>
      <c r="N32" s="761"/>
      <c r="O32" s="761"/>
    </row>
    <row r="33" spans="1:15" s="694" customFormat="1" ht="22.5" customHeight="1">
      <c r="B33" s="763" t="s">
        <v>557</v>
      </c>
      <c r="C33" s="763"/>
      <c r="D33" s="763"/>
      <c r="E33" s="763"/>
      <c r="F33" s="763"/>
      <c r="I33" s="765">
        <v>3011002</v>
      </c>
      <c r="J33" s="766">
        <v>3014733</v>
      </c>
      <c r="K33" s="767">
        <v>3731</v>
      </c>
      <c r="L33" s="768">
        <v>0.1</v>
      </c>
      <c r="M33" s="761"/>
      <c r="N33" s="761"/>
      <c r="O33" s="761"/>
    </row>
    <row r="34" spans="1:15" s="694" customFormat="1" ht="15" customHeight="1">
      <c r="B34" s="763"/>
      <c r="C34" s="764" t="s">
        <v>558</v>
      </c>
      <c r="D34" s="763"/>
      <c r="E34" s="763"/>
      <c r="F34" s="763"/>
      <c r="G34" s="757"/>
      <c r="H34" s="757"/>
      <c r="I34" s="765">
        <v>1031172</v>
      </c>
      <c r="J34" s="766">
        <v>1027249</v>
      </c>
      <c r="K34" s="767">
        <v>-3923</v>
      </c>
      <c r="L34" s="768">
        <v>-0.4</v>
      </c>
      <c r="M34" s="761"/>
      <c r="N34" s="761"/>
      <c r="O34" s="761"/>
    </row>
    <row r="35" spans="1:15" s="694" customFormat="1" ht="15" customHeight="1">
      <c r="B35" s="763"/>
      <c r="C35" s="763" t="s">
        <v>568</v>
      </c>
      <c r="D35" s="763"/>
      <c r="E35" s="763"/>
      <c r="F35" s="763"/>
      <c r="I35" s="765">
        <v>1979830</v>
      </c>
      <c r="J35" s="766">
        <v>1987484</v>
      </c>
      <c r="K35" s="767">
        <v>7654</v>
      </c>
      <c r="L35" s="768">
        <v>0.4</v>
      </c>
      <c r="M35" s="761"/>
      <c r="N35" s="761"/>
      <c r="O35" s="761"/>
    </row>
    <row r="36" spans="1:15" s="694" customFormat="1" ht="15" customHeight="1">
      <c r="B36" s="763"/>
      <c r="C36" s="763"/>
      <c r="D36" s="764" t="s">
        <v>569</v>
      </c>
      <c r="E36" s="763"/>
      <c r="F36" s="763"/>
      <c r="G36" s="757"/>
      <c r="H36" s="757"/>
      <c r="I36" s="765">
        <v>148462</v>
      </c>
      <c r="J36" s="766">
        <v>163985</v>
      </c>
      <c r="K36" s="767">
        <v>15523</v>
      </c>
      <c r="L36" s="768">
        <v>10.5</v>
      </c>
      <c r="M36" s="761"/>
      <c r="N36" s="761"/>
      <c r="O36" s="761"/>
    </row>
    <row r="37" spans="1:15" s="694" customFormat="1" ht="15" customHeight="1">
      <c r="A37" s="762"/>
      <c r="B37" s="763"/>
      <c r="C37" s="763"/>
      <c r="D37" s="764" t="s">
        <v>570</v>
      </c>
      <c r="E37" s="763"/>
      <c r="F37" s="763"/>
      <c r="G37" s="757"/>
      <c r="H37" s="757"/>
      <c r="I37" s="765">
        <v>1831368</v>
      </c>
      <c r="J37" s="766">
        <v>1823499</v>
      </c>
      <c r="K37" s="767">
        <v>-7869</v>
      </c>
      <c r="L37" s="768">
        <v>-0.4</v>
      </c>
      <c r="M37" s="761"/>
      <c r="N37" s="761"/>
      <c r="O37" s="761"/>
    </row>
    <row r="38" spans="1:15" s="694" customFormat="1" ht="22.5" customHeight="1">
      <c r="B38" s="763" t="s">
        <v>560</v>
      </c>
      <c r="C38" s="763"/>
      <c r="D38" s="763"/>
      <c r="E38" s="763"/>
      <c r="F38" s="763"/>
      <c r="G38" s="776"/>
      <c r="I38" s="765">
        <v>831675</v>
      </c>
      <c r="J38" s="766">
        <v>852292</v>
      </c>
      <c r="K38" s="767">
        <v>20617</v>
      </c>
      <c r="L38" s="768">
        <v>2.5</v>
      </c>
      <c r="M38" s="761"/>
      <c r="N38" s="761"/>
      <c r="O38" s="761"/>
    </row>
    <row r="39" spans="1:15" s="694" customFormat="1" ht="15" customHeight="1">
      <c r="B39" s="763"/>
      <c r="C39" s="764" t="s">
        <v>558</v>
      </c>
      <c r="D39" s="764"/>
      <c r="E39" s="764"/>
      <c r="F39" s="764"/>
      <c r="G39" s="756"/>
      <c r="H39" s="756"/>
      <c r="I39" s="765">
        <v>86803</v>
      </c>
      <c r="J39" s="766">
        <v>85977</v>
      </c>
      <c r="K39" s="767">
        <v>-826</v>
      </c>
      <c r="L39" s="768">
        <v>-1</v>
      </c>
      <c r="M39" s="761"/>
      <c r="N39" s="761"/>
      <c r="O39" s="761"/>
    </row>
    <row r="40" spans="1:15" s="694" customFormat="1" ht="15" customHeight="1">
      <c r="B40" s="763"/>
      <c r="C40" s="763" t="s">
        <v>568</v>
      </c>
      <c r="D40" s="763"/>
      <c r="E40" s="763"/>
      <c r="F40" s="763"/>
      <c r="I40" s="765">
        <v>744872</v>
      </c>
      <c r="J40" s="766">
        <v>766315</v>
      </c>
      <c r="K40" s="767">
        <v>21443</v>
      </c>
      <c r="L40" s="768">
        <v>2.9</v>
      </c>
      <c r="M40" s="761"/>
      <c r="N40" s="761"/>
      <c r="O40" s="761"/>
    </row>
    <row r="41" spans="1:15" s="694" customFormat="1" ht="15" customHeight="1">
      <c r="B41" s="763"/>
      <c r="C41" s="763"/>
      <c r="D41" s="764" t="s">
        <v>569</v>
      </c>
      <c r="E41" s="763"/>
      <c r="F41" s="764"/>
      <c r="G41" s="756"/>
      <c r="H41" s="756"/>
      <c r="I41" s="765">
        <v>28638</v>
      </c>
      <c r="J41" s="766">
        <v>32806</v>
      </c>
      <c r="K41" s="767">
        <v>4168</v>
      </c>
      <c r="L41" s="768">
        <v>14.6</v>
      </c>
      <c r="M41" s="761"/>
      <c r="N41" s="761"/>
      <c r="O41" s="761"/>
    </row>
    <row r="42" spans="1:15" s="694" customFormat="1" ht="15" customHeight="1">
      <c r="A42" s="776"/>
      <c r="B42" s="771"/>
      <c r="C42" s="771"/>
      <c r="D42" s="770" t="s">
        <v>570</v>
      </c>
      <c r="E42" s="771"/>
      <c r="F42" s="770"/>
      <c r="G42" s="772"/>
      <c r="H42" s="756"/>
      <c r="I42" s="765">
        <v>716234</v>
      </c>
      <c r="J42" s="766">
        <v>733509</v>
      </c>
      <c r="K42" s="767">
        <v>17275</v>
      </c>
      <c r="L42" s="768">
        <v>2.4</v>
      </c>
      <c r="M42" s="761"/>
      <c r="N42" s="761"/>
      <c r="O42" s="761"/>
    </row>
    <row r="43" spans="1:15" s="694" customFormat="1" ht="22.5" customHeight="1">
      <c r="A43" s="776"/>
      <c r="B43" s="770" t="s">
        <v>561</v>
      </c>
      <c r="C43" s="771"/>
      <c r="D43" s="771"/>
      <c r="E43" s="770"/>
      <c r="F43" s="770"/>
      <c r="G43" s="772"/>
      <c r="H43" s="756"/>
      <c r="I43" s="765">
        <v>4895641</v>
      </c>
      <c r="J43" s="766">
        <v>4940719</v>
      </c>
      <c r="K43" s="767">
        <v>45078</v>
      </c>
      <c r="L43" s="768">
        <v>0.9</v>
      </c>
      <c r="M43" s="761"/>
      <c r="N43" s="761"/>
      <c r="O43" s="761"/>
    </row>
    <row r="44" spans="1:15" s="694" customFormat="1" ht="15" customHeight="1">
      <c r="A44" s="776"/>
      <c r="B44" s="771"/>
      <c r="C44" s="770" t="s">
        <v>562</v>
      </c>
      <c r="D44" s="763"/>
      <c r="E44" s="771"/>
      <c r="F44" s="770"/>
      <c r="G44" s="772"/>
      <c r="H44" s="756"/>
      <c r="I44" s="765">
        <v>4223042</v>
      </c>
      <c r="J44" s="766">
        <v>4267611</v>
      </c>
      <c r="K44" s="767">
        <v>44569</v>
      </c>
      <c r="L44" s="768">
        <v>1.1000000000000001</v>
      </c>
      <c r="M44" s="761"/>
      <c r="N44" s="761"/>
      <c r="O44" s="761"/>
    </row>
    <row r="45" spans="1:15" s="694" customFormat="1" ht="15" customHeight="1">
      <c r="A45" s="776"/>
      <c r="B45" s="771"/>
      <c r="C45" s="770" t="s">
        <v>563</v>
      </c>
      <c r="D45" s="763"/>
      <c r="E45" s="771"/>
      <c r="F45" s="770"/>
      <c r="G45" s="772"/>
      <c r="H45" s="756"/>
      <c r="I45" s="765">
        <v>672599</v>
      </c>
      <c r="J45" s="766">
        <v>673108</v>
      </c>
      <c r="K45" s="767">
        <v>509</v>
      </c>
      <c r="L45" s="768">
        <v>0.1</v>
      </c>
      <c r="M45" s="761"/>
      <c r="N45" s="761"/>
      <c r="O45" s="761"/>
    </row>
    <row r="46" spans="1:15" s="694" customFormat="1" ht="15" customHeight="1">
      <c r="A46" s="777" t="s">
        <v>571</v>
      </c>
      <c r="B46" s="776"/>
      <c r="C46" s="769"/>
      <c r="D46" s="769"/>
      <c r="E46" s="776"/>
      <c r="F46" s="776"/>
      <c r="G46" s="776"/>
      <c r="I46" s="778"/>
      <c r="J46" s="778"/>
      <c r="K46" s="778"/>
      <c r="L46" s="760"/>
      <c r="M46" s="779"/>
      <c r="N46" s="761"/>
      <c r="O46" s="761"/>
    </row>
    <row r="47" spans="1:15" s="694" customFormat="1" ht="15" customHeight="1">
      <c r="A47" s="777"/>
      <c r="B47" s="776"/>
      <c r="C47" s="769"/>
      <c r="D47" s="769"/>
      <c r="E47" s="776"/>
      <c r="F47" s="776"/>
      <c r="G47" s="776"/>
      <c r="I47" s="778"/>
      <c r="J47" s="778"/>
      <c r="K47" s="778"/>
      <c r="L47" s="760"/>
      <c r="M47" s="779"/>
      <c r="N47" s="761"/>
      <c r="O47" s="761"/>
    </row>
    <row r="48" spans="1:15" s="694" customFormat="1" ht="15" customHeight="1">
      <c r="A48" s="777" t="s">
        <v>572</v>
      </c>
      <c r="B48" s="776"/>
      <c r="C48" s="769"/>
      <c r="D48" s="769"/>
      <c r="E48" s="776"/>
      <c r="F48" s="776"/>
      <c r="G48" s="776"/>
      <c r="I48" s="778"/>
      <c r="J48" s="778"/>
      <c r="K48" s="778"/>
      <c r="L48" s="760"/>
      <c r="M48" s="779"/>
      <c r="N48" s="761"/>
      <c r="O48" s="761"/>
    </row>
    <row r="49" spans="1:15" s="694" customFormat="1" ht="15" customHeight="1">
      <c r="A49" s="700" t="s">
        <v>573</v>
      </c>
      <c r="B49" s="780"/>
      <c r="C49" s="780"/>
      <c r="D49" s="780"/>
      <c r="E49" s="780"/>
      <c r="F49" s="780"/>
      <c r="G49" s="776"/>
      <c r="I49" s="778"/>
      <c r="J49" s="778"/>
      <c r="K49" s="778"/>
      <c r="L49" s="760"/>
      <c r="M49" s="779"/>
      <c r="N49" s="761"/>
      <c r="O49" s="761"/>
    </row>
    <row r="50" spans="1:15" s="694" customFormat="1" ht="15" customHeight="1">
      <c r="A50" s="700" t="s">
        <v>574</v>
      </c>
      <c r="C50" s="762"/>
      <c r="D50" s="762"/>
      <c r="I50" s="781"/>
      <c r="J50" s="782"/>
      <c r="K50" s="782"/>
      <c r="L50" s="783"/>
    </row>
    <row r="51" spans="1:15" s="694" customFormat="1" ht="15" customHeight="1">
      <c r="C51" s="762"/>
      <c r="D51" s="762"/>
      <c r="I51" s="781"/>
      <c r="J51" s="782"/>
      <c r="K51" s="782"/>
      <c r="L51" s="783"/>
    </row>
    <row r="52" spans="1:15" s="694" customFormat="1" ht="15" customHeight="1">
      <c r="A52" s="700"/>
      <c r="C52" s="762"/>
      <c r="D52" s="762"/>
      <c r="I52" s="781"/>
      <c r="J52" s="782"/>
      <c r="K52" s="782"/>
      <c r="L52" s="783"/>
    </row>
    <row r="53" spans="1:15" s="694" customFormat="1" ht="15" customHeight="1">
      <c r="A53" s="700"/>
      <c r="C53" s="762"/>
      <c r="D53" s="762"/>
      <c r="I53" s="781"/>
      <c r="J53" s="782"/>
      <c r="K53" s="782"/>
      <c r="L53" s="783"/>
    </row>
    <row r="54" spans="1:15">
      <c r="A54" s="784" t="s">
        <v>140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>
      <selection activeCell="S12" sqref="S12"/>
    </sheetView>
  </sheetViews>
  <sheetFormatPr baseColWidth="10" defaultColWidth="19.42578125" defaultRowHeight="15.75"/>
  <cols>
    <col min="1" max="5" width="2.28515625" style="753" customWidth="1"/>
    <col min="6" max="6" width="10" style="753" customWidth="1"/>
    <col min="7" max="7" width="13.85546875" style="753" customWidth="1"/>
    <col min="8" max="8" width="8.85546875" style="753" customWidth="1"/>
    <col min="9" max="9" width="14.28515625" style="785" customWidth="1"/>
    <col min="10" max="11" width="2.7109375" style="785" customWidth="1"/>
    <col min="12" max="12" width="14.28515625" style="785" customWidth="1"/>
    <col min="13" max="14" width="2.85546875" style="785" customWidth="1"/>
    <col min="15" max="16" width="12.140625" style="786" customWidth="1"/>
    <col min="17" max="246" width="19.42578125" style="753"/>
    <col min="247" max="251" width="2.28515625" style="753" customWidth="1"/>
    <col min="252" max="252" width="10" style="753" customWidth="1"/>
    <col min="253" max="253" width="13.85546875" style="753" customWidth="1"/>
    <col min="254" max="254" width="8.85546875" style="753" customWidth="1"/>
    <col min="255" max="255" width="14.28515625" style="753" customWidth="1"/>
    <col min="256" max="256" width="2.7109375" style="753" customWidth="1"/>
    <col min="257" max="257" width="13.5703125" style="753" customWidth="1"/>
    <col min="258" max="258" width="2.85546875" style="753" customWidth="1"/>
    <col min="259" max="259" width="10.7109375" style="753" customWidth="1"/>
    <col min="260" max="260" width="14.140625" style="753" customWidth="1"/>
    <col min="261" max="502" width="19.42578125" style="753"/>
    <col min="503" max="507" width="2.28515625" style="753" customWidth="1"/>
    <col min="508" max="508" width="10" style="753" customWidth="1"/>
    <col min="509" max="509" width="13.85546875" style="753" customWidth="1"/>
    <col min="510" max="510" width="8.85546875" style="753" customWidth="1"/>
    <col min="511" max="511" width="14.28515625" style="753" customWidth="1"/>
    <col min="512" max="512" width="2.7109375" style="753" customWidth="1"/>
    <col min="513" max="513" width="13.5703125" style="753" customWidth="1"/>
    <col min="514" max="514" width="2.85546875" style="753" customWidth="1"/>
    <col min="515" max="515" width="10.7109375" style="753" customWidth="1"/>
    <col min="516" max="516" width="14.140625" style="753" customWidth="1"/>
    <col min="517" max="758" width="19.42578125" style="753"/>
    <col min="759" max="763" width="2.28515625" style="753" customWidth="1"/>
    <col min="764" max="764" width="10" style="753" customWidth="1"/>
    <col min="765" max="765" width="13.85546875" style="753" customWidth="1"/>
    <col min="766" max="766" width="8.85546875" style="753" customWidth="1"/>
    <col min="767" max="767" width="14.28515625" style="753" customWidth="1"/>
    <col min="768" max="768" width="2.7109375" style="753" customWidth="1"/>
    <col min="769" max="769" width="13.5703125" style="753" customWidth="1"/>
    <col min="770" max="770" width="2.85546875" style="753" customWidth="1"/>
    <col min="771" max="771" width="10.7109375" style="753" customWidth="1"/>
    <col min="772" max="772" width="14.140625" style="753" customWidth="1"/>
    <col min="773" max="1014" width="19.42578125" style="753"/>
    <col min="1015" max="1019" width="2.28515625" style="753" customWidth="1"/>
    <col min="1020" max="1020" width="10" style="753" customWidth="1"/>
    <col min="1021" max="1021" width="13.85546875" style="753" customWidth="1"/>
    <col min="1022" max="1022" width="8.85546875" style="753" customWidth="1"/>
    <col min="1023" max="1023" width="14.28515625" style="753" customWidth="1"/>
    <col min="1024" max="1024" width="2.7109375" style="753" customWidth="1"/>
    <col min="1025" max="1025" width="13.5703125" style="753" customWidth="1"/>
    <col min="1026" max="1026" width="2.85546875" style="753" customWidth="1"/>
    <col min="1027" max="1027" width="10.7109375" style="753" customWidth="1"/>
    <col min="1028" max="1028" width="14.140625" style="753" customWidth="1"/>
    <col min="1029" max="1270" width="19.42578125" style="753"/>
    <col min="1271" max="1275" width="2.28515625" style="753" customWidth="1"/>
    <col min="1276" max="1276" width="10" style="753" customWidth="1"/>
    <col min="1277" max="1277" width="13.85546875" style="753" customWidth="1"/>
    <col min="1278" max="1278" width="8.85546875" style="753" customWidth="1"/>
    <col min="1279" max="1279" width="14.28515625" style="753" customWidth="1"/>
    <col min="1280" max="1280" width="2.7109375" style="753" customWidth="1"/>
    <col min="1281" max="1281" width="13.5703125" style="753" customWidth="1"/>
    <col min="1282" max="1282" width="2.85546875" style="753" customWidth="1"/>
    <col min="1283" max="1283" width="10.7109375" style="753" customWidth="1"/>
    <col min="1284" max="1284" width="14.140625" style="753" customWidth="1"/>
    <col min="1285" max="1526" width="19.42578125" style="753"/>
    <col min="1527" max="1531" width="2.28515625" style="753" customWidth="1"/>
    <col min="1532" max="1532" width="10" style="753" customWidth="1"/>
    <col min="1533" max="1533" width="13.85546875" style="753" customWidth="1"/>
    <col min="1534" max="1534" width="8.85546875" style="753" customWidth="1"/>
    <col min="1535" max="1535" width="14.28515625" style="753" customWidth="1"/>
    <col min="1536" max="1536" width="2.7109375" style="753" customWidth="1"/>
    <col min="1537" max="1537" width="13.5703125" style="753" customWidth="1"/>
    <col min="1538" max="1538" width="2.85546875" style="753" customWidth="1"/>
    <col min="1539" max="1539" width="10.7109375" style="753" customWidth="1"/>
    <col min="1540" max="1540" width="14.140625" style="753" customWidth="1"/>
    <col min="1541" max="1782" width="19.42578125" style="753"/>
    <col min="1783" max="1787" width="2.28515625" style="753" customWidth="1"/>
    <col min="1788" max="1788" width="10" style="753" customWidth="1"/>
    <col min="1789" max="1789" width="13.85546875" style="753" customWidth="1"/>
    <col min="1790" max="1790" width="8.85546875" style="753" customWidth="1"/>
    <col min="1791" max="1791" width="14.28515625" style="753" customWidth="1"/>
    <col min="1792" max="1792" width="2.7109375" style="753" customWidth="1"/>
    <col min="1793" max="1793" width="13.5703125" style="753" customWidth="1"/>
    <col min="1794" max="1794" width="2.85546875" style="753" customWidth="1"/>
    <col min="1795" max="1795" width="10.7109375" style="753" customWidth="1"/>
    <col min="1796" max="1796" width="14.140625" style="753" customWidth="1"/>
    <col min="1797" max="2038" width="19.42578125" style="753"/>
    <col min="2039" max="2043" width="2.28515625" style="753" customWidth="1"/>
    <col min="2044" max="2044" width="10" style="753" customWidth="1"/>
    <col min="2045" max="2045" width="13.85546875" style="753" customWidth="1"/>
    <col min="2046" max="2046" width="8.85546875" style="753" customWidth="1"/>
    <col min="2047" max="2047" width="14.28515625" style="753" customWidth="1"/>
    <col min="2048" max="2048" width="2.7109375" style="753" customWidth="1"/>
    <col min="2049" max="2049" width="13.5703125" style="753" customWidth="1"/>
    <col min="2050" max="2050" width="2.85546875" style="753" customWidth="1"/>
    <col min="2051" max="2051" width="10.7109375" style="753" customWidth="1"/>
    <col min="2052" max="2052" width="14.140625" style="753" customWidth="1"/>
    <col min="2053" max="2294" width="19.42578125" style="753"/>
    <col min="2295" max="2299" width="2.28515625" style="753" customWidth="1"/>
    <col min="2300" max="2300" width="10" style="753" customWidth="1"/>
    <col min="2301" max="2301" width="13.85546875" style="753" customWidth="1"/>
    <col min="2302" max="2302" width="8.85546875" style="753" customWidth="1"/>
    <col min="2303" max="2303" width="14.28515625" style="753" customWidth="1"/>
    <col min="2304" max="2304" width="2.7109375" style="753" customWidth="1"/>
    <col min="2305" max="2305" width="13.5703125" style="753" customWidth="1"/>
    <col min="2306" max="2306" width="2.85546875" style="753" customWidth="1"/>
    <col min="2307" max="2307" width="10.7109375" style="753" customWidth="1"/>
    <col min="2308" max="2308" width="14.140625" style="753" customWidth="1"/>
    <col min="2309" max="2550" width="19.42578125" style="753"/>
    <col min="2551" max="2555" width="2.28515625" style="753" customWidth="1"/>
    <col min="2556" max="2556" width="10" style="753" customWidth="1"/>
    <col min="2557" max="2557" width="13.85546875" style="753" customWidth="1"/>
    <col min="2558" max="2558" width="8.85546875" style="753" customWidth="1"/>
    <col min="2559" max="2559" width="14.28515625" style="753" customWidth="1"/>
    <col min="2560" max="2560" width="2.7109375" style="753" customWidth="1"/>
    <col min="2561" max="2561" width="13.5703125" style="753" customWidth="1"/>
    <col min="2562" max="2562" width="2.85546875" style="753" customWidth="1"/>
    <col min="2563" max="2563" width="10.7109375" style="753" customWidth="1"/>
    <col min="2564" max="2564" width="14.140625" style="753" customWidth="1"/>
    <col min="2565" max="2806" width="19.42578125" style="753"/>
    <col min="2807" max="2811" width="2.28515625" style="753" customWidth="1"/>
    <col min="2812" max="2812" width="10" style="753" customWidth="1"/>
    <col min="2813" max="2813" width="13.85546875" style="753" customWidth="1"/>
    <col min="2814" max="2814" width="8.85546875" style="753" customWidth="1"/>
    <col min="2815" max="2815" width="14.28515625" style="753" customWidth="1"/>
    <col min="2816" max="2816" width="2.7109375" style="753" customWidth="1"/>
    <col min="2817" max="2817" width="13.5703125" style="753" customWidth="1"/>
    <col min="2818" max="2818" width="2.85546875" style="753" customWidth="1"/>
    <col min="2819" max="2819" width="10.7109375" style="753" customWidth="1"/>
    <col min="2820" max="2820" width="14.140625" style="753" customWidth="1"/>
    <col min="2821" max="3062" width="19.42578125" style="753"/>
    <col min="3063" max="3067" width="2.28515625" style="753" customWidth="1"/>
    <col min="3068" max="3068" width="10" style="753" customWidth="1"/>
    <col min="3069" max="3069" width="13.85546875" style="753" customWidth="1"/>
    <col min="3070" max="3070" width="8.85546875" style="753" customWidth="1"/>
    <col min="3071" max="3071" width="14.28515625" style="753" customWidth="1"/>
    <col min="3072" max="3072" width="2.7109375" style="753" customWidth="1"/>
    <col min="3073" max="3073" width="13.5703125" style="753" customWidth="1"/>
    <col min="3074" max="3074" width="2.85546875" style="753" customWidth="1"/>
    <col min="3075" max="3075" width="10.7109375" style="753" customWidth="1"/>
    <col min="3076" max="3076" width="14.140625" style="753" customWidth="1"/>
    <col min="3077" max="3318" width="19.42578125" style="753"/>
    <col min="3319" max="3323" width="2.28515625" style="753" customWidth="1"/>
    <col min="3324" max="3324" width="10" style="753" customWidth="1"/>
    <col min="3325" max="3325" width="13.85546875" style="753" customWidth="1"/>
    <col min="3326" max="3326" width="8.85546875" style="753" customWidth="1"/>
    <col min="3327" max="3327" width="14.28515625" style="753" customWidth="1"/>
    <col min="3328" max="3328" width="2.7109375" style="753" customWidth="1"/>
    <col min="3329" max="3329" width="13.5703125" style="753" customWidth="1"/>
    <col min="3330" max="3330" width="2.85546875" style="753" customWidth="1"/>
    <col min="3331" max="3331" width="10.7109375" style="753" customWidth="1"/>
    <col min="3332" max="3332" width="14.140625" style="753" customWidth="1"/>
    <col min="3333" max="3574" width="19.42578125" style="753"/>
    <col min="3575" max="3579" width="2.28515625" style="753" customWidth="1"/>
    <col min="3580" max="3580" width="10" style="753" customWidth="1"/>
    <col min="3581" max="3581" width="13.85546875" style="753" customWidth="1"/>
    <col min="3582" max="3582" width="8.85546875" style="753" customWidth="1"/>
    <col min="3583" max="3583" width="14.28515625" style="753" customWidth="1"/>
    <col min="3584" max="3584" width="2.7109375" style="753" customWidth="1"/>
    <col min="3585" max="3585" width="13.5703125" style="753" customWidth="1"/>
    <col min="3586" max="3586" width="2.85546875" style="753" customWidth="1"/>
    <col min="3587" max="3587" width="10.7109375" style="753" customWidth="1"/>
    <col min="3588" max="3588" width="14.140625" style="753" customWidth="1"/>
    <col min="3589" max="3830" width="19.42578125" style="753"/>
    <col min="3831" max="3835" width="2.28515625" style="753" customWidth="1"/>
    <col min="3836" max="3836" width="10" style="753" customWidth="1"/>
    <col min="3837" max="3837" width="13.85546875" style="753" customWidth="1"/>
    <col min="3838" max="3838" width="8.85546875" style="753" customWidth="1"/>
    <col min="3839" max="3839" width="14.28515625" style="753" customWidth="1"/>
    <col min="3840" max="3840" width="2.7109375" style="753" customWidth="1"/>
    <col min="3841" max="3841" width="13.5703125" style="753" customWidth="1"/>
    <col min="3842" max="3842" width="2.85546875" style="753" customWidth="1"/>
    <col min="3843" max="3843" width="10.7109375" style="753" customWidth="1"/>
    <col min="3844" max="3844" width="14.140625" style="753" customWidth="1"/>
    <col min="3845" max="4086" width="19.42578125" style="753"/>
    <col min="4087" max="4091" width="2.28515625" style="753" customWidth="1"/>
    <col min="4092" max="4092" width="10" style="753" customWidth="1"/>
    <col min="4093" max="4093" width="13.85546875" style="753" customWidth="1"/>
    <col min="4094" max="4094" width="8.85546875" style="753" customWidth="1"/>
    <col min="4095" max="4095" width="14.28515625" style="753" customWidth="1"/>
    <col min="4096" max="4096" width="2.7109375" style="753" customWidth="1"/>
    <col min="4097" max="4097" width="13.5703125" style="753" customWidth="1"/>
    <col min="4098" max="4098" width="2.85546875" style="753" customWidth="1"/>
    <col min="4099" max="4099" width="10.7109375" style="753" customWidth="1"/>
    <col min="4100" max="4100" width="14.140625" style="753" customWidth="1"/>
    <col min="4101" max="4342" width="19.42578125" style="753"/>
    <col min="4343" max="4347" width="2.28515625" style="753" customWidth="1"/>
    <col min="4348" max="4348" width="10" style="753" customWidth="1"/>
    <col min="4349" max="4349" width="13.85546875" style="753" customWidth="1"/>
    <col min="4350" max="4350" width="8.85546875" style="753" customWidth="1"/>
    <col min="4351" max="4351" width="14.28515625" style="753" customWidth="1"/>
    <col min="4352" max="4352" width="2.7109375" style="753" customWidth="1"/>
    <col min="4353" max="4353" width="13.5703125" style="753" customWidth="1"/>
    <col min="4354" max="4354" width="2.85546875" style="753" customWidth="1"/>
    <col min="4355" max="4355" width="10.7109375" style="753" customWidth="1"/>
    <col min="4356" max="4356" width="14.140625" style="753" customWidth="1"/>
    <col min="4357" max="4598" width="19.42578125" style="753"/>
    <col min="4599" max="4603" width="2.28515625" style="753" customWidth="1"/>
    <col min="4604" max="4604" width="10" style="753" customWidth="1"/>
    <col min="4605" max="4605" width="13.85546875" style="753" customWidth="1"/>
    <col min="4606" max="4606" width="8.85546875" style="753" customWidth="1"/>
    <col min="4607" max="4607" width="14.28515625" style="753" customWidth="1"/>
    <col min="4608" max="4608" width="2.7109375" style="753" customWidth="1"/>
    <col min="4609" max="4609" width="13.5703125" style="753" customWidth="1"/>
    <col min="4610" max="4610" width="2.85546875" style="753" customWidth="1"/>
    <col min="4611" max="4611" width="10.7109375" style="753" customWidth="1"/>
    <col min="4612" max="4612" width="14.140625" style="753" customWidth="1"/>
    <col min="4613" max="4854" width="19.42578125" style="753"/>
    <col min="4855" max="4859" width="2.28515625" style="753" customWidth="1"/>
    <col min="4860" max="4860" width="10" style="753" customWidth="1"/>
    <col min="4861" max="4861" width="13.85546875" style="753" customWidth="1"/>
    <col min="4862" max="4862" width="8.85546875" style="753" customWidth="1"/>
    <col min="4863" max="4863" width="14.28515625" style="753" customWidth="1"/>
    <col min="4864" max="4864" width="2.7109375" style="753" customWidth="1"/>
    <col min="4865" max="4865" width="13.5703125" style="753" customWidth="1"/>
    <col min="4866" max="4866" width="2.85546875" style="753" customWidth="1"/>
    <col min="4867" max="4867" width="10.7109375" style="753" customWidth="1"/>
    <col min="4868" max="4868" width="14.140625" style="753" customWidth="1"/>
    <col min="4869" max="5110" width="19.42578125" style="753"/>
    <col min="5111" max="5115" width="2.28515625" style="753" customWidth="1"/>
    <col min="5116" max="5116" width="10" style="753" customWidth="1"/>
    <col min="5117" max="5117" width="13.85546875" style="753" customWidth="1"/>
    <col min="5118" max="5118" width="8.85546875" style="753" customWidth="1"/>
    <col min="5119" max="5119" width="14.28515625" style="753" customWidth="1"/>
    <col min="5120" max="5120" width="2.7109375" style="753" customWidth="1"/>
    <col min="5121" max="5121" width="13.5703125" style="753" customWidth="1"/>
    <col min="5122" max="5122" width="2.85546875" style="753" customWidth="1"/>
    <col min="5123" max="5123" width="10.7109375" style="753" customWidth="1"/>
    <col min="5124" max="5124" width="14.140625" style="753" customWidth="1"/>
    <col min="5125" max="5366" width="19.42578125" style="753"/>
    <col min="5367" max="5371" width="2.28515625" style="753" customWidth="1"/>
    <col min="5372" max="5372" width="10" style="753" customWidth="1"/>
    <col min="5373" max="5373" width="13.85546875" style="753" customWidth="1"/>
    <col min="5374" max="5374" width="8.85546875" style="753" customWidth="1"/>
    <col min="5375" max="5375" width="14.28515625" style="753" customWidth="1"/>
    <col min="5376" max="5376" width="2.7109375" style="753" customWidth="1"/>
    <col min="5377" max="5377" width="13.5703125" style="753" customWidth="1"/>
    <col min="5378" max="5378" width="2.85546875" style="753" customWidth="1"/>
    <col min="5379" max="5379" width="10.7109375" style="753" customWidth="1"/>
    <col min="5380" max="5380" width="14.140625" style="753" customWidth="1"/>
    <col min="5381" max="5622" width="19.42578125" style="753"/>
    <col min="5623" max="5627" width="2.28515625" style="753" customWidth="1"/>
    <col min="5628" max="5628" width="10" style="753" customWidth="1"/>
    <col min="5629" max="5629" width="13.85546875" style="753" customWidth="1"/>
    <col min="5630" max="5630" width="8.85546875" style="753" customWidth="1"/>
    <col min="5631" max="5631" width="14.28515625" style="753" customWidth="1"/>
    <col min="5632" max="5632" width="2.7109375" style="753" customWidth="1"/>
    <col min="5633" max="5633" width="13.5703125" style="753" customWidth="1"/>
    <col min="5634" max="5634" width="2.85546875" style="753" customWidth="1"/>
    <col min="5635" max="5635" width="10.7109375" style="753" customWidth="1"/>
    <col min="5636" max="5636" width="14.140625" style="753" customWidth="1"/>
    <col min="5637" max="5878" width="19.42578125" style="753"/>
    <col min="5879" max="5883" width="2.28515625" style="753" customWidth="1"/>
    <col min="5884" max="5884" width="10" style="753" customWidth="1"/>
    <col min="5885" max="5885" width="13.85546875" style="753" customWidth="1"/>
    <col min="5886" max="5886" width="8.85546875" style="753" customWidth="1"/>
    <col min="5887" max="5887" width="14.28515625" style="753" customWidth="1"/>
    <col min="5888" max="5888" width="2.7109375" style="753" customWidth="1"/>
    <col min="5889" max="5889" width="13.5703125" style="753" customWidth="1"/>
    <col min="5890" max="5890" width="2.85546875" style="753" customWidth="1"/>
    <col min="5891" max="5891" width="10.7109375" style="753" customWidth="1"/>
    <col min="5892" max="5892" width="14.140625" style="753" customWidth="1"/>
    <col min="5893" max="6134" width="19.42578125" style="753"/>
    <col min="6135" max="6139" width="2.28515625" style="753" customWidth="1"/>
    <col min="6140" max="6140" width="10" style="753" customWidth="1"/>
    <col min="6141" max="6141" width="13.85546875" style="753" customWidth="1"/>
    <col min="6142" max="6142" width="8.85546875" style="753" customWidth="1"/>
    <col min="6143" max="6143" width="14.28515625" style="753" customWidth="1"/>
    <col min="6144" max="6144" width="2.7109375" style="753" customWidth="1"/>
    <col min="6145" max="6145" width="13.5703125" style="753" customWidth="1"/>
    <col min="6146" max="6146" width="2.85546875" style="753" customWidth="1"/>
    <col min="6147" max="6147" width="10.7109375" style="753" customWidth="1"/>
    <col min="6148" max="6148" width="14.140625" style="753" customWidth="1"/>
    <col min="6149" max="6390" width="19.42578125" style="753"/>
    <col min="6391" max="6395" width="2.28515625" style="753" customWidth="1"/>
    <col min="6396" max="6396" width="10" style="753" customWidth="1"/>
    <col min="6397" max="6397" width="13.85546875" style="753" customWidth="1"/>
    <col min="6398" max="6398" width="8.85546875" style="753" customWidth="1"/>
    <col min="6399" max="6399" width="14.28515625" style="753" customWidth="1"/>
    <col min="6400" max="6400" width="2.7109375" style="753" customWidth="1"/>
    <col min="6401" max="6401" width="13.5703125" style="753" customWidth="1"/>
    <col min="6402" max="6402" width="2.85546875" style="753" customWidth="1"/>
    <col min="6403" max="6403" width="10.7109375" style="753" customWidth="1"/>
    <col min="6404" max="6404" width="14.140625" style="753" customWidth="1"/>
    <col min="6405" max="6646" width="19.42578125" style="753"/>
    <col min="6647" max="6651" width="2.28515625" style="753" customWidth="1"/>
    <col min="6652" max="6652" width="10" style="753" customWidth="1"/>
    <col min="6653" max="6653" width="13.85546875" style="753" customWidth="1"/>
    <col min="6654" max="6654" width="8.85546875" style="753" customWidth="1"/>
    <col min="6655" max="6655" width="14.28515625" style="753" customWidth="1"/>
    <col min="6656" max="6656" width="2.7109375" style="753" customWidth="1"/>
    <col min="6657" max="6657" width="13.5703125" style="753" customWidth="1"/>
    <col min="6658" max="6658" width="2.85546875" style="753" customWidth="1"/>
    <col min="6659" max="6659" width="10.7109375" style="753" customWidth="1"/>
    <col min="6660" max="6660" width="14.140625" style="753" customWidth="1"/>
    <col min="6661" max="6902" width="19.42578125" style="753"/>
    <col min="6903" max="6907" width="2.28515625" style="753" customWidth="1"/>
    <col min="6908" max="6908" width="10" style="753" customWidth="1"/>
    <col min="6909" max="6909" width="13.85546875" style="753" customWidth="1"/>
    <col min="6910" max="6910" width="8.85546875" style="753" customWidth="1"/>
    <col min="6911" max="6911" width="14.28515625" style="753" customWidth="1"/>
    <col min="6912" max="6912" width="2.7109375" style="753" customWidth="1"/>
    <col min="6913" max="6913" width="13.5703125" style="753" customWidth="1"/>
    <col min="6914" max="6914" width="2.85546875" style="753" customWidth="1"/>
    <col min="6915" max="6915" width="10.7109375" style="753" customWidth="1"/>
    <col min="6916" max="6916" width="14.140625" style="753" customWidth="1"/>
    <col min="6917" max="7158" width="19.42578125" style="753"/>
    <col min="7159" max="7163" width="2.28515625" style="753" customWidth="1"/>
    <col min="7164" max="7164" width="10" style="753" customWidth="1"/>
    <col min="7165" max="7165" width="13.85546875" style="753" customWidth="1"/>
    <col min="7166" max="7166" width="8.85546875" style="753" customWidth="1"/>
    <col min="7167" max="7167" width="14.28515625" style="753" customWidth="1"/>
    <col min="7168" max="7168" width="2.7109375" style="753" customWidth="1"/>
    <col min="7169" max="7169" width="13.5703125" style="753" customWidth="1"/>
    <col min="7170" max="7170" width="2.85546875" style="753" customWidth="1"/>
    <col min="7171" max="7171" width="10.7109375" style="753" customWidth="1"/>
    <col min="7172" max="7172" width="14.140625" style="753" customWidth="1"/>
    <col min="7173" max="7414" width="19.42578125" style="753"/>
    <col min="7415" max="7419" width="2.28515625" style="753" customWidth="1"/>
    <col min="7420" max="7420" width="10" style="753" customWidth="1"/>
    <col min="7421" max="7421" width="13.85546875" style="753" customWidth="1"/>
    <col min="7422" max="7422" width="8.85546875" style="753" customWidth="1"/>
    <col min="7423" max="7423" width="14.28515625" style="753" customWidth="1"/>
    <col min="7424" max="7424" width="2.7109375" style="753" customWidth="1"/>
    <col min="7425" max="7425" width="13.5703125" style="753" customWidth="1"/>
    <col min="7426" max="7426" width="2.85546875" style="753" customWidth="1"/>
    <col min="7427" max="7427" width="10.7109375" style="753" customWidth="1"/>
    <col min="7428" max="7428" width="14.140625" style="753" customWidth="1"/>
    <col min="7429" max="7670" width="19.42578125" style="753"/>
    <col min="7671" max="7675" width="2.28515625" style="753" customWidth="1"/>
    <col min="7676" max="7676" width="10" style="753" customWidth="1"/>
    <col min="7677" max="7677" width="13.85546875" style="753" customWidth="1"/>
    <col min="7678" max="7678" width="8.85546875" style="753" customWidth="1"/>
    <col min="7679" max="7679" width="14.28515625" style="753" customWidth="1"/>
    <col min="7680" max="7680" width="2.7109375" style="753" customWidth="1"/>
    <col min="7681" max="7681" width="13.5703125" style="753" customWidth="1"/>
    <col min="7682" max="7682" width="2.85546875" style="753" customWidth="1"/>
    <col min="7683" max="7683" width="10.7109375" style="753" customWidth="1"/>
    <col min="7684" max="7684" width="14.140625" style="753" customWidth="1"/>
    <col min="7685" max="7926" width="19.42578125" style="753"/>
    <col min="7927" max="7931" width="2.28515625" style="753" customWidth="1"/>
    <col min="7932" max="7932" width="10" style="753" customWidth="1"/>
    <col min="7933" max="7933" width="13.85546875" style="753" customWidth="1"/>
    <col min="7934" max="7934" width="8.85546875" style="753" customWidth="1"/>
    <col min="7935" max="7935" width="14.28515625" style="753" customWidth="1"/>
    <col min="7936" max="7936" width="2.7109375" style="753" customWidth="1"/>
    <col min="7937" max="7937" width="13.5703125" style="753" customWidth="1"/>
    <col min="7938" max="7938" width="2.85546875" style="753" customWidth="1"/>
    <col min="7939" max="7939" width="10.7109375" style="753" customWidth="1"/>
    <col min="7940" max="7940" width="14.140625" style="753" customWidth="1"/>
    <col min="7941" max="8182" width="19.42578125" style="753"/>
    <col min="8183" max="8187" width="2.28515625" style="753" customWidth="1"/>
    <col min="8188" max="8188" width="10" style="753" customWidth="1"/>
    <col min="8189" max="8189" width="13.85546875" style="753" customWidth="1"/>
    <col min="8190" max="8190" width="8.85546875" style="753" customWidth="1"/>
    <col min="8191" max="8191" width="14.28515625" style="753" customWidth="1"/>
    <col min="8192" max="8192" width="2.7109375" style="753" customWidth="1"/>
    <col min="8193" max="8193" width="13.5703125" style="753" customWidth="1"/>
    <col min="8194" max="8194" width="2.85546875" style="753" customWidth="1"/>
    <col min="8195" max="8195" width="10.7109375" style="753" customWidth="1"/>
    <col min="8196" max="8196" width="14.140625" style="753" customWidth="1"/>
    <col min="8197" max="8438" width="19.42578125" style="753"/>
    <col min="8439" max="8443" width="2.28515625" style="753" customWidth="1"/>
    <col min="8444" max="8444" width="10" style="753" customWidth="1"/>
    <col min="8445" max="8445" width="13.85546875" style="753" customWidth="1"/>
    <col min="8446" max="8446" width="8.85546875" style="753" customWidth="1"/>
    <col min="8447" max="8447" width="14.28515625" style="753" customWidth="1"/>
    <col min="8448" max="8448" width="2.7109375" style="753" customWidth="1"/>
    <col min="8449" max="8449" width="13.5703125" style="753" customWidth="1"/>
    <col min="8450" max="8450" width="2.85546875" style="753" customWidth="1"/>
    <col min="8451" max="8451" width="10.7109375" style="753" customWidth="1"/>
    <col min="8452" max="8452" width="14.140625" style="753" customWidth="1"/>
    <col min="8453" max="8694" width="19.42578125" style="753"/>
    <col min="8695" max="8699" width="2.28515625" style="753" customWidth="1"/>
    <col min="8700" max="8700" width="10" style="753" customWidth="1"/>
    <col min="8701" max="8701" width="13.85546875" style="753" customWidth="1"/>
    <col min="8702" max="8702" width="8.85546875" style="753" customWidth="1"/>
    <col min="8703" max="8703" width="14.28515625" style="753" customWidth="1"/>
    <col min="8704" max="8704" width="2.7109375" style="753" customWidth="1"/>
    <col min="8705" max="8705" width="13.5703125" style="753" customWidth="1"/>
    <col min="8706" max="8706" width="2.85546875" style="753" customWidth="1"/>
    <col min="8707" max="8707" width="10.7109375" style="753" customWidth="1"/>
    <col min="8708" max="8708" width="14.140625" style="753" customWidth="1"/>
    <col min="8709" max="8950" width="19.42578125" style="753"/>
    <col min="8951" max="8955" width="2.28515625" style="753" customWidth="1"/>
    <col min="8956" max="8956" width="10" style="753" customWidth="1"/>
    <col min="8957" max="8957" width="13.85546875" style="753" customWidth="1"/>
    <col min="8958" max="8958" width="8.85546875" style="753" customWidth="1"/>
    <col min="8959" max="8959" width="14.28515625" style="753" customWidth="1"/>
    <col min="8960" max="8960" width="2.7109375" style="753" customWidth="1"/>
    <col min="8961" max="8961" width="13.5703125" style="753" customWidth="1"/>
    <col min="8962" max="8962" width="2.85546875" style="753" customWidth="1"/>
    <col min="8963" max="8963" width="10.7109375" style="753" customWidth="1"/>
    <col min="8964" max="8964" width="14.140625" style="753" customWidth="1"/>
    <col min="8965" max="9206" width="19.42578125" style="753"/>
    <col min="9207" max="9211" width="2.28515625" style="753" customWidth="1"/>
    <col min="9212" max="9212" width="10" style="753" customWidth="1"/>
    <col min="9213" max="9213" width="13.85546875" style="753" customWidth="1"/>
    <col min="9214" max="9214" width="8.85546875" style="753" customWidth="1"/>
    <col min="9215" max="9215" width="14.28515625" style="753" customWidth="1"/>
    <col min="9216" max="9216" width="2.7109375" style="753" customWidth="1"/>
    <col min="9217" max="9217" width="13.5703125" style="753" customWidth="1"/>
    <col min="9218" max="9218" width="2.85546875" style="753" customWidth="1"/>
    <col min="9219" max="9219" width="10.7109375" style="753" customWidth="1"/>
    <col min="9220" max="9220" width="14.140625" style="753" customWidth="1"/>
    <col min="9221" max="9462" width="19.42578125" style="753"/>
    <col min="9463" max="9467" width="2.28515625" style="753" customWidth="1"/>
    <col min="9468" max="9468" width="10" style="753" customWidth="1"/>
    <col min="9469" max="9469" width="13.85546875" style="753" customWidth="1"/>
    <col min="9470" max="9470" width="8.85546875" style="753" customWidth="1"/>
    <col min="9471" max="9471" width="14.28515625" style="753" customWidth="1"/>
    <col min="9472" max="9472" width="2.7109375" style="753" customWidth="1"/>
    <col min="9473" max="9473" width="13.5703125" style="753" customWidth="1"/>
    <col min="9474" max="9474" width="2.85546875" style="753" customWidth="1"/>
    <col min="9475" max="9475" width="10.7109375" style="753" customWidth="1"/>
    <col min="9476" max="9476" width="14.140625" style="753" customWidth="1"/>
    <col min="9477" max="9718" width="19.42578125" style="753"/>
    <col min="9719" max="9723" width="2.28515625" style="753" customWidth="1"/>
    <col min="9724" max="9724" width="10" style="753" customWidth="1"/>
    <col min="9725" max="9725" width="13.85546875" style="753" customWidth="1"/>
    <col min="9726" max="9726" width="8.85546875" style="753" customWidth="1"/>
    <col min="9727" max="9727" width="14.28515625" style="753" customWidth="1"/>
    <col min="9728" max="9728" width="2.7109375" style="753" customWidth="1"/>
    <col min="9729" max="9729" width="13.5703125" style="753" customWidth="1"/>
    <col min="9730" max="9730" width="2.85546875" style="753" customWidth="1"/>
    <col min="9731" max="9731" width="10.7109375" style="753" customWidth="1"/>
    <col min="9732" max="9732" width="14.140625" style="753" customWidth="1"/>
    <col min="9733" max="9974" width="19.42578125" style="753"/>
    <col min="9975" max="9979" width="2.28515625" style="753" customWidth="1"/>
    <col min="9980" max="9980" width="10" style="753" customWidth="1"/>
    <col min="9981" max="9981" width="13.85546875" style="753" customWidth="1"/>
    <col min="9982" max="9982" width="8.85546875" style="753" customWidth="1"/>
    <col min="9983" max="9983" width="14.28515625" style="753" customWidth="1"/>
    <col min="9984" max="9984" width="2.7109375" style="753" customWidth="1"/>
    <col min="9985" max="9985" width="13.5703125" style="753" customWidth="1"/>
    <col min="9986" max="9986" width="2.85546875" style="753" customWidth="1"/>
    <col min="9987" max="9987" width="10.7109375" style="753" customWidth="1"/>
    <col min="9988" max="9988" width="14.140625" style="753" customWidth="1"/>
    <col min="9989" max="10230" width="19.42578125" style="753"/>
    <col min="10231" max="10235" width="2.28515625" style="753" customWidth="1"/>
    <col min="10236" max="10236" width="10" style="753" customWidth="1"/>
    <col min="10237" max="10237" width="13.85546875" style="753" customWidth="1"/>
    <col min="10238" max="10238" width="8.85546875" style="753" customWidth="1"/>
    <col min="10239" max="10239" width="14.28515625" style="753" customWidth="1"/>
    <col min="10240" max="10240" width="2.7109375" style="753" customWidth="1"/>
    <col min="10241" max="10241" width="13.5703125" style="753" customWidth="1"/>
    <col min="10242" max="10242" width="2.85546875" style="753" customWidth="1"/>
    <col min="10243" max="10243" width="10.7109375" style="753" customWidth="1"/>
    <col min="10244" max="10244" width="14.140625" style="753" customWidth="1"/>
    <col min="10245" max="10486" width="19.42578125" style="753"/>
    <col min="10487" max="10491" width="2.28515625" style="753" customWidth="1"/>
    <col min="10492" max="10492" width="10" style="753" customWidth="1"/>
    <col min="10493" max="10493" width="13.85546875" style="753" customWidth="1"/>
    <col min="10494" max="10494" width="8.85546875" style="753" customWidth="1"/>
    <col min="10495" max="10495" width="14.28515625" style="753" customWidth="1"/>
    <col min="10496" max="10496" width="2.7109375" style="753" customWidth="1"/>
    <col min="10497" max="10497" width="13.5703125" style="753" customWidth="1"/>
    <col min="10498" max="10498" width="2.85546875" style="753" customWidth="1"/>
    <col min="10499" max="10499" width="10.7109375" style="753" customWidth="1"/>
    <col min="10500" max="10500" width="14.140625" style="753" customWidth="1"/>
    <col min="10501" max="10742" width="19.42578125" style="753"/>
    <col min="10743" max="10747" width="2.28515625" style="753" customWidth="1"/>
    <col min="10748" max="10748" width="10" style="753" customWidth="1"/>
    <col min="10749" max="10749" width="13.85546875" style="753" customWidth="1"/>
    <col min="10750" max="10750" width="8.85546875" style="753" customWidth="1"/>
    <col min="10751" max="10751" width="14.28515625" style="753" customWidth="1"/>
    <col min="10752" max="10752" width="2.7109375" style="753" customWidth="1"/>
    <col min="10753" max="10753" width="13.5703125" style="753" customWidth="1"/>
    <col min="10754" max="10754" width="2.85546875" style="753" customWidth="1"/>
    <col min="10755" max="10755" width="10.7109375" style="753" customWidth="1"/>
    <col min="10756" max="10756" width="14.140625" style="753" customWidth="1"/>
    <col min="10757" max="10998" width="19.42578125" style="753"/>
    <col min="10999" max="11003" width="2.28515625" style="753" customWidth="1"/>
    <col min="11004" max="11004" width="10" style="753" customWidth="1"/>
    <col min="11005" max="11005" width="13.85546875" style="753" customWidth="1"/>
    <col min="11006" max="11006" width="8.85546875" style="753" customWidth="1"/>
    <col min="11007" max="11007" width="14.28515625" style="753" customWidth="1"/>
    <col min="11008" max="11008" width="2.7109375" style="753" customWidth="1"/>
    <col min="11009" max="11009" width="13.5703125" style="753" customWidth="1"/>
    <col min="11010" max="11010" width="2.85546875" style="753" customWidth="1"/>
    <col min="11011" max="11011" width="10.7109375" style="753" customWidth="1"/>
    <col min="11012" max="11012" width="14.140625" style="753" customWidth="1"/>
    <col min="11013" max="11254" width="19.42578125" style="753"/>
    <col min="11255" max="11259" width="2.28515625" style="753" customWidth="1"/>
    <col min="11260" max="11260" width="10" style="753" customWidth="1"/>
    <col min="11261" max="11261" width="13.85546875" style="753" customWidth="1"/>
    <col min="11262" max="11262" width="8.85546875" style="753" customWidth="1"/>
    <col min="11263" max="11263" width="14.28515625" style="753" customWidth="1"/>
    <col min="11264" max="11264" width="2.7109375" style="753" customWidth="1"/>
    <col min="11265" max="11265" width="13.5703125" style="753" customWidth="1"/>
    <col min="11266" max="11266" width="2.85546875" style="753" customWidth="1"/>
    <col min="11267" max="11267" width="10.7109375" style="753" customWidth="1"/>
    <col min="11268" max="11268" width="14.140625" style="753" customWidth="1"/>
    <col min="11269" max="11510" width="19.42578125" style="753"/>
    <col min="11511" max="11515" width="2.28515625" style="753" customWidth="1"/>
    <col min="11516" max="11516" width="10" style="753" customWidth="1"/>
    <col min="11517" max="11517" width="13.85546875" style="753" customWidth="1"/>
    <col min="11518" max="11518" width="8.85546875" style="753" customWidth="1"/>
    <col min="11519" max="11519" width="14.28515625" style="753" customWidth="1"/>
    <col min="11520" max="11520" width="2.7109375" style="753" customWidth="1"/>
    <col min="11521" max="11521" width="13.5703125" style="753" customWidth="1"/>
    <col min="11522" max="11522" width="2.85546875" style="753" customWidth="1"/>
    <col min="11523" max="11523" width="10.7109375" style="753" customWidth="1"/>
    <col min="11524" max="11524" width="14.140625" style="753" customWidth="1"/>
    <col min="11525" max="11766" width="19.42578125" style="753"/>
    <col min="11767" max="11771" width="2.28515625" style="753" customWidth="1"/>
    <col min="11772" max="11772" width="10" style="753" customWidth="1"/>
    <col min="11773" max="11773" width="13.85546875" style="753" customWidth="1"/>
    <col min="11774" max="11774" width="8.85546875" style="753" customWidth="1"/>
    <col min="11775" max="11775" width="14.28515625" style="753" customWidth="1"/>
    <col min="11776" max="11776" width="2.7109375" style="753" customWidth="1"/>
    <col min="11777" max="11777" width="13.5703125" style="753" customWidth="1"/>
    <col min="11778" max="11778" width="2.85546875" style="753" customWidth="1"/>
    <col min="11779" max="11779" width="10.7109375" style="753" customWidth="1"/>
    <col min="11780" max="11780" width="14.140625" style="753" customWidth="1"/>
    <col min="11781" max="12022" width="19.42578125" style="753"/>
    <col min="12023" max="12027" width="2.28515625" style="753" customWidth="1"/>
    <col min="12028" max="12028" width="10" style="753" customWidth="1"/>
    <col min="12029" max="12029" width="13.85546875" style="753" customWidth="1"/>
    <col min="12030" max="12030" width="8.85546875" style="753" customWidth="1"/>
    <col min="12031" max="12031" width="14.28515625" style="753" customWidth="1"/>
    <col min="12032" max="12032" width="2.7109375" style="753" customWidth="1"/>
    <col min="12033" max="12033" width="13.5703125" style="753" customWidth="1"/>
    <col min="12034" max="12034" width="2.85546875" style="753" customWidth="1"/>
    <col min="12035" max="12035" width="10.7109375" style="753" customWidth="1"/>
    <col min="12036" max="12036" width="14.140625" style="753" customWidth="1"/>
    <col min="12037" max="12278" width="19.42578125" style="753"/>
    <col min="12279" max="12283" width="2.28515625" style="753" customWidth="1"/>
    <col min="12284" max="12284" width="10" style="753" customWidth="1"/>
    <col min="12285" max="12285" width="13.85546875" style="753" customWidth="1"/>
    <col min="12286" max="12286" width="8.85546875" style="753" customWidth="1"/>
    <col min="12287" max="12287" width="14.28515625" style="753" customWidth="1"/>
    <col min="12288" max="12288" width="2.7109375" style="753" customWidth="1"/>
    <col min="12289" max="12289" width="13.5703125" style="753" customWidth="1"/>
    <col min="12290" max="12290" width="2.85546875" style="753" customWidth="1"/>
    <col min="12291" max="12291" width="10.7109375" style="753" customWidth="1"/>
    <col min="12292" max="12292" width="14.140625" style="753" customWidth="1"/>
    <col min="12293" max="12534" width="19.42578125" style="753"/>
    <col min="12535" max="12539" width="2.28515625" style="753" customWidth="1"/>
    <col min="12540" max="12540" width="10" style="753" customWidth="1"/>
    <col min="12541" max="12541" width="13.85546875" style="753" customWidth="1"/>
    <col min="12542" max="12542" width="8.85546875" style="753" customWidth="1"/>
    <col min="12543" max="12543" width="14.28515625" style="753" customWidth="1"/>
    <col min="12544" max="12544" width="2.7109375" style="753" customWidth="1"/>
    <col min="12545" max="12545" width="13.5703125" style="753" customWidth="1"/>
    <col min="12546" max="12546" width="2.85546875" style="753" customWidth="1"/>
    <col min="12547" max="12547" width="10.7109375" style="753" customWidth="1"/>
    <col min="12548" max="12548" width="14.140625" style="753" customWidth="1"/>
    <col min="12549" max="12790" width="19.42578125" style="753"/>
    <col min="12791" max="12795" width="2.28515625" style="753" customWidth="1"/>
    <col min="12796" max="12796" width="10" style="753" customWidth="1"/>
    <col min="12797" max="12797" width="13.85546875" style="753" customWidth="1"/>
    <col min="12798" max="12798" width="8.85546875" style="753" customWidth="1"/>
    <col min="12799" max="12799" width="14.28515625" style="753" customWidth="1"/>
    <col min="12800" max="12800" width="2.7109375" style="753" customWidth="1"/>
    <col min="12801" max="12801" width="13.5703125" style="753" customWidth="1"/>
    <col min="12802" max="12802" width="2.85546875" style="753" customWidth="1"/>
    <col min="12803" max="12803" width="10.7109375" style="753" customWidth="1"/>
    <col min="12804" max="12804" width="14.140625" style="753" customWidth="1"/>
    <col min="12805" max="13046" width="19.42578125" style="753"/>
    <col min="13047" max="13051" width="2.28515625" style="753" customWidth="1"/>
    <col min="13052" max="13052" width="10" style="753" customWidth="1"/>
    <col min="13053" max="13053" width="13.85546875" style="753" customWidth="1"/>
    <col min="13054" max="13054" width="8.85546875" style="753" customWidth="1"/>
    <col min="13055" max="13055" width="14.28515625" style="753" customWidth="1"/>
    <col min="13056" max="13056" width="2.7109375" style="753" customWidth="1"/>
    <col min="13057" max="13057" width="13.5703125" style="753" customWidth="1"/>
    <col min="13058" max="13058" width="2.85546875" style="753" customWidth="1"/>
    <col min="13059" max="13059" width="10.7109375" style="753" customWidth="1"/>
    <col min="13060" max="13060" width="14.140625" style="753" customWidth="1"/>
    <col min="13061" max="13302" width="19.42578125" style="753"/>
    <col min="13303" max="13307" width="2.28515625" style="753" customWidth="1"/>
    <col min="13308" max="13308" width="10" style="753" customWidth="1"/>
    <col min="13309" max="13309" width="13.85546875" style="753" customWidth="1"/>
    <col min="13310" max="13310" width="8.85546875" style="753" customWidth="1"/>
    <col min="13311" max="13311" width="14.28515625" style="753" customWidth="1"/>
    <col min="13312" max="13312" width="2.7109375" style="753" customWidth="1"/>
    <col min="13313" max="13313" width="13.5703125" style="753" customWidth="1"/>
    <col min="13314" max="13314" width="2.85546875" style="753" customWidth="1"/>
    <col min="13315" max="13315" width="10.7109375" style="753" customWidth="1"/>
    <col min="13316" max="13316" width="14.140625" style="753" customWidth="1"/>
    <col min="13317" max="13558" width="19.42578125" style="753"/>
    <col min="13559" max="13563" width="2.28515625" style="753" customWidth="1"/>
    <col min="13564" max="13564" width="10" style="753" customWidth="1"/>
    <col min="13565" max="13565" width="13.85546875" style="753" customWidth="1"/>
    <col min="13566" max="13566" width="8.85546875" style="753" customWidth="1"/>
    <col min="13567" max="13567" width="14.28515625" style="753" customWidth="1"/>
    <col min="13568" max="13568" width="2.7109375" style="753" customWidth="1"/>
    <col min="13569" max="13569" width="13.5703125" style="753" customWidth="1"/>
    <col min="13570" max="13570" width="2.85546875" style="753" customWidth="1"/>
    <col min="13571" max="13571" width="10.7109375" style="753" customWidth="1"/>
    <col min="13572" max="13572" width="14.140625" style="753" customWidth="1"/>
    <col min="13573" max="13814" width="19.42578125" style="753"/>
    <col min="13815" max="13819" width="2.28515625" style="753" customWidth="1"/>
    <col min="13820" max="13820" width="10" style="753" customWidth="1"/>
    <col min="13821" max="13821" width="13.85546875" style="753" customWidth="1"/>
    <col min="13822" max="13822" width="8.85546875" style="753" customWidth="1"/>
    <col min="13823" max="13823" width="14.28515625" style="753" customWidth="1"/>
    <col min="13824" max="13824" width="2.7109375" style="753" customWidth="1"/>
    <col min="13825" max="13825" width="13.5703125" style="753" customWidth="1"/>
    <col min="13826" max="13826" width="2.85546875" style="753" customWidth="1"/>
    <col min="13827" max="13827" width="10.7109375" style="753" customWidth="1"/>
    <col min="13828" max="13828" width="14.140625" style="753" customWidth="1"/>
    <col min="13829" max="14070" width="19.42578125" style="753"/>
    <col min="14071" max="14075" width="2.28515625" style="753" customWidth="1"/>
    <col min="14076" max="14076" width="10" style="753" customWidth="1"/>
    <col min="14077" max="14077" width="13.85546875" style="753" customWidth="1"/>
    <col min="14078" max="14078" width="8.85546875" style="753" customWidth="1"/>
    <col min="14079" max="14079" width="14.28515625" style="753" customWidth="1"/>
    <col min="14080" max="14080" width="2.7109375" style="753" customWidth="1"/>
    <col min="14081" max="14081" width="13.5703125" style="753" customWidth="1"/>
    <col min="14082" max="14082" width="2.85546875" style="753" customWidth="1"/>
    <col min="14083" max="14083" width="10.7109375" style="753" customWidth="1"/>
    <col min="14084" max="14084" width="14.140625" style="753" customWidth="1"/>
    <col min="14085" max="14326" width="19.42578125" style="753"/>
    <col min="14327" max="14331" width="2.28515625" style="753" customWidth="1"/>
    <col min="14332" max="14332" width="10" style="753" customWidth="1"/>
    <col min="14333" max="14333" width="13.85546875" style="753" customWidth="1"/>
    <col min="14334" max="14334" width="8.85546875" style="753" customWidth="1"/>
    <col min="14335" max="14335" width="14.28515625" style="753" customWidth="1"/>
    <col min="14336" max="14336" width="2.7109375" style="753" customWidth="1"/>
    <col min="14337" max="14337" width="13.5703125" style="753" customWidth="1"/>
    <col min="14338" max="14338" width="2.85546875" style="753" customWidth="1"/>
    <col min="14339" max="14339" width="10.7109375" style="753" customWidth="1"/>
    <col min="14340" max="14340" width="14.140625" style="753" customWidth="1"/>
    <col min="14341" max="14582" width="19.42578125" style="753"/>
    <col min="14583" max="14587" width="2.28515625" style="753" customWidth="1"/>
    <col min="14588" max="14588" width="10" style="753" customWidth="1"/>
    <col min="14589" max="14589" width="13.85546875" style="753" customWidth="1"/>
    <col min="14590" max="14590" width="8.85546875" style="753" customWidth="1"/>
    <col min="14591" max="14591" width="14.28515625" style="753" customWidth="1"/>
    <col min="14592" max="14592" width="2.7109375" style="753" customWidth="1"/>
    <col min="14593" max="14593" width="13.5703125" style="753" customWidth="1"/>
    <col min="14594" max="14594" width="2.85546875" style="753" customWidth="1"/>
    <col min="14595" max="14595" width="10.7109375" style="753" customWidth="1"/>
    <col min="14596" max="14596" width="14.140625" style="753" customWidth="1"/>
    <col min="14597" max="14838" width="19.42578125" style="753"/>
    <col min="14839" max="14843" width="2.28515625" style="753" customWidth="1"/>
    <col min="14844" max="14844" width="10" style="753" customWidth="1"/>
    <col min="14845" max="14845" width="13.85546875" style="753" customWidth="1"/>
    <col min="14846" max="14846" width="8.85546875" style="753" customWidth="1"/>
    <col min="14847" max="14847" width="14.28515625" style="753" customWidth="1"/>
    <col min="14848" max="14848" width="2.7109375" style="753" customWidth="1"/>
    <col min="14849" max="14849" width="13.5703125" style="753" customWidth="1"/>
    <col min="14850" max="14850" width="2.85546875" style="753" customWidth="1"/>
    <col min="14851" max="14851" width="10.7109375" style="753" customWidth="1"/>
    <col min="14852" max="14852" width="14.140625" style="753" customWidth="1"/>
    <col min="14853" max="15094" width="19.42578125" style="753"/>
    <col min="15095" max="15099" width="2.28515625" style="753" customWidth="1"/>
    <col min="15100" max="15100" width="10" style="753" customWidth="1"/>
    <col min="15101" max="15101" width="13.85546875" style="753" customWidth="1"/>
    <col min="15102" max="15102" width="8.85546875" style="753" customWidth="1"/>
    <col min="15103" max="15103" width="14.28515625" style="753" customWidth="1"/>
    <col min="15104" max="15104" width="2.7109375" style="753" customWidth="1"/>
    <col min="15105" max="15105" width="13.5703125" style="753" customWidth="1"/>
    <col min="15106" max="15106" width="2.85546875" style="753" customWidth="1"/>
    <col min="15107" max="15107" width="10.7109375" style="753" customWidth="1"/>
    <col min="15108" max="15108" width="14.140625" style="753" customWidth="1"/>
    <col min="15109" max="15350" width="19.42578125" style="753"/>
    <col min="15351" max="15355" width="2.28515625" style="753" customWidth="1"/>
    <col min="15356" max="15356" width="10" style="753" customWidth="1"/>
    <col min="15357" max="15357" width="13.85546875" style="753" customWidth="1"/>
    <col min="15358" max="15358" width="8.85546875" style="753" customWidth="1"/>
    <col min="15359" max="15359" width="14.28515625" style="753" customWidth="1"/>
    <col min="15360" max="15360" width="2.7109375" style="753" customWidth="1"/>
    <col min="15361" max="15361" width="13.5703125" style="753" customWidth="1"/>
    <col min="15362" max="15362" width="2.85546875" style="753" customWidth="1"/>
    <col min="15363" max="15363" width="10.7109375" style="753" customWidth="1"/>
    <col min="15364" max="15364" width="14.140625" style="753" customWidth="1"/>
    <col min="15365" max="15606" width="19.42578125" style="753"/>
    <col min="15607" max="15611" width="2.28515625" style="753" customWidth="1"/>
    <col min="15612" max="15612" width="10" style="753" customWidth="1"/>
    <col min="15613" max="15613" width="13.85546875" style="753" customWidth="1"/>
    <col min="15614" max="15614" width="8.85546875" style="753" customWidth="1"/>
    <col min="15615" max="15615" width="14.28515625" style="753" customWidth="1"/>
    <col min="15616" max="15616" width="2.7109375" style="753" customWidth="1"/>
    <col min="15617" max="15617" width="13.5703125" style="753" customWidth="1"/>
    <col min="15618" max="15618" width="2.85546875" style="753" customWidth="1"/>
    <col min="15619" max="15619" width="10.7109375" style="753" customWidth="1"/>
    <col min="15620" max="15620" width="14.140625" style="753" customWidth="1"/>
    <col min="15621" max="15862" width="19.42578125" style="753"/>
    <col min="15863" max="15867" width="2.28515625" style="753" customWidth="1"/>
    <col min="15868" max="15868" width="10" style="753" customWidth="1"/>
    <col min="15869" max="15869" width="13.85546875" style="753" customWidth="1"/>
    <col min="15870" max="15870" width="8.85546875" style="753" customWidth="1"/>
    <col min="15871" max="15871" width="14.28515625" style="753" customWidth="1"/>
    <col min="15872" max="15872" width="2.7109375" style="753" customWidth="1"/>
    <col min="15873" max="15873" width="13.5703125" style="753" customWidth="1"/>
    <col min="15874" max="15874" width="2.85546875" style="753" customWidth="1"/>
    <col min="15875" max="15875" width="10.7109375" style="753" customWidth="1"/>
    <col min="15876" max="15876" width="14.140625" style="753" customWidth="1"/>
    <col min="15877" max="16118" width="19.42578125" style="753"/>
    <col min="16119" max="16123" width="2.28515625" style="753" customWidth="1"/>
    <col min="16124" max="16124" width="10" style="753" customWidth="1"/>
    <col min="16125" max="16125" width="13.85546875" style="753" customWidth="1"/>
    <col min="16126" max="16126" width="8.85546875" style="753" customWidth="1"/>
    <col min="16127" max="16127" width="14.28515625" style="753" customWidth="1"/>
    <col min="16128" max="16128" width="2.7109375" style="753" customWidth="1"/>
    <col min="16129" max="16129" width="13.5703125" style="753" customWidth="1"/>
    <col min="16130" max="16130" width="2.85546875" style="753" customWidth="1"/>
    <col min="16131" max="16131" width="10.7109375" style="753" customWidth="1"/>
    <col min="16132" max="16132" width="14.140625" style="753" customWidth="1"/>
    <col min="16133" max="16384" width="19.42578125" style="753"/>
  </cols>
  <sheetData>
    <row r="1" spans="1:16">
      <c r="A1" s="1362" t="s">
        <v>891</v>
      </c>
      <c r="B1" s="1362"/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</row>
    <row r="2" spans="1:16">
      <c r="A2" s="1363" t="s">
        <v>855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</row>
    <row r="3" spans="1:16">
      <c r="A3" s="1364"/>
      <c r="B3" s="1364"/>
      <c r="C3" s="1364"/>
      <c r="D3" s="1364"/>
      <c r="E3" s="1364"/>
      <c r="F3" s="1364"/>
      <c r="G3" s="1364"/>
      <c r="H3" s="1364"/>
      <c r="I3" s="1364"/>
      <c r="J3" s="1364"/>
      <c r="K3" s="1364"/>
      <c r="L3" s="1364"/>
      <c r="M3" s="1364"/>
      <c r="N3" s="1364"/>
      <c r="O3" s="1364"/>
      <c r="P3" s="1364"/>
    </row>
    <row r="4" spans="1:16" s="754" customFormat="1" ht="14.1" customHeight="1">
      <c r="A4" s="1365" t="s">
        <v>575</v>
      </c>
      <c r="B4" s="1374"/>
      <c r="C4" s="1374"/>
      <c r="D4" s="1374"/>
      <c r="E4" s="1374"/>
      <c r="F4" s="1374"/>
      <c r="G4" s="1374"/>
      <c r="H4" s="1374"/>
      <c r="I4" s="1369" t="s">
        <v>576</v>
      </c>
      <c r="J4" s="1383"/>
      <c r="K4" s="1383"/>
      <c r="L4" s="1383"/>
      <c r="M4" s="1383"/>
      <c r="N4" s="1384"/>
      <c r="O4" s="1373" t="s">
        <v>817</v>
      </c>
      <c r="P4" s="1374"/>
    </row>
    <row r="5" spans="1:16" s="754" customFormat="1" ht="14.1" customHeight="1">
      <c r="A5" s="1255"/>
      <c r="B5" s="1255"/>
      <c r="C5" s="1255"/>
      <c r="D5" s="1255"/>
      <c r="E5" s="1255"/>
      <c r="F5" s="1255"/>
      <c r="G5" s="1255"/>
      <c r="H5" s="1255"/>
      <c r="I5" s="1385"/>
      <c r="J5" s="1386"/>
      <c r="K5" s="1386"/>
      <c r="L5" s="1386"/>
      <c r="M5" s="1386"/>
      <c r="N5" s="1387"/>
      <c r="O5" s="1241"/>
      <c r="P5" s="1255"/>
    </row>
    <row r="6" spans="1:16" s="754" customFormat="1" ht="14.1" customHeight="1">
      <c r="A6" s="1255"/>
      <c r="B6" s="1255"/>
      <c r="C6" s="1255"/>
      <c r="D6" s="1255"/>
      <c r="E6" s="1255"/>
      <c r="F6" s="1255"/>
      <c r="G6" s="1255"/>
      <c r="H6" s="1255"/>
      <c r="I6" s="1388"/>
      <c r="J6" s="1389"/>
      <c r="K6" s="1389"/>
      <c r="L6" s="1389"/>
      <c r="M6" s="1389"/>
      <c r="N6" s="1390"/>
      <c r="O6" s="1241"/>
      <c r="P6" s="1255"/>
    </row>
    <row r="7" spans="1:16" s="754" customFormat="1" ht="14.1" customHeight="1">
      <c r="A7" s="1255"/>
      <c r="B7" s="1255"/>
      <c r="C7" s="1255"/>
      <c r="D7" s="1255"/>
      <c r="E7" s="1255"/>
      <c r="F7" s="1255"/>
      <c r="G7" s="1255"/>
      <c r="H7" s="1255"/>
      <c r="I7" s="1391" t="s">
        <v>554</v>
      </c>
      <c r="J7" s="1392"/>
      <c r="K7" s="1209"/>
      <c r="L7" s="1393" t="s">
        <v>818</v>
      </c>
      <c r="M7" s="1394"/>
      <c r="N7" s="1397"/>
      <c r="O7" s="1241"/>
      <c r="P7" s="1255"/>
    </row>
    <row r="8" spans="1:16" s="754" customFormat="1" ht="14.1" customHeight="1">
      <c r="A8" s="1255"/>
      <c r="B8" s="1255"/>
      <c r="C8" s="1255"/>
      <c r="D8" s="1255"/>
      <c r="E8" s="1255"/>
      <c r="F8" s="1255"/>
      <c r="G8" s="1255"/>
      <c r="H8" s="1255"/>
      <c r="I8" s="1393"/>
      <c r="J8" s="1394"/>
      <c r="K8" s="1212"/>
      <c r="L8" s="1393"/>
      <c r="M8" s="1394"/>
      <c r="N8" s="1397"/>
      <c r="O8" s="1241"/>
      <c r="P8" s="1255"/>
    </row>
    <row r="9" spans="1:16" s="754" customFormat="1" ht="14.1" customHeight="1">
      <c r="A9" s="1255"/>
      <c r="B9" s="1255"/>
      <c r="C9" s="1255"/>
      <c r="D9" s="1255"/>
      <c r="E9" s="1255"/>
      <c r="F9" s="1255"/>
      <c r="G9" s="1255"/>
      <c r="H9" s="1255"/>
      <c r="I9" s="1395"/>
      <c r="J9" s="1396"/>
      <c r="K9" s="1372"/>
      <c r="L9" s="1395"/>
      <c r="M9" s="1396"/>
      <c r="N9" s="1398"/>
      <c r="O9" s="1371"/>
      <c r="P9" s="1375"/>
    </row>
    <row r="10" spans="1:16" s="754" customFormat="1" ht="14.1" customHeight="1">
      <c r="A10" s="1375"/>
      <c r="B10" s="1375"/>
      <c r="C10" s="1375"/>
      <c r="D10" s="1375"/>
      <c r="E10" s="1375"/>
      <c r="F10" s="1375"/>
      <c r="G10" s="1375"/>
      <c r="H10" s="1375"/>
      <c r="I10" s="1399" t="s">
        <v>819</v>
      </c>
      <c r="J10" s="1400"/>
      <c r="K10" s="1400"/>
      <c r="L10" s="1401"/>
      <c r="M10" s="1401"/>
      <c r="N10" s="1401"/>
      <c r="O10" s="1401"/>
      <c r="P10" s="988" t="s">
        <v>15</v>
      </c>
    </row>
    <row r="11" spans="1:16" s="694" customFormat="1" ht="27" customHeight="1">
      <c r="A11" s="1361"/>
      <c r="B11" s="1361"/>
      <c r="C11" s="1361"/>
      <c r="D11" s="1361"/>
      <c r="E11" s="1361"/>
      <c r="F11" s="1361"/>
      <c r="G11" s="1361"/>
      <c r="H11" s="1361"/>
      <c r="I11" s="1361"/>
      <c r="J11" s="1361"/>
      <c r="K11" s="1361"/>
      <c r="L11" s="1361"/>
      <c r="M11" s="1361"/>
      <c r="N11" s="1361"/>
      <c r="O11" s="1361"/>
      <c r="P11" s="1361"/>
    </row>
    <row r="12" spans="1:16" s="694" customFormat="1" ht="15" customHeight="1">
      <c r="A12" s="787"/>
      <c r="B12" s="787"/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</row>
    <row r="13" spans="1:16" s="694" customFormat="1" ht="22.5" customHeight="1">
      <c r="A13" s="1382"/>
      <c r="B13" s="1382"/>
      <c r="C13" s="1382"/>
      <c r="D13" s="1382"/>
      <c r="E13" s="1382"/>
      <c r="F13" s="1382"/>
      <c r="G13" s="1382"/>
      <c r="H13" s="1382"/>
      <c r="I13" s="788" t="s">
        <v>577</v>
      </c>
      <c r="J13" s="774"/>
      <c r="K13" s="774"/>
      <c r="L13" s="774"/>
      <c r="M13" s="774"/>
      <c r="N13" s="774"/>
      <c r="O13" s="774"/>
      <c r="P13" s="774"/>
    </row>
    <row r="14" spans="1:16" s="694" customFormat="1" ht="22.5" customHeight="1">
      <c r="B14" s="762" t="s">
        <v>479</v>
      </c>
      <c r="C14" s="762"/>
      <c r="D14" s="756"/>
      <c r="E14" s="757"/>
      <c r="F14" s="757"/>
      <c r="G14" s="757"/>
      <c r="H14" s="757"/>
      <c r="I14" s="789">
        <v>28.1</v>
      </c>
      <c r="J14" s="790"/>
      <c r="K14" s="790" t="s">
        <v>578</v>
      </c>
      <c r="L14" s="790">
        <v>27.9</v>
      </c>
      <c r="M14" s="790" t="s">
        <v>578</v>
      </c>
      <c r="N14" s="790"/>
      <c r="O14" s="790">
        <v>-0.2</v>
      </c>
      <c r="P14" s="791">
        <v>-0.7</v>
      </c>
    </row>
    <row r="15" spans="1:16" s="694" customFormat="1" ht="21" customHeight="1">
      <c r="B15" s="756" t="s">
        <v>579</v>
      </c>
      <c r="C15" s="757"/>
      <c r="D15" s="757"/>
      <c r="E15" s="757"/>
      <c r="F15" s="757"/>
      <c r="G15" s="757"/>
      <c r="H15" s="757"/>
      <c r="I15" s="789">
        <v>12.4</v>
      </c>
      <c r="J15" s="790"/>
      <c r="K15" s="790" t="s">
        <v>578</v>
      </c>
      <c r="L15" s="790">
        <v>12</v>
      </c>
      <c r="M15" s="790" t="s">
        <v>578</v>
      </c>
      <c r="N15" s="790"/>
      <c r="O15" s="790">
        <v>-0.4</v>
      </c>
      <c r="P15" s="791">
        <v>-3.5</v>
      </c>
    </row>
    <row r="16" spans="1:16" s="694" customFormat="1" ht="21" customHeight="1">
      <c r="B16" s="756" t="s">
        <v>820</v>
      </c>
      <c r="C16" s="757"/>
      <c r="D16" s="757"/>
      <c r="E16" s="757"/>
      <c r="F16" s="757"/>
      <c r="G16" s="757"/>
      <c r="H16" s="757"/>
      <c r="I16" s="789">
        <v>17.5</v>
      </c>
      <c r="J16" s="790"/>
      <c r="K16" s="790" t="s">
        <v>578</v>
      </c>
      <c r="L16" s="790">
        <v>17.399999999999999</v>
      </c>
      <c r="M16" s="790" t="s">
        <v>578</v>
      </c>
      <c r="N16" s="790"/>
      <c r="O16" s="790">
        <v>-0.1</v>
      </c>
      <c r="P16" s="791">
        <v>-0.7</v>
      </c>
    </row>
    <row r="17" spans="1:16" s="694" customFormat="1" ht="21" customHeight="1">
      <c r="B17" s="756" t="s">
        <v>581</v>
      </c>
      <c r="C17" s="757"/>
      <c r="D17" s="757"/>
      <c r="E17" s="757"/>
      <c r="F17" s="757"/>
      <c r="G17" s="757"/>
      <c r="H17" s="757"/>
      <c r="I17" s="789">
        <v>23.8</v>
      </c>
      <c r="J17" s="790"/>
      <c r="K17" s="790" t="s">
        <v>578</v>
      </c>
      <c r="L17" s="790">
        <v>23.6</v>
      </c>
      <c r="M17" s="790" t="s">
        <v>578</v>
      </c>
      <c r="N17" s="790"/>
      <c r="O17" s="790">
        <v>-0.3</v>
      </c>
      <c r="P17" s="791">
        <v>-1.1000000000000001</v>
      </c>
    </row>
    <row r="18" spans="1:16" s="694" customFormat="1" ht="15" customHeight="1">
      <c r="C18" s="756" t="s">
        <v>821</v>
      </c>
      <c r="D18" s="757"/>
      <c r="E18" s="757"/>
      <c r="F18" s="757"/>
      <c r="G18" s="757"/>
      <c r="H18" s="757"/>
      <c r="I18" s="789">
        <v>20.5</v>
      </c>
      <c r="J18" s="790"/>
      <c r="K18" s="790" t="s">
        <v>578</v>
      </c>
      <c r="L18" s="790">
        <v>19.899999999999999</v>
      </c>
      <c r="M18" s="790" t="s">
        <v>578</v>
      </c>
      <c r="N18" s="790"/>
      <c r="O18" s="790">
        <v>-0.6</v>
      </c>
      <c r="P18" s="791">
        <v>-2.9</v>
      </c>
    </row>
    <row r="19" spans="1:16" s="694" customFormat="1" ht="15" customHeight="1">
      <c r="A19" s="762"/>
      <c r="C19" s="756" t="s">
        <v>822</v>
      </c>
      <c r="D19" s="757"/>
      <c r="E19" s="757"/>
      <c r="F19" s="757"/>
      <c r="G19" s="757"/>
      <c r="H19" s="757"/>
      <c r="I19" s="789">
        <v>20</v>
      </c>
      <c r="J19" s="790"/>
      <c r="K19" s="790" t="s">
        <v>578</v>
      </c>
      <c r="L19" s="790">
        <v>20</v>
      </c>
      <c r="M19" s="790" t="s">
        <v>578</v>
      </c>
      <c r="N19" s="790"/>
      <c r="O19" s="790">
        <v>0</v>
      </c>
      <c r="P19" s="791">
        <v>0.1</v>
      </c>
    </row>
    <row r="20" spans="1:16" s="694" customFormat="1" ht="15" customHeight="1">
      <c r="C20" s="756" t="s">
        <v>823</v>
      </c>
      <c r="D20" s="757"/>
      <c r="E20" s="757"/>
      <c r="F20" s="757"/>
      <c r="G20" s="757"/>
      <c r="H20" s="757"/>
      <c r="I20" s="789">
        <v>9.5</v>
      </c>
      <c r="J20" s="790"/>
      <c r="K20" s="790" t="s">
        <v>578</v>
      </c>
      <c r="L20" s="790">
        <v>9.9</v>
      </c>
      <c r="M20" s="790" t="s">
        <v>578</v>
      </c>
      <c r="N20" s="790"/>
      <c r="O20" s="790">
        <v>0.4</v>
      </c>
      <c r="P20" s="791">
        <v>4.7</v>
      </c>
    </row>
    <row r="21" spans="1:16" s="694" customFormat="1" ht="21" customHeight="1">
      <c r="B21" s="756" t="s">
        <v>585</v>
      </c>
      <c r="C21" s="757"/>
      <c r="D21" s="757"/>
      <c r="E21" s="757"/>
      <c r="F21" s="757"/>
      <c r="G21" s="757"/>
      <c r="H21" s="757"/>
      <c r="I21" s="789">
        <v>11.3</v>
      </c>
      <c r="J21" s="790"/>
      <c r="K21" s="790" t="s">
        <v>578</v>
      </c>
      <c r="L21" s="790">
        <v>10.9</v>
      </c>
      <c r="M21" s="790" t="s">
        <v>578</v>
      </c>
      <c r="N21" s="790"/>
      <c r="O21" s="790">
        <v>-0.4</v>
      </c>
      <c r="P21" s="791">
        <v>-3.3</v>
      </c>
    </row>
    <row r="22" spans="1:16" s="694" customFormat="1" ht="15" customHeight="1">
      <c r="C22" s="756" t="s">
        <v>586</v>
      </c>
      <c r="D22" s="757"/>
      <c r="E22" s="757"/>
      <c r="F22" s="757"/>
      <c r="G22" s="757"/>
      <c r="H22" s="757"/>
      <c r="I22" s="789">
        <v>11.2</v>
      </c>
      <c r="J22" s="790"/>
      <c r="K22" s="790" t="s">
        <v>578</v>
      </c>
      <c r="L22" s="790">
        <v>10.9</v>
      </c>
      <c r="M22" s="790" t="s">
        <v>578</v>
      </c>
      <c r="N22" s="790"/>
      <c r="O22" s="790">
        <v>-0.4</v>
      </c>
      <c r="P22" s="791">
        <v>-3.2</v>
      </c>
    </row>
    <row r="23" spans="1:16" s="694" customFormat="1" ht="15" customHeight="1">
      <c r="B23" s="762"/>
      <c r="E23" s="756" t="s">
        <v>587</v>
      </c>
      <c r="F23" s="757"/>
      <c r="G23" s="757"/>
      <c r="H23" s="757"/>
      <c r="I23" s="789">
        <v>8.9</v>
      </c>
      <c r="J23" s="790"/>
      <c r="K23" s="790" t="s">
        <v>578</v>
      </c>
      <c r="L23" s="790">
        <v>8.5</v>
      </c>
      <c r="M23" s="790" t="s">
        <v>578</v>
      </c>
      <c r="N23" s="790"/>
      <c r="O23" s="790">
        <v>-0.4</v>
      </c>
      <c r="P23" s="791">
        <v>-4.0999999999999996</v>
      </c>
    </row>
    <row r="24" spans="1:16" s="694" customFormat="1" ht="15" customHeight="1">
      <c r="B24" s="762"/>
      <c r="E24" s="756" t="s">
        <v>588</v>
      </c>
      <c r="F24" s="757"/>
      <c r="G24" s="757"/>
      <c r="H24" s="757"/>
      <c r="I24" s="789">
        <v>10.8</v>
      </c>
      <c r="J24" s="790"/>
      <c r="K24" s="790" t="s">
        <v>578</v>
      </c>
      <c r="L24" s="790">
        <v>10.4</v>
      </c>
      <c r="M24" s="790" t="s">
        <v>578</v>
      </c>
      <c r="N24" s="790"/>
      <c r="O24" s="790">
        <v>-0.3</v>
      </c>
      <c r="P24" s="791">
        <v>-3.1</v>
      </c>
    </row>
    <row r="25" spans="1:16" s="694" customFormat="1" ht="15" customHeight="1">
      <c r="B25" s="762"/>
      <c r="E25" s="756" t="s">
        <v>589</v>
      </c>
      <c r="F25" s="757"/>
      <c r="G25" s="757"/>
      <c r="H25" s="757"/>
      <c r="I25" s="789">
        <v>7.3</v>
      </c>
      <c r="J25" s="790"/>
      <c r="K25" s="790" t="s">
        <v>578</v>
      </c>
      <c r="L25" s="790">
        <v>7.4</v>
      </c>
      <c r="M25" s="790" t="s">
        <v>578</v>
      </c>
      <c r="N25" s="790"/>
      <c r="O25" s="790">
        <v>0.1</v>
      </c>
      <c r="P25" s="791">
        <v>0.9</v>
      </c>
    </row>
    <row r="26" spans="1:16" s="694" customFormat="1" ht="15" customHeight="1">
      <c r="B26" s="762"/>
      <c r="E26" s="756" t="s">
        <v>590</v>
      </c>
      <c r="F26" s="757"/>
      <c r="G26" s="757"/>
      <c r="H26" s="757"/>
      <c r="I26" s="789">
        <v>9.3000000000000007</v>
      </c>
      <c r="J26" s="790"/>
      <c r="K26" s="790" t="s">
        <v>578</v>
      </c>
      <c r="L26" s="790">
        <v>9.1</v>
      </c>
      <c r="M26" s="790" t="s">
        <v>578</v>
      </c>
      <c r="N26" s="790"/>
      <c r="O26" s="790">
        <v>-0.2</v>
      </c>
      <c r="P26" s="791">
        <v>-2.1</v>
      </c>
    </row>
    <row r="27" spans="1:16" s="694" customFormat="1" ht="21" customHeight="1">
      <c r="C27" s="756" t="s">
        <v>591</v>
      </c>
      <c r="D27" s="757"/>
      <c r="E27" s="757"/>
      <c r="F27" s="757"/>
      <c r="G27" s="757"/>
      <c r="H27" s="757"/>
      <c r="I27" s="789">
        <v>7.5</v>
      </c>
      <c r="J27" s="790"/>
      <c r="K27" s="790" t="s">
        <v>578</v>
      </c>
      <c r="L27" s="790">
        <v>7.3</v>
      </c>
      <c r="M27" s="790" t="s">
        <v>578</v>
      </c>
      <c r="N27" s="790"/>
      <c r="O27" s="790">
        <v>-0.2</v>
      </c>
      <c r="P27" s="791">
        <v>-2.4</v>
      </c>
    </row>
    <row r="28" spans="1:16" s="694" customFormat="1" ht="15" customHeight="1">
      <c r="B28" s="762"/>
      <c r="D28" s="762"/>
      <c r="I28" s="792"/>
      <c r="J28" s="792"/>
      <c r="K28" s="792"/>
      <c r="N28" s="792"/>
      <c r="O28" s="793"/>
      <c r="P28" s="791"/>
    </row>
    <row r="29" spans="1:16" s="694" customFormat="1" ht="15" customHeight="1">
      <c r="B29" s="762"/>
      <c r="D29" s="762"/>
      <c r="I29" s="792"/>
      <c r="J29" s="792"/>
      <c r="K29" s="792"/>
      <c r="N29" s="792"/>
      <c r="O29" s="793"/>
      <c r="P29" s="791"/>
    </row>
    <row r="30" spans="1:16" s="694" customFormat="1" ht="15" customHeight="1">
      <c r="B30" s="762"/>
      <c r="D30" s="762"/>
      <c r="I30" s="792"/>
      <c r="J30" s="792"/>
      <c r="K30" s="792"/>
      <c r="N30" s="792"/>
      <c r="O30" s="793"/>
      <c r="P30" s="791"/>
    </row>
    <row r="31" spans="1:16" ht="22.5" customHeight="1">
      <c r="A31" s="756"/>
      <c r="B31" s="757"/>
      <c r="C31" s="757"/>
      <c r="D31" s="757"/>
      <c r="E31" s="757"/>
      <c r="F31" s="757"/>
      <c r="G31" s="757"/>
      <c r="H31" s="757"/>
      <c r="I31" s="758" t="s">
        <v>592</v>
      </c>
      <c r="J31" s="794"/>
      <c r="K31" s="794"/>
      <c r="N31" s="794"/>
      <c r="O31" s="793"/>
      <c r="P31" s="791"/>
    </row>
    <row r="32" spans="1:16" ht="22.5" customHeight="1">
      <c r="A32" s="756"/>
      <c r="B32" s="762" t="s">
        <v>479</v>
      </c>
      <c r="C32" s="757"/>
      <c r="D32" s="757"/>
      <c r="E32" s="757"/>
      <c r="F32" s="757"/>
      <c r="G32" s="757"/>
      <c r="H32" s="757"/>
      <c r="I32" s="795">
        <v>27690.1</v>
      </c>
      <c r="J32" s="796"/>
      <c r="K32" s="796" t="s">
        <v>578</v>
      </c>
      <c r="L32" s="796">
        <v>28133.3</v>
      </c>
      <c r="M32" s="796"/>
      <c r="N32" s="796" t="s">
        <v>578</v>
      </c>
      <c r="O32" s="796">
        <v>443.1</v>
      </c>
      <c r="P32" s="791">
        <v>1.6</v>
      </c>
    </row>
    <row r="33" spans="1:16" ht="21" customHeight="1">
      <c r="A33" s="694"/>
      <c r="B33" s="756" t="s">
        <v>579</v>
      </c>
      <c r="C33" s="757"/>
      <c r="D33" s="757"/>
      <c r="E33" s="757"/>
      <c r="F33" s="757"/>
      <c r="G33" s="757"/>
      <c r="H33" s="757"/>
      <c r="I33" s="795">
        <v>8167</v>
      </c>
      <c r="J33" s="796"/>
      <c r="K33" s="796" t="s">
        <v>578</v>
      </c>
      <c r="L33" s="796">
        <v>8219.1</v>
      </c>
      <c r="M33" s="796"/>
      <c r="N33" s="796" t="s">
        <v>578</v>
      </c>
      <c r="O33" s="796">
        <v>52.1</v>
      </c>
      <c r="P33" s="791">
        <v>0.6</v>
      </c>
    </row>
    <row r="34" spans="1:16" ht="21" customHeight="1">
      <c r="A34" s="694"/>
      <c r="B34" s="756" t="s">
        <v>820</v>
      </c>
      <c r="C34" s="757"/>
      <c r="D34" s="757"/>
      <c r="E34" s="757"/>
      <c r="F34" s="757"/>
      <c r="G34" s="757"/>
      <c r="H34" s="757"/>
      <c r="I34" s="795">
        <v>5286.5</v>
      </c>
      <c r="J34" s="796"/>
      <c r="K34" s="796" t="s">
        <v>578</v>
      </c>
      <c r="L34" s="796">
        <v>5449.1</v>
      </c>
      <c r="M34" s="796"/>
      <c r="N34" s="796" t="s">
        <v>578</v>
      </c>
      <c r="O34" s="796">
        <v>162.5</v>
      </c>
      <c r="P34" s="791">
        <v>3.1</v>
      </c>
    </row>
    <row r="35" spans="1:16" ht="22.5" customHeight="1">
      <c r="A35" s="694"/>
      <c r="B35" s="756" t="s">
        <v>581</v>
      </c>
      <c r="C35" s="757"/>
      <c r="D35" s="757"/>
      <c r="E35" s="757"/>
      <c r="F35" s="757"/>
      <c r="G35" s="757"/>
      <c r="H35" s="757"/>
      <c r="I35" s="795">
        <v>12154.6</v>
      </c>
      <c r="J35" s="796"/>
      <c r="K35" s="796" t="s">
        <v>578</v>
      </c>
      <c r="L35" s="796">
        <v>12382.5</v>
      </c>
      <c r="M35" s="796"/>
      <c r="N35" s="796" t="s">
        <v>578</v>
      </c>
      <c r="O35" s="796">
        <v>227.8</v>
      </c>
      <c r="P35" s="791">
        <v>1.9</v>
      </c>
    </row>
    <row r="36" spans="1:16">
      <c r="A36" s="694"/>
      <c r="B36" s="694"/>
      <c r="C36" s="756" t="s">
        <v>821</v>
      </c>
      <c r="D36" s="757"/>
      <c r="E36" s="757"/>
      <c r="F36" s="757"/>
      <c r="G36" s="757"/>
      <c r="H36" s="757"/>
      <c r="I36" s="795">
        <v>5800.1</v>
      </c>
      <c r="J36" s="796"/>
      <c r="K36" s="796" t="s">
        <v>578</v>
      </c>
      <c r="L36" s="796">
        <v>5821.9</v>
      </c>
      <c r="M36" s="796"/>
      <c r="N36" s="796" t="s">
        <v>578</v>
      </c>
      <c r="O36" s="796">
        <v>21.8</v>
      </c>
      <c r="P36" s="791">
        <v>0.4</v>
      </c>
    </row>
    <row r="37" spans="1:16">
      <c r="A37" s="762"/>
      <c r="B37" s="694"/>
      <c r="C37" s="756" t="s">
        <v>822</v>
      </c>
      <c r="D37" s="757"/>
      <c r="E37" s="757"/>
      <c r="F37" s="757"/>
      <c r="G37" s="757"/>
      <c r="H37" s="757"/>
      <c r="I37" s="795">
        <v>5262.4</v>
      </c>
      <c r="J37" s="796"/>
      <c r="K37" s="796" t="s">
        <v>578</v>
      </c>
      <c r="L37" s="796">
        <v>5392.1</v>
      </c>
      <c r="M37" s="796"/>
      <c r="N37" s="796" t="s">
        <v>578</v>
      </c>
      <c r="O37" s="796">
        <v>129.80000000000001</v>
      </c>
      <c r="P37" s="791">
        <v>2.5</v>
      </c>
    </row>
    <row r="38" spans="1:16">
      <c r="A38" s="694"/>
      <c r="B38" s="694"/>
      <c r="C38" s="756" t="s">
        <v>823</v>
      </c>
      <c r="D38" s="757"/>
      <c r="E38" s="757"/>
      <c r="F38" s="757"/>
      <c r="G38" s="757"/>
      <c r="H38" s="757"/>
      <c r="I38" s="795">
        <v>1092.2</v>
      </c>
      <c r="J38" s="796"/>
      <c r="K38" s="796" t="s">
        <v>578</v>
      </c>
      <c r="L38" s="796">
        <v>1168.4000000000001</v>
      </c>
      <c r="M38" s="796"/>
      <c r="N38" s="796" t="s">
        <v>578</v>
      </c>
      <c r="O38" s="796">
        <v>76.3</v>
      </c>
      <c r="P38" s="791">
        <v>7</v>
      </c>
    </row>
    <row r="39" spans="1:16" ht="22.5" customHeight="1">
      <c r="A39" s="694"/>
      <c r="B39" s="756" t="s">
        <v>585</v>
      </c>
      <c r="C39" s="757"/>
      <c r="D39" s="757"/>
      <c r="E39" s="757"/>
      <c r="F39" s="757"/>
      <c r="G39" s="757"/>
      <c r="H39" s="757"/>
      <c r="I39" s="795">
        <v>2082</v>
      </c>
      <c r="J39" s="796"/>
      <c r="K39" s="796" t="s">
        <v>578</v>
      </c>
      <c r="L39" s="796">
        <v>2082.6999999999998</v>
      </c>
      <c r="M39" s="796"/>
      <c r="N39" s="796" t="s">
        <v>578</v>
      </c>
      <c r="O39" s="790">
        <v>0.6</v>
      </c>
      <c r="P39" s="791">
        <v>0</v>
      </c>
    </row>
    <row r="40" spans="1:16">
      <c r="A40" s="694"/>
      <c r="B40" s="694"/>
      <c r="C40" s="756" t="s">
        <v>586</v>
      </c>
      <c r="D40" s="757"/>
      <c r="E40" s="757"/>
      <c r="F40" s="757"/>
      <c r="G40" s="757"/>
      <c r="H40" s="757"/>
      <c r="I40" s="795">
        <v>2054.9</v>
      </c>
      <c r="J40" s="796"/>
      <c r="K40" s="796" t="s">
        <v>578</v>
      </c>
      <c r="L40" s="796">
        <v>2057.6999999999998</v>
      </c>
      <c r="M40" s="796"/>
      <c r="N40" s="796" t="s">
        <v>578</v>
      </c>
      <c r="O40" s="796">
        <v>2.7</v>
      </c>
      <c r="P40" s="791">
        <v>0.1</v>
      </c>
    </row>
    <row r="41" spans="1:16">
      <c r="A41" s="694"/>
      <c r="B41" s="762"/>
      <c r="C41" s="694"/>
      <c r="D41" s="756" t="s">
        <v>593</v>
      </c>
      <c r="E41" s="757"/>
      <c r="F41" s="757"/>
      <c r="G41" s="757"/>
      <c r="H41" s="757"/>
      <c r="I41" s="795">
        <v>1479.3</v>
      </c>
      <c r="J41" s="796"/>
      <c r="K41" s="796" t="s">
        <v>578</v>
      </c>
      <c r="L41" s="796">
        <v>1481.9</v>
      </c>
      <c r="M41" s="796"/>
      <c r="N41" s="796" t="s">
        <v>578</v>
      </c>
      <c r="O41" s="796">
        <v>2.6</v>
      </c>
      <c r="P41" s="791">
        <v>0.2</v>
      </c>
    </row>
    <row r="42" spans="1:16">
      <c r="A42" s="694"/>
      <c r="B42" s="762"/>
      <c r="C42" s="694"/>
      <c r="D42" s="694"/>
      <c r="E42" s="756" t="s">
        <v>594</v>
      </c>
      <c r="F42" s="757"/>
      <c r="G42" s="757"/>
      <c r="H42" s="757"/>
      <c r="I42" s="795">
        <v>252.6</v>
      </c>
      <c r="J42" s="796"/>
      <c r="K42" s="796" t="s">
        <v>578</v>
      </c>
      <c r="L42" s="796">
        <v>251.9</v>
      </c>
      <c r="M42" s="796"/>
      <c r="N42" s="796" t="s">
        <v>578</v>
      </c>
      <c r="O42" s="790">
        <v>-0.7</v>
      </c>
      <c r="P42" s="791">
        <v>-0.3</v>
      </c>
    </row>
    <row r="43" spans="1:16">
      <c r="A43" s="694"/>
      <c r="B43" s="762"/>
      <c r="C43" s="694"/>
      <c r="D43" s="694"/>
      <c r="E43" s="756" t="s">
        <v>595</v>
      </c>
      <c r="F43" s="757"/>
      <c r="G43" s="757"/>
      <c r="H43" s="757"/>
      <c r="I43" s="795">
        <v>1226.7</v>
      </c>
      <c r="J43" s="796"/>
      <c r="K43" s="796" t="s">
        <v>578</v>
      </c>
      <c r="L43" s="796">
        <v>1230.0999999999999</v>
      </c>
      <c r="M43" s="796"/>
      <c r="N43" s="796" t="s">
        <v>578</v>
      </c>
      <c r="O43" s="790">
        <v>3.4</v>
      </c>
      <c r="P43" s="791">
        <v>0.3</v>
      </c>
    </row>
    <row r="44" spans="1:16">
      <c r="A44" s="694"/>
      <c r="B44" s="762"/>
      <c r="C44" s="694"/>
      <c r="D44" s="756" t="s">
        <v>596</v>
      </c>
      <c r="E44" s="757"/>
      <c r="F44" s="757"/>
      <c r="G44" s="757"/>
      <c r="H44" s="757"/>
      <c r="I44" s="795">
        <v>575.6</v>
      </c>
      <c r="J44" s="796"/>
      <c r="K44" s="796" t="s">
        <v>578</v>
      </c>
      <c r="L44" s="796">
        <v>575.70000000000005</v>
      </c>
      <c r="M44" s="796"/>
      <c r="N44" s="796" t="s">
        <v>578</v>
      </c>
      <c r="O44" s="790">
        <v>0.1</v>
      </c>
      <c r="P44" s="791">
        <v>0</v>
      </c>
    </row>
    <row r="45" spans="1:16">
      <c r="A45" s="694"/>
      <c r="B45" s="762"/>
      <c r="C45" s="694"/>
      <c r="D45" s="694"/>
      <c r="E45" s="756" t="s">
        <v>594</v>
      </c>
      <c r="F45" s="757"/>
      <c r="G45" s="757"/>
      <c r="H45" s="757"/>
      <c r="I45" s="795">
        <v>239.7</v>
      </c>
      <c r="J45" s="796"/>
      <c r="K45" s="796" t="s">
        <v>597</v>
      </c>
      <c r="L45" s="796">
        <v>239.4</v>
      </c>
      <c r="M45" s="796"/>
      <c r="N45" s="796" t="s">
        <v>578</v>
      </c>
      <c r="O45" s="790">
        <v>-0.3</v>
      </c>
      <c r="P45" s="791">
        <v>-0.1</v>
      </c>
    </row>
    <row r="46" spans="1:16">
      <c r="A46" s="694"/>
      <c r="B46" s="762"/>
      <c r="C46" s="694"/>
      <c r="D46" s="694"/>
      <c r="E46" s="756" t="s">
        <v>595</v>
      </c>
      <c r="F46" s="757"/>
      <c r="G46" s="757"/>
      <c r="H46" s="757"/>
      <c r="I46" s="795">
        <v>335.9</v>
      </c>
      <c r="J46" s="796"/>
      <c r="K46" s="796" t="s">
        <v>578</v>
      </c>
      <c r="L46" s="796">
        <v>336.4</v>
      </c>
      <c r="M46" s="796"/>
      <c r="N46" s="796" t="s">
        <v>578</v>
      </c>
      <c r="O46" s="790">
        <v>0.5</v>
      </c>
      <c r="P46" s="791">
        <v>0.1</v>
      </c>
    </row>
    <row r="47" spans="1:16" ht="21" customHeight="1">
      <c r="A47" s="694"/>
      <c r="B47" s="694"/>
      <c r="C47" s="756" t="s">
        <v>591</v>
      </c>
      <c r="D47" s="757"/>
      <c r="E47" s="757"/>
      <c r="F47" s="757"/>
      <c r="G47" s="757"/>
      <c r="H47" s="757"/>
      <c r="I47" s="795">
        <v>27.1</v>
      </c>
      <c r="J47" s="796"/>
      <c r="K47" s="796" t="s">
        <v>599</v>
      </c>
      <c r="L47" s="796">
        <v>25</v>
      </c>
      <c r="M47" s="796"/>
      <c r="N47" s="796" t="s">
        <v>599</v>
      </c>
      <c r="O47" s="790">
        <v>-2.1</v>
      </c>
      <c r="P47" s="791">
        <v>-7.8</v>
      </c>
    </row>
    <row r="48" spans="1:16">
      <c r="A48" s="797"/>
      <c r="B48" s="797"/>
      <c r="C48" s="797"/>
      <c r="D48" s="797"/>
      <c r="E48" s="797"/>
      <c r="F48" s="797"/>
      <c r="G48" s="797"/>
      <c r="L48" s="766"/>
      <c r="M48" s="766"/>
      <c r="N48" s="766"/>
      <c r="O48" s="766"/>
    </row>
    <row r="49" spans="1:16">
      <c r="A49" s="798"/>
    </row>
    <row r="50" spans="1:16">
      <c r="A50" s="798"/>
    </row>
    <row r="53" spans="1:16">
      <c r="A53" s="1229" t="s">
        <v>140</v>
      </c>
      <c r="B53" s="1229"/>
      <c r="C53" s="1229"/>
      <c r="D53" s="1229"/>
      <c r="E53" s="1229"/>
      <c r="F53" s="1229"/>
      <c r="G53" s="1229"/>
      <c r="H53" s="1229"/>
      <c r="I53" s="1229"/>
      <c r="J53" s="1229"/>
      <c r="K53" s="1229"/>
      <c r="L53" s="1229"/>
      <c r="M53" s="1229"/>
      <c r="N53" s="1229"/>
      <c r="O53" s="1229"/>
      <c r="P53" s="1229"/>
    </row>
  </sheetData>
  <mergeCells count="12">
    <mergeCell ref="A11:P11"/>
    <mergeCell ref="A13:H13"/>
    <mergeCell ref="A53:P53"/>
    <mergeCell ref="A1:P1"/>
    <mergeCell ref="A2:P2"/>
    <mergeCell ref="A3:P3"/>
    <mergeCell ref="A4:H10"/>
    <mergeCell ref="I4:N6"/>
    <mergeCell ref="O4:P9"/>
    <mergeCell ref="I7:K9"/>
    <mergeCell ref="L7:N9"/>
    <mergeCell ref="I10:O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showGridLines="0" zoomScaleNormal="100" workbookViewId="0">
      <selection activeCell="K34" sqref="K34"/>
    </sheetView>
  </sheetViews>
  <sheetFormatPr baseColWidth="10" defaultColWidth="19.42578125" defaultRowHeight="15.75"/>
  <cols>
    <col min="1" max="5" width="2.28515625" style="753" customWidth="1"/>
    <col min="6" max="6" width="10" style="753" customWidth="1"/>
    <col min="7" max="7" width="13.85546875" style="753" customWidth="1"/>
    <col min="8" max="8" width="13.5703125" style="753" customWidth="1"/>
    <col min="9" max="9" width="14.28515625" style="785" customWidth="1"/>
    <col min="10" max="11" width="2.7109375" style="785" customWidth="1"/>
    <col min="12" max="12" width="13.5703125" style="785" customWidth="1"/>
    <col min="13" max="14" width="2.85546875" style="785" customWidth="1"/>
    <col min="15" max="15" width="10.7109375" style="786" customWidth="1"/>
    <col min="16" max="16" width="14.140625" style="786" customWidth="1"/>
    <col min="17" max="247" width="19.42578125" style="753"/>
    <col min="248" max="252" width="2.28515625" style="753" customWidth="1"/>
    <col min="253" max="253" width="10" style="753" customWidth="1"/>
    <col min="254" max="254" width="13.85546875" style="753" customWidth="1"/>
    <col min="255" max="255" width="8.85546875" style="753" customWidth="1"/>
    <col min="256" max="256" width="14.28515625" style="753" customWidth="1"/>
    <col min="257" max="257" width="2.7109375" style="753" customWidth="1"/>
    <col min="258" max="258" width="13.5703125" style="753" customWidth="1"/>
    <col min="259" max="259" width="2.85546875" style="753" customWidth="1"/>
    <col min="260" max="260" width="10.7109375" style="753" customWidth="1"/>
    <col min="261" max="261" width="14.140625" style="753" customWidth="1"/>
    <col min="262" max="503" width="19.42578125" style="753"/>
    <col min="504" max="508" width="2.28515625" style="753" customWidth="1"/>
    <col min="509" max="509" width="10" style="753" customWidth="1"/>
    <col min="510" max="510" width="13.85546875" style="753" customWidth="1"/>
    <col min="511" max="511" width="8.85546875" style="753" customWidth="1"/>
    <col min="512" max="512" width="14.28515625" style="753" customWidth="1"/>
    <col min="513" max="513" width="2.7109375" style="753" customWidth="1"/>
    <col min="514" max="514" width="13.5703125" style="753" customWidth="1"/>
    <col min="515" max="515" width="2.85546875" style="753" customWidth="1"/>
    <col min="516" max="516" width="10.7109375" style="753" customWidth="1"/>
    <col min="517" max="517" width="14.140625" style="753" customWidth="1"/>
    <col min="518" max="759" width="19.42578125" style="753"/>
    <col min="760" max="764" width="2.28515625" style="753" customWidth="1"/>
    <col min="765" max="765" width="10" style="753" customWidth="1"/>
    <col min="766" max="766" width="13.85546875" style="753" customWidth="1"/>
    <col min="767" max="767" width="8.85546875" style="753" customWidth="1"/>
    <col min="768" max="768" width="14.28515625" style="753" customWidth="1"/>
    <col min="769" max="769" width="2.7109375" style="753" customWidth="1"/>
    <col min="770" max="770" width="13.5703125" style="753" customWidth="1"/>
    <col min="771" max="771" width="2.85546875" style="753" customWidth="1"/>
    <col min="772" max="772" width="10.7109375" style="753" customWidth="1"/>
    <col min="773" max="773" width="14.140625" style="753" customWidth="1"/>
    <col min="774" max="1015" width="19.42578125" style="753"/>
    <col min="1016" max="1020" width="2.28515625" style="753" customWidth="1"/>
    <col min="1021" max="1021" width="10" style="753" customWidth="1"/>
    <col min="1022" max="1022" width="13.85546875" style="753" customWidth="1"/>
    <col min="1023" max="1023" width="8.85546875" style="753" customWidth="1"/>
    <col min="1024" max="1024" width="14.28515625" style="753" customWidth="1"/>
    <col min="1025" max="1025" width="2.7109375" style="753" customWidth="1"/>
    <col min="1026" max="1026" width="13.5703125" style="753" customWidth="1"/>
    <col min="1027" max="1027" width="2.85546875" style="753" customWidth="1"/>
    <col min="1028" max="1028" width="10.7109375" style="753" customWidth="1"/>
    <col min="1029" max="1029" width="14.140625" style="753" customWidth="1"/>
    <col min="1030" max="1271" width="19.42578125" style="753"/>
    <col min="1272" max="1276" width="2.28515625" style="753" customWidth="1"/>
    <col min="1277" max="1277" width="10" style="753" customWidth="1"/>
    <col min="1278" max="1278" width="13.85546875" style="753" customWidth="1"/>
    <col min="1279" max="1279" width="8.85546875" style="753" customWidth="1"/>
    <col min="1280" max="1280" width="14.28515625" style="753" customWidth="1"/>
    <col min="1281" max="1281" width="2.7109375" style="753" customWidth="1"/>
    <col min="1282" max="1282" width="13.5703125" style="753" customWidth="1"/>
    <col min="1283" max="1283" width="2.85546875" style="753" customWidth="1"/>
    <col min="1284" max="1284" width="10.7109375" style="753" customWidth="1"/>
    <col min="1285" max="1285" width="14.140625" style="753" customWidth="1"/>
    <col min="1286" max="1527" width="19.42578125" style="753"/>
    <col min="1528" max="1532" width="2.28515625" style="753" customWidth="1"/>
    <col min="1533" max="1533" width="10" style="753" customWidth="1"/>
    <col min="1534" max="1534" width="13.85546875" style="753" customWidth="1"/>
    <col min="1535" max="1535" width="8.85546875" style="753" customWidth="1"/>
    <col min="1536" max="1536" width="14.28515625" style="753" customWidth="1"/>
    <col min="1537" max="1537" width="2.7109375" style="753" customWidth="1"/>
    <col min="1538" max="1538" width="13.5703125" style="753" customWidth="1"/>
    <col min="1539" max="1539" width="2.85546875" style="753" customWidth="1"/>
    <col min="1540" max="1540" width="10.7109375" style="753" customWidth="1"/>
    <col min="1541" max="1541" width="14.140625" style="753" customWidth="1"/>
    <col min="1542" max="1783" width="19.42578125" style="753"/>
    <col min="1784" max="1788" width="2.28515625" style="753" customWidth="1"/>
    <col min="1789" max="1789" width="10" style="753" customWidth="1"/>
    <col min="1790" max="1790" width="13.85546875" style="753" customWidth="1"/>
    <col min="1791" max="1791" width="8.85546875" style="753" customWidth="1"/>
    <col min="1792" max="1792" width="14.28515625" style="753" customWidth="1"/>
    <col min="1793" max="1793" width="2.7109375" style="753" customWidth="1"/>
    <col min="1794" max="1794" width="13.5703125" style="753" customWidth="1"/>
    <col min="1795" max="1795" width="2.85546875" style="753" customWidth="1"/>
    <col min="1796" max="1796" width="10.7109375" style="753" customWidth="1"/>
    <col min="1797" max="1797" width="14.140625" style="753" customWidth="1"/>
    <col min="1798" max="2039" width="19.42578125" style="753"/>
    <col min="2040" max="2044" width="2.28515625" style="753" customWidth="1"/>
    <col min="2045" max="2045" width="10" style="753" customWidth="1"/>
    <col min="2046" max="2046" width="13.85546875" style="753" customWidth="1"/>
    <col min="2047" max="2047" width="8.85546875" style="753" customWidth="1"/>
    <col min="2048" max="2048" width="14.28515625" style="753" customWidth="1"/>
    <col min="2049" max="2049" width="2.7109375" style="753" customWidth="1"/>
    <col min="2050" max="2050" width="13.5703125" style="753" customWidth="1"/>
    <col min="2051" max="2051" width="2.85546875" style="753" customWidth="1"/>
    <col min="2052" max="2052" width="10.7109375" style="753" customWidth="1"/>
    <col min="2053" max="2053" width="14.140625" style="753" customWidth="1"/>
    <col min="2054" max="2295" width="19.42578125" style="753"/>
    <col min="2296" max="2300" width="2.28515625" style="753" customWidth="1"/>
    <col min="2301" max="2301" width="10" style="753" customWidth="1"/>
    <col min="2302" max="2302" width="13.85546875" style="753" customWidth="1"/>
    <col min="2303" max="2303" width="8.85546875" style="753" customWidth="1"/>
    <col min="2304" max="2304" width="14.28515625" style="753" customWidth="1"/>
    <col min="2305" max="2305" width="2.7109375" style="753" customWidth="1"/>
    <col min="2306" max="2306" width="13.5703125" style="753" customWidth="1"/>
    <col min="2307" max="2307" width="2.85546875" style="753" customWidth="1"/>
    <col min="2308" max="2308" width="10.7109375" style="753" customWidth="1"/>
    <col min="2309" max="2309" width="14.140625" style="753" customWidth="1"/>
    <col min="2310" max="2551" width="19.42578125" style="753"/>
    <col min="2552" max="2556" width="2.28515625" style="753" customWidth="1"/>
    <col min="2557" max="2557" width="10" style="753" customWidth="1"/>
    <col min="2558" max="2558" width="13.85546875" style="753" customWidth="1"/>
    <col min="2559" max="2559" width="8.85546875" style="753" customWidth="1"/>
    <col min="2560" max="2560" width="14.28515625" style="753" customWidth="1"/>
    <col min="2561" max="2561" width="2.7109375" style="753" customWidth="1"/>
    <col min="2562" max="2562" width="13.5703125" style="753" customWidth="1"/>
    <col min="2563" max="2563" width="2.85546875" style="753" customWidth="1"/>
    <col min="2564" max="2564" width="10.7109375" style="753" customWidth="1"/>
    <col min="2565" max="2565" width="14.140625" style="753" customWidth="1"/>
    <col min="2566" max="2807" width="19.42578125" style="753"/>
    <col min="2808" max="2812" width="2.28515625" style="753" customWidth="1"/>
    <col min="2813" max="2813" width="10" style="753" customWidth="1"/>
    <col min="2814" max="2814" width="13.85546875" style="753" customWidth="1"/>
    <col min="2815" max="2815" width="8.85546875" style="753" customWidth="1"/>
    <col min="2816" max="2816" width="14.28515625" style="753" customWidth="1"/>
    <col min="2817" max="2817" width="2.7109375" style="753" customWidth="1"/>
    <col min="2818" max="2818" width="13.5703125" style="753" customWidth="1"/>
    <col min="2819" max="2819" width="2.85546875" style="753" customWidth="1"/>
    <col min="2820" max="2820" width="10.7109375" style="753" customWidth="1"/>
    <col min="2821" max="2821" width="14.140625" style="753" customWidth="1"/>
    <col min="2822" max="3063" width="19.42578125" style="753"/>
    <col min="3064" max="3068" width="2.28515625" style="753" customWidth="1"/>
    <col min="3069" max="3069" width="10" style="753" customWidth="1"/>
    <col min="3070" max="3070" width="13.85546875" style="753" customWidth="1"/>
    <col min="3071" max="3071" width="8.85546875" style="753" customWidth="1"/>
    <col min="3072" max="3072" width="14.28515625" style="753" customWidth="1"/>
    <col min="3073" max="3073" width="2.7109375" style="753" customWidth="1"/>
    <col min="3074" max="3074" width="13.5703125" style="753" customWidth="1"/>
    <col min="3075" max="3075" width="2.85546875" style="753" customWidth="1"/>
    <col min="3076" max="3076" width="10.7109375" style="753" customWidth="1"/>
    <col min="3077" max="3077" width="14.140625" style="753" customWidth="1"/>
    <col min="3078" max="3319" width="19.42578125" style="753"/>
    <col min="3320" max="3324" width="2.28515625" style="753" customWidth="1"/>
    <col min="3325" max="3325" width="10" style="753" customWidth="1"/>
    <col min="3326" max="3326" width="13.85546875" style="753" customWidth="1"/>
    <col min="3327" max="3327" width="8.85546875" style="753" customWidth="1"/>
    <col min="3328" max="3328" width="14.28515625" style="753" customWidth="1"/>
    <col min="3329" max="3329" width="2.7109375" style="753" customWidth="1"/>
    <col min="3330" max="3330" width="13.5703125" style="753" customWidth="1"/>
    <col min="3331" max="3331" width="2.85546875" style="753" customWidth="1"/>
    <col min="3332" max="3332" width="10.7109375" style="753" customWidth="1"/>
    <col min="3333" max="3333" width="14.140625" style="753" customWidth="1"/>
    <col min="3334" max="3575" width="19.42578125" style="753"/>
    <col min="3576" max="3580" width="2.28515625" style="753" customWidth="1"/>
    <col min="3581" max="3581" width="10" style="753" customWidth="1"/>
    <col min="3582" max="3582" width="13.85546875" style="753" customWidth="1"/>
    <col min="3583" max="3583" width="8.85546875" style="753" customWidth="1"/>
    <col min="3584" max="3584" width="14.28515625" style="753" customWidth="1"/>
    <col min="3585" max="3585" width="2.7109375" style="753" customWidth="1"/>
    <col min="3586" max="3586" width="13.5703125" style="753" customWidth="1"/>
    <col min="3587" max="3587" width="2.85546875" style="753" customWidth="1"/>
    <col min="3588" max="3588" width="10.7109375" style="753" customWidth="1"/>
    <col min="3589" max="3589" width="14.140625" style="753" customWidth="1"/>
    <col min="3590" max="3831" width="19.42578125" style="753"/>
    <col min="3832" max="3836" width="2.28515625" style="753" customWidth="1"/>
    <col min="3837" max="3837" width="10" style="753" customWidth="1"/>
    <col min="3838" max="3838" width="13.85546875" style="753" customWidth="1"/>
    <col min="3839" max="3839" width="8.85546875" style="753" customWidth="1"/>
    <col min="3840" max="3840" width="14.28515625" style="753" customWidth="1"/>
    <col min="3841" max="3841" width="2.7109375" style="753" customWidth="1"/>
    <col min="3842" max="3842" width="13.5703125" style="753" customWidth="1"/>
    <col min="3843" max="3843" width="2.85546875" style="753" customWidth="1"/>
    <col min="3844" max="3844" width="10.7109375" style="753" customWidth="1"/>
    <col min="3845" max="3845" width="14.140625" style="753" customWidth="1"/>
    <col min="3846" max="4087" width="19.42578125" style="753"/>
    <col min="4088" max="4092" width="2.28515625" style="753" customWidth="1"/>
    <col min="4093" max="4093" width="10" style="753" customWidth="1"/>
    <col min="4094" max="4094" width="13.85546875" style="753" customWidth="1"/>
    <col min="4095" max="4095" width="8.85546875" style="753" customWidth="1"/>
    <col min="4096" max="4096" width="14.28515625" style="753" customWidth="1"/>
    <col min="4097" max="4097" width="2.7109375" style="753" customWidth="1"/>
    <col min="4098" max="4098" width="13.5703125" style="753" customWidth="1"/>
    <col min="4099" max="4099" width="2.85546875" style="753" customWidth="1"/>
    <col min="4100" max="4100" width="10.7109375" style="753" customWidth="1"/>
    <col min="4101" max="4101" width="14.140625" style="753" customWidth="1"/>
    <col min="4102" max="4343" width="19.42578125" style="753"/>
    <col min="4344" max="4348" width="2.28515625" style="753" customWidth="1"/>
    <col min="4349" max="4349" width="10" style="753" customWidth="1"/>
    <col min="4350" max="4350" width="13.85546875" style="753" customWidth="1"/>
    <col min="4351" max="4351" width="8.85546875" style="753" customWidth="1"/>
    <col min="4352" max="4352" width="14.28515625" style="753" customWidth="1"/>
    <col min="4353" max="4353" width="2.7109375" style="753" customWidth="1"/>
    <col min="4354" max="4354" width="13.5703125" style="753" customWidth="1"/>
    <col min="4355" max="4355" width="2.85546875" style="753" customWidth="1"/>
    <col min="4356" max="4356" width="10.7109375" style="753" customWidth="1"/>
    <col min="4357" max="4357" width="14.140625" style="753" customWidth="1"/>
    <col min="4358" max="4599" width="19.42578125" style="753"/>
    <col min="4600" max="4604" width="2.28515625" style="753" customWidth="1"/>
    <col min="4605" max="4605" width="10" style="753" customWidth="1"/>
    <col min="4606" max="4606" width="13.85546875" style="753" customWidth="1"/>
    <col min="4607" max="4607" width="8.85546875" style="753" customWidth="1"/>
    <col min="4608" max="4608" width="14.28515625" style="753" customWidth="1"/>
    <col min="4609" max="4609" width="2.7109375" style="753" customWidth="1"/>
    <col min="4610" max="4610" width="13.5703125" style="753" customWidth="1"/>
    <col min="4611" max="4611" width="2.85546875" style="753" customWidth="1"/>
    <col min="4612" max="4612" width="10.7109375" style="753" customWidth="1"/>
    <col min="4613" max="4613" width="14.140625" style="753" customWidth="1"/>
    <col min="4614" max="4855" width="19.42578125" style="753"/>
    <col min="4856" max="4860" width="2.28515625" style="753" customWidth="1"/>
    <col min="4861" max="4861" width="10" style="753" customWidth="1"/>
    <col min="4862" max="4862" width="13.85546875" style="753" customWidth="1"/>
    <col min="4863" max="4863" width="8.85546875" style="753" customWidth="1"/>
    <col min="4864" max="4864" width="14.28515625" style="753" customWidth="1"/>
    <col min="4865" max="4865" width="2.7109375" style="753" customWidth="1"/>
    <col min="4866" max="4866" width="13.5703125" style="753" customWidth="1"/>
    <col min="4867" max="4867" width="2.85546875" style="753" customWidth="1"/>
    <col min="4868" max="4868" width="10.7109375" style="753" customWidth="1"/>
    <col min="4869" max="4869" width="14.140625" style="753" customWidth="1"/>
    <col min="4870" max="5111" width="19.42578125" style="753"/>
    <col min="5112" max="5116" width="2.28515625" style="753" customWidth="1"/>
    <col min="5117" max="5117" width="10" style="753" customWidth="1"/>
    <col min="5118" max="5118" width="13.85546875" style="753" customWidth="1"/>
    <col min="5119" max="5119" width="8.85546875" style="753" customWidth="1"/>
    <col min="5120" max="5120" width="14.28515625" style="753" customWidth="1"/>
    <col min="5121" max="5121" width="2.7109375" style="753" customWidth="1"/>
    <col min="5122" max="5122" width="13.5703125" style="753" customWidth="1"/>
    <col min="5123" max="5123" width="2.85546875" style="753" customWidth="1"/>
    <col min="5124" max="5124" width="10.7109375" style="753" customWidth="1"/>
    <col min="5125" max="5125" width="14.140625" style="753" customWidth="1"/>
    <col min="5126" max="5367" width="19.42578125" style="753"/>
    <col min="5368" max="5372" width="2.28515625" style="753" customWidth="1"/>
    <col min="5373" max="5373" width="10" style="753" customWidth="1"/>
    <col min="5374" max="5374" width="13.85546875" style="753" customWidth="1"/>
    <col min="5375" max="5375" width="8.85546875" style="753" customWidth="1"/>
    <col min="5376" max="5376" width="14.28515625" style="753" customWidth="1"/>
    <col min="5377" max="5377" width="2.7109375" style="753" customWidth="1"/>
    <col min="5378" max="5378" width="13.5703125" style="753" customWidth="1"/>
    <col min="5379" max="5379" width="2.85546875" style="753" customWidth="1"/>
    <col min="5380" max="5380" width="10.7109375" style="753" customWidth="1"/>
    <col min="5381" max="5381" width="14.140625" style="753" customWidth="1"/>
    <col min="5382" max="5623" width="19.42578125" style="753"/>
    <col min="5624" max="5628" width="2.28515625" style="753" customWidth="1"/>
    <col min="5629" max="5629" width="10" style="753" customWidth="1"/>
    <col min="5630" max="5630" width="13.85546875" style="753" customWidth="1"/>
    <col min="5631" max="5631" width="8.85546875" style="753" customWidth="1"/>
    <col min="5632" max="5632" width="14.28515625" style="753" customWidth="1"/>
    <col min="5633" max="5633" width="2.7109375" style="753" customWidth="1"/>
    <col min="5634" max="5634" width="13.5703125" style="753" customWidth="1"/>
    <col min="5635" max="5635" width="2.85546875" style="753" customWidth="1"/>
    <col min="5636" max="5636" width="10.7109375" style="753" customWidth="1"/>
    <col min="5637" max="5637" width="14.140625" style="753" customWidth="1"/>
    <col min="5638" max="5879" width="19.42578125" style="753"/>
    <col min="5880" max="5884" width="2.28515625" style="753" customWidth="1"/>
    <col min="5885" max="5885" width="10" style="753" customWidth="1"/>
    <col min="5886" max="5886" width="13.85546875" style="753" customWidth="1"/>
    <col min="5887" max="5887" width="8.85546875" style="753" customWidth="1"/>
    <col min="5888" max="5888" width="14.28515625" style="753" customWidth="1"/>
    <col min="5889" max="5889" width="2.7109375" style="753" customWidth="1"/>
    <col min="5890" max="5890" width="13.5703125" style="753" customWidth="1"/>
    <col min="5891" max="5891" width="2.85546875" style="753" customWidth="1"/>
    <col min="5892" max="5892" width="10.7109375" style="753" customWidth="1"/>
    <col min="5893" max="5893" width="14.140625" style="753" customWidth="1"/>
    <col min="5894" max="6135" width="19.42578125" style="753"/>
    <col min="6136" max="6140" width="2.28515625" style="753" customWidth="1"/>
    <col min="6141" max="6141" width="10" style="753" customWidth="1"/>
    <col min="6142" max="6142" width="13.85546875" style="753" customWidth="1"/>
    <col min="6143" max="6143" width="8.85546875" style="753" customWidth="1"/>
    <col min="6144" max="6144" width="14.28515625" style="753" customWidth="1"/>
    <col min="6145" max="6145" width="2.7109375" style="753" customWidth="1"/>
    <col min="6146" max="6146" width="13.5703125" style="753" customWidth="1"/>
    <col min="6147" max="6147" width="2.85546875" style="753" customWidth="1"/>
    <col min="6148" max="6148" width="10.7109375" style="753" customWidth="1"/>
    <col min="6149" max="6149" width="14.140625" style="753" customWidth="1"/>
    <col min="6150" max="6391" width="19.42578125" style="753"/>
    <col min="6392" max="6396" width="2.28515625" style="753" customWidth="1"/>
    <col min="6397" max="6397" width="10" style="753" customWidth="1"/>
    <col min="6398" max="6398" width="13.85546875" style="753" customWidth="1"/>
    <col min="6399" max="6399" width="8.85546875" style="753" customWidth="1"/>
    <col min="6400" max="6400" width="14.28515625" style="753" customWidth="1"/>
    <col min="6401" max="6401" width="2.7109375" style="753" customWidth="1"/>
    <col min="6402" max="6402" width="13.5703125" style="753" customWidth="1"/>
    <col min="6403" max="6403" width="2.85546875" style="753" customWidth="1"/>
    <col min="6404" max="6404" width="10.7109375" style="753" customWidth="1"/>
    <col min="6405" max="6405" width="14.140625" style="753" customWidth="1"/>
    <col min="6406" max="6647" width="19.42578125" style="753"/>
    <col min="6648" max="6652" width="2.28515625" style="753" customWidth="1"/>
    <col min="6653" max="6653" width="10" style="753" customWidth="1"/>
    <col min="6654" max="6654" width="13.85546875" style="753" customWidth="1"/>
    <col min="6655" max="6655" width="8.85546875" style="753" customWidth="1"/>
    <col min="6656" max="6656" width="14.28515625" style="753" customWidth="1"/>
    <col min="6657" max="6657" width="2.7109375" style="753" customWidth="1"/>
    <col min="6658" max="6658" width="13.5703125" style="753" customWidth="1"/>
    <col min="6659" max="6659" width="2.85546875" style="753" customWidth="1"/>
    <col min="6660" max="6660" width="10.7109375" style="753" customWidth="1"/>
    <col min="6661" max="6661" width="14.140625" style="753" customWidth="1"/>
    <col min="6662" max="6903" width="19.42578125" style="753"/>
    <col min="6904" max="6908" width="2.28515625" style="753" customWidth="1"/>
    <col min="6909" max="6909" width="10" style="753" customWidth="1"/>
    <col min="6910" max="6910" width="13.85546875" style="753" customWidth="1"/>
    <col min="6911" max="6911" width="8.85546875" style="753" customWidth="1"/>
    <col min="6912" max="6912" width="14.28515625" style="753" customWidth="1"/>
    <col min="6913" max="6913" width="2.7109375" style="753" customWidth="1"/>
    <col min="6914" max="6914" width="13.5703125" style="753" customWidth="1"/>
    <col min="6915" max="6915" width="2.85546875" style="753" customWidth="1"/>
    <col min="6916" max="6916" width="10.7109375" style="753" customWidth="1"/>
    <col min="6917" max="6917" width="14.140625" style="753" customWidth="1"/>
    <col min="6918" max="7159" width="19.42578125" style="753"/>
    <col min="7160" max="7164" width="2.28515625" style="753" customWidth="1"/>
    <col min="7165" max="7165" width="10" style="753" customWidth="1"/>
    <col min="7166" max="7166" width="13.85546875" style="753" customWidth="1"/>
    <col min="7167" max="7167" width="8.85546875" style="753" customWidth="1"/>
    <col min="7168" max="7168" width="14.28515625" style="753" customWidth="1"/>
    <col min="7169" max="7169" width="2.7109375" style="753" customWidth="1"/>
    <col min="7170" max="7170" width="13.5703125" style="753" customWidth="1"/>
    <col min="7171" max="7171" width="2.85546875" style="753" customWidth="1"/>
    <col min="7172" max="7172" width="10.7109375" style="753" customWidth="1"/>
    <col min="7173" max="7173" width="14.140625" style="753" customWidth="1"/>
    <col min="7174" max="7415" width="19.42578125" style="753"/>
    <col min="7416" max="7420" width="2.28515625" style="753" customWidth="1"/>
    <col min="7421" max="7421" width="10" style="753" customWidth="1"/>
    <col min="7422" max="7422" width="13.85546875" style="753" customWidth="1"/>
    <col min="7423" max="7423" width="8.85546875" style="753" customWidth="1"/>
    <col min="7424" max="7424" width="14.28515625" style="753" customWidth="1"/>
    <col min="7425" max="7425" width="2.7109375" style="753" customWidth="1"/>
    <col min="7426" max="7426" width="13.5703125" style="753" customWidth="1"/>
    <col min="7427" max="7427" width="2.85546875" style="753" customWidth="1"/>
    <col min="7428" max="7428" width="10.7109375" style="753" customWidth="1"/>
    <col min="7429" max="7429" width="14.140625" style="753" customWidth="1"/>
    <col min="7430" max="7671" width="19.42578125" style="753"/>
    <col min="7672" max="7676" width="2.28515625" style="753" customWidth="1"/>
    <col min="7677" max="7677" width="10" style="753" customWidth="1"/>
    <col min="7678" max="7678" width="13.85546875" style="753" customWidth="1"/>
    <col min="7679" max="7679" width="8.85546875" style="753" customWidth="1"/>
    <col min="7680" max="7680" width="14.28515625" style="753" customWidth="1"/>
    <col min="7681" max="7681" width="2.7109375" style="753" customWidth="1"/>
    <col min="7682" max="7682" width="13.5703125" style="753" customWidth="1"/>
    <col min="7683" max="7683" width="2.85546875" style="753" customWidth="1"/>
    <col min="7684" max="7684" width="10.7109375" style="753" customWidth="1"/>
    <col min="7685" max="7685" width="14.140625" style="753" customWidth="1"/>
    <col min="7686" max="7927" width="19.42578125" style="753"/>
    <col min="7928" max="7932" width="2.28515625" style="753" customWidth="1"/>
    <col min="7933" max="7933" width="10" style="753" customWidth="1"/>
    <col min="7934" max="7934" width="13.85546875" style="753" customWidth="1"/>
    <col min="7935" max="7935" width="8.85546875" style="753" customWidth="1"/>
    <col min="7936" max="7936" width="14.28515625" style="753" customWidth="1"/>
    <col min="7937" max="7937" width="2.7109375" style="753" customWidth="1"/>
    <col min="7938" max="7938" width="13.5703125" style="753" customWidth="1"/>
    <col min="7939" max="7939" width="2.85546875" style="753" customWidth="1"/>
    <col min="7940" max="7940" width="10.7109375" style="753" customWidth="1"/>
    <col min="7941" max="7941" width="14.140625" style="753" customWidth="1"/>
    <col min="7942" max="8183" width="19.42578125" style="753"/>
    <col min="8184" max="8188" width="2.28515625" style="753" customWidth="1"/>
    <col min="8189" max="8189" width="10" style="753" customWidth="1"/>
    <col min="8190" max="8190" width="13.85546875" style="753" customWidth="1"/>
    <col min="8191" max="8191" width="8.85546875" style="753" customWidth="1"/>
    <col min="8192" max="8192" width="14.28515625" style="753" customWidth="1"/>
    <col min="8193" max="8193" width="2.7109375" style="753" customWidth="1"/>
    <col min="8194" max="8194" width="13.5703125" style="753" customWidth="1"/>
    <col min="8195" max="8195" width="2.85546875" style="753" customWidth="1"/>
    <col min="8196" max="8196" width="10.7109375" style="753" customWidth="1"/>
    <col min="8197" max="8197" width="14.140625" style="753" customWidth="1"/>
    <col min="8198" max="8439" width="19.42578125" style="753"/>
    <col min="8440" max="8444" width="2.28515625" style="753" customWidth="1"/>
    <col min="8445" max="8445" width="10" style="753" customWidth="1"/>
    <col min="8446" max="8446" width="13.85546875" style="753" customWidth="1"/>
    <col min="8447" max="8447" width="8.85546875" style="753" customWidth="1"/>
    <col min="8448" max="8448" width="14.28515625" style="753" customWidth="1"/>
    <col min="8449" max="8449" width="2.7109375" style="753" customWidth="1"/>
    <col min="8450" max="8450" width="13.5703125" style="753" customWidth="1"/>
    <col min="8451" max="8451" width="2.85546875" style="753" customWidth="1"/>
    <col min="8452" max="8452" width="10.7109375" style="753" customWidth="1"/>
    <col min="8453" max="8453" width="14.140625" style="753" customWidth="1"/>
    <col min="8454" max="8695" width="19.42578125" style="753"/>
    <col min="8696" max="8700" width="2.28515625" style="753" customWidth="1"/>
    <col min="8701" max="8701" width="10" style="753" customWidth="1"/>
    <col min="8702" max="8702" width="13.85546875" style="753" customWidth="1"/>
    <col min="8703" max="8703" width="8.85546875" style="753" customWidth="1"/>
    <col min="8704" max="8704" width="14.28515625" style="753" customWidth="1"/>
    <col min="8705" max="8705" width="2.7109375" style="753" customWidth="1"/>
    <col min="8706" max="8706" width="13.5703125" style="753" customWidth="1"/>
    <col min="8707" max="8707" width="2.85546875" style="753" customWidth="1"/>
    <col min="8708" max="8708" width="10.7109375" style="753" customWidth="1"/>
    <col min="8709" max="8709" width="14.140625" style="753" customWidth="1"/>
    <col min="8710" max="8951" width="19.42578125" style="753"/>
    <col min="8952" max="8956" width="2.28515625" style="753" customWidth="1"/>
    <col min="8957" max="8957" width="10" style="753" customWidth="1"/>
    <col min="8958" max="8958" width="13.85546875" style="753" customWidth="1"/>
    <col min="8959" max="8959" width="8.85546875" style="753" customWidth="1"/>
    <col min="8960" max="8960" width="14.28515625" style="753" customWidth="1"/>
    <col min="8961" max="8961" width="2.7109375" style="753" customWidth="1"/>
    <col min="8962" max="8962" width="13.5703125" style="753" customWidth="1"/>
    <col min="8963" max="8963" width="2.85546875" style="753" customWidth="1"/>
    <col min="8964" max="8964" width="10.7109375" style="753" customWidth="1"/>
    <col min="8965" max="8965" width="14.140625" style="753" customWidth="1"/>
    <col min="8966" max="9207" width="19.42578125" style="753"/>
    <col min="9208" max="9212" width="2.28515625" style="753" customWidth="1"/>
    <col min="9213" max="9213" width="10" style="753" customWidth="1"/>
    <col min="9214" max="9214" width="13.85546875" style="753" customWidth="1"/>
    <col min="9215" max="9215" width="8.85546875" style="753" customWidth="1"/>
    <col min="9216" max="9216" width="14.28515625" style="753" customWidth="1"/>
    <col min="9217" max="9217" width="2.7109375" style="753" customWidth="1"/>
    <col min="9218" max="9218" width="13.5703125" style="753" customWidth="1"/>
    <col min="9219" max="9219" width="2.85546875" style="753" customWidth="1"/>
    <col min="9220" max="9220" width="10.7109375" style="753" customWidth="1"/>
    <col min="9221" max="9221" width="14.140625" style="753" customWidth="1"/>
    <col min="9222" max="9463" width="19.42578125" style="753"/>
    <col min="9464" max="9468" width="2.28515625" style="753" customWidth="1"/>
    <col min="9469" max="9469" width="10" style="753" customWidth="1"/>
    <col min="9470" max="9470" width="13.85546875" style="753" customWidth="1"/>
    <col min="9471" max="9471" width="8.85546875" style="753" customWidth="1"/>
    <col min="9472" max="9472" width="14.28515625" style="753" customWidth="1"/>
    <col min="9473" max="9473" width="2.7109375" style="753" customWidth="1"/>
    <col min="9474" max="9474" width="13.5703125" style="753" customWidth="1"/>
    <col min="9475" max="9475" width="2.85546875" style="753" customWidth="1"/>
    <col min="9476" max="9476" width="10.7109375" style="753" customWidth="1"/>
    <col min="9477" max="9477" width="14.140625" style="753" customWidth="1"/>
    <col min="9478" max="9719" width="19.42578125" style="753"/>
    <col min="9720" max="9724" width="2.28515625" style="753" customWidth="1"/>
    <col min="9725" max="9725" width="10" style="753" customWidth="1"/>
    <col min="9726" max="9726" width="13.85546875" style="753" customWidth="1"/>
    <col min="9727" max="9727" width="8.85546875" style="753" customWidth="1"/>
    <col min="9728" max="9728" width="14.28515625" style="753" customWidth="1"/>
    <col min="9729" max="9729" width="2.7109375" style="753" customWidth="1"/>
    <col min="9730" max="9730" width="13.5703125" style="753" customWidth="1"/>
    <col min="9731" max="9731" width="2.85546875" style="753" customWidth="1"/>
    <col min="9732" max="9732" width="10.7109375" style="753" customWidth="1"/>
    <col min="9733" max="9733" width="14.140625" style="753" customWidth="1"/>
    <col min="9734" max="9975" width="19.42578125" style="753"/>
    <col min="9976" max="9980" width="2.28515625" style="753" customWidth="1"/>
    <col min="9981" max="9981" width="10" style="753" customWidth="1"/>
    <col min="9982" max="9982" width="13.85546875" style="753" customWidth="1"/>
    <col min="9983" max="9983" width="8.85546875" style="753" customWidth="1"/>
    <col min="9984" max="9984" width="14.28515625" style="753" customWidth="1"/>
    <col min="9985" max="9985" width="2.7109375" style="753" customWidth="1"/>
    <col min="9986" max="9986" width="13.5703125" style="753" customWidth="1"/>
    <col min="9987" max="9987" width="2.85546875" style="753" customWidth="1"/>
    <col min="9988" max="9988" width="10.7109375" style="753" customWidth="1"/>
    <col min="9989" max="9989" width="14.140625" style="753" customWidth="1"/>
    <col min="9990" max="10231" width="19.42578125" style="753"/>
    <col min="10232" max="10236" width="2.28515625" style="753" customWidth="1"/>
    <col min="10237" max="10237" width="10" style="753" customWidth="1"/>
    <col min="10238" max="10238" width="13.85546875" style="753" customWidth="1"/>
    <col min="10239" max="10239" width="8.85546875" style="753" customWidth="1"/>
    <col min="10240" max="10240" width="14.28515625" style="753" customWidth="1"/>
    <col min="10241" max="10241" width="2.7109375" style="753" customWidth="1"/>
    <col min="10242" max="10242" width="13.5703125" style="753" customWidth="1"/>
    <col min="10243" max="10243" width="2.85546875" style="753" customWidth="1"/>
    <col min="10244" max="10244" width="10.7109375" style="753" customWidth="1"/>
    <col min="10245" max="10245" width="14.140625" style="753" customWidth="1"/>
    <col min="10246" max="10487" width="19.42578125" style="753"/>
    <col min="10488" max="10492" width="2.28515625" style="753" customWidth="1"/>
    <col min="10493" max="10493" width="10" style="753" customWidth="1"/>
    <col min="10494" max="10494" width="13.85546875" style="753" customWidth="1"/>
    <col min="10495" max="10495" width="8.85546875" style="753" customWidth="1"/>
    <col min="10496" max="10496" width="14.28515625" style="753" customWidth="1"/>
    <col min="10497" max="10497" width="2.7109375" style="753" customWidth="1"/>
    <col min="10498" max="10498" width="13.5703125" style="753" customWidth="1"/>
    <col min="10499" max="10499" width="2.85546875" style="753" customWidth="1"/>
    <col min="10500" max="10500" width="10.7109375" style="753" customWidth="1"/>
    <col min="10501" max="10501" width="14.140625" style="753" customWidth="1"/>
    <col min="10502" max="10743" width="19.42578125" style="753"/>
    <col min="10744" max="10748" width="2.28515625" style="753" customWidth="1"/>
    <col min="10749" max="10749" width="10" style="753" customWidth="1"/>
    <col min="10750" max="10750" width="13.85546875" style="753" customWidth="1"/>
    <col min="10751" max="10751" width="8.85546875" style="753" customWidth="1"/>
    <col min="10752" max="10752" width="14.28515625" style="753" customWidth="1"/>
    <col min="10753" max="10753" width="2.7109375" style="753" customWidth="1"/>
    <col min="10754" max="10754" width="13.5703125" style="753" customWidth="1"/>
    <col min="10755" max="10755" width="2.85546875" style="753" customWidth="1"/>
    <col min="10756" max="10756" width="10.7109375" style="753" customWidth="1"/>
    <col min="10757" max="10757" width="14.140625" style="753" customWidth="1"/>
    <col min="10758" max="10999" width="19.42578125" style="753"/>
    <col min="11000" max="11004" width="2.28515625" style="753" customWidth="1"/>
    <col min="11005" max="11005" width="10" style="753" customWidth="1"/>
    <col min="11006" max="11006" width="13.85546875" style="753" customWidth="1"/>
    <col min="11007" max="11007" width="8.85546875" style="753" customWidth="1"/>
    <col min="11008" max="11008" width="14.28515625" style="753" customWidth="1"/>
    <col min="11009" max="11009" width="2.7109375" style="753" customWidth="1"/>
    <col min="11010" max="11010" width="13.5703125" style="753" customWidth="1"/>
    <col min="11011" max="11011" width="2.85546875" style="753" customWidth="1"/>
    <col min="11012" max="11012" width="10.7109375" style="753" customWidth="1"/>
    <col min="11013" max="11013" width="14.140625" style="753" customWidth="1"/>
    <col min="11014" max="11255" width="19.42578125" style="753"/>
    <col min="11256" max="11260" width="2.28515625" style="753" customWidth="1"/>
    <col min="11261" max="11261" width="10" style="753" customWidth="1"/>
    <col min="11262" max="11262" width="13.85546875" style="753" customWidth="1"/>
    <col min="11263" max="11263" width="8.85546875" style="753" customWidth="1"/>
    <col min="11264" max="11264" width="14.28515625" style="753" customWidth="1"/>
    <col min="11265" max="11265" width="2.7109375" style="753" customWidth="1"/>
    <col min="11266" max="11266" width="13.5703125" style="753" customWidth="1"/>
    <col min="11267" max="11267" width="2.85546875" style="753" customWidth="1"/>
    <col min="11268" max="11268" width="10.7109375" style="753" customWidth="1"/>
    <col min="11269" max="11269" width="14.140625" style="753" customWidth="1"/>
    <col min="11270" max="11511" width="19.42578125" style="753"/>
    <col min="11512" max="11516" width="2.28515625" style="753" customWidth="1"/>
    <col min="11517" max="11517" width="10" style="753" customWidth="1"/>
    <col min="11518" max="11518" width="13.85546875" style="753" customWidth="1"/>
    <col min="11519" max="11519" width="8.85546875" style="753" customWidth="1"/>
    <col min="11520" max="11520" width="14.28515625" style="753" customWidth="1"/>
    <col min="11521" max="11521" width="2.7109375" style="753" customWidth="1"/>
    <col min="11522" max="11522" width="13.5703125" style="753" customWidth="1"/>
    <col min="11523" max="11523" width="2.85546875" style="753" customWidth="1"/>
    <col min="11524" max="11524" width="10.7109375" style="753" customWidth="1"/>
    <col min="11525" max="11525" width="14.140625" style="753" customWidth="1"/>
    <col min="11526" max="11767" width="19.42578125" style="753"/>
    <col min="11768" max="11772" width="2.28515625" style="753" customWidth="1"/>
    <col min="11773" max="11773" width="10" style="753" customWidth="1"/>
    <col min="11774" max="11774" width="13.85546875" style="753" customWidth="1"/>
    <col min="11775" max="11775" width="8.85546875" style="753" customWidth="1"/>
    <col min="11776" max="11776" width="14.28515625" style="753" customWidth="1"/>
    <col min="11777" max="11777" width="2.7109375" style="753" customWidth="1"/>
    <col min="11778" max="11778" width="13.5703125" style="753" customWidth="1"/>
    <col min="11779" max="11779" width="2.85546875" style="753" customWidth="1"/>
    <col min="11780" max="11780" width="10.7109375" style="753" customWidth="1"/>
    <col min="11781" max="11781" width="14.140625" style="753" customWidth="1"/>
    <col min="11782" max="12023" width="19.42578125" style="753"/>
    <col min="12024" max="12028" width="2.28515625" style="753" customWidth="1"/>
    <col min="12029" max="12029" width="10" style="753" customWidth="1"/>
    <col min="12030" max="12030" width="13.85546875" style="753" customWidth="1"/>
    <col min="12031" max="12031" width="8.85546875" style="753" customWidth="1"/>
    <col min="12032" max="12032" width="14.28515625" style="753" customWidth="1"/>
    <col min="12033" max="12033" width="2.7109375" style="753" customWidth="1"/>
    <col min="12034" max="12034" width="13.5703125" style="753" customWidth="1"/>
    <col min="12035" max="12035" width="2.85546875" style="753" customWidth="1"/>
    <col min="12036" max="12036" width="10.7109375" style="753" customWidth="1"/>
    <col min="12037" max="12037" width="14.140625" style="753" customWidth="1"/>
    <col min="12038" max="12279" width="19.42578125" style="753"/>
    <col min="12280" max="12284" width="2.28515625" style="753" customWidth="1"/>
    <col min="12285" max="12285" width="10" style="753" customWidth="1"/>
    <col min="12286" max="12286" width="13.85546875" style="753" customWidth="1"/>
    <col min="12287" max="12287" width="8.85546875" style="753" customWidth="1"/>
    <col min="12288" max="12288" width="14.28515625" style="753" customWidth="1"/>
    <col min="12289" max="12289" width="2.7109375" style="753" customWidth="1"/>
    <col min="12290" max="12290" width="13.5703125" style="753" customWidth="1"/>
    <col min="12291" max="12291" width="2.85546875" style="753" customWidth="1"/>
    <col min="12292" max="12292" width="10.7109375" style="753" customWidth="1"/>
    <col min="12293" max="12293" width="14.140625" style="753" customWidth="1"/>
    <col min="12294" max="12535" width="19.42578125" style="753"/>
    <col min="12536" max="12540" width="2.28515625" style="753" customWidth="1"/>
    <col min="12541" max="12541" width="10" style="753" customWidth="1"/>
    <col min="12542" max="12542" width="13.85546875" style="753" customWidth="1"/>
    <col min="12543" max="12543" width="8.85546875" style="753" customWidth="1"/>
    <col min="12544" max="12544" width="14.28515625" style="753" customWidth="1"/>
    <col min="12545" max="12545" width="2.7109375" style="753" customWidth="1"/>
    <col min="12546" max="12546" width="13.5703125" style="753" customWidth="1"/>
    <col min="12547" max="12547" width="2.85546875" style="753" customWidth="1"/>
    <col min="12548" max="12548" width="10.7109375" style="753" customWidth="1"/>
    <col min="12549" max="12549" width="14.140625" style="753" customWidth="1"/>
    <col min="12550" max="12791" width="19.42578125" style="753"/>
    <col min="12792" max="12796" width="2.28515625" style="753" customWidth="1"/>
    <col min="12797" max="12797" width="10" style="753" customWidth="1"/>
    <col min="12798" max="12798" width="13.85546875" style="753" customWidth="1"/>
    <col min="12799" max="12799" width="8.85546875" style="753" customWidth="1"/>
    <col min="12800" max="12800" width="14.28515625" style="753" customWidth="1"/>
    <col min="12801" max="12801" width="2.7109375" style="753" customWidth="1"/>
    <col min="12802" max="12802" width="13.5703125" style="753" customWidth="1"/>
    <col min="12803" max="12803" width="2.85546875" style="753" customWidth="1"/>
    <col min="12804" max="12804" width="10.7109375" style="753" customWidth="1"/>
    <col min="12805" max="12805" width="14.140625" style="753" customWidth="1"/>
    <col min="12806" max="13047" width="19.42578125" style="753"/>
    <col min="13048" max="13052" width="2.28515625" style="753" customWidth="1"/>
    <col min="13053" max="13053" width="10" style="753" customWidth="1"/>
    <col min="13054" max="13054" width="13.85546875" style="753" customWidth="1"/>
    <col min="13055" max="13055" width="8.85546875" style="753" customWidth="1"/>
    <col min="13056" max="13056" width="14.28515625" style="753" customWidth="1"/>
    <col min="13057" max="13057" width="2.7109375" style="753" customWidth="1"/>
    <col min="13058" max="13058" width="13.5703125" style="753" customWidth="1"/>
    <col min="13059" max="13059" width="2.85546875" style="753" customWidth="1"/>
    <col min="13060" max="13060" width="10.7109375" style="753" customWidth="1"/>
    <col min="13061" max="13061" width="14.140625" style="753" customWidth="1"/>
    <col min="13062" max="13303" width="19.42578125" style="753"/>
    <col min="13304" max="13308" width="2.28515625" style="753" customWidth="1"/>
    <col min="13309" max="13309" width="10" style="753" customWidth="1"/>
    <col min="13310" max="13310" width="13.85546875" style="753" customWidth="1"/>
    <col min="13311" max="13311" width="8.85546875" style="753" customWidth="1"/>
    <col min="13312" max="13312" width="14.28515625" style="753" customWidth="1"/>
    <col min="13313" max="13313" width="2.7109375" style="753" customWidth="1"/>
    <col min="13314" max="13314" width="13.5703125" style="753" customWidth="1"/>
    <col min="13315" max="13315" width="2.85546875" style="753" customWidth="1"/>
    <col min="13316" max="13316" width="10.7109375" style="753" customWidth="1"/>
    <col min="13317" max="13317" width="14.140625" style="753" customWidth="1"/>
    <col min="13318" max="13559" width="19.42578125" style="753"/>
    <col min="13560" max="13564" width="2.28515625" style="753" customWidth="1"/>
    <col min="13565" max="13565" width="10" style="753" customWidth="1"/>
    <col min="13566" max="13566" width="13.85546875" style="753" customWidth="1"/>
    <col min="13567" max="13567" width="8.85546875" style="753" customWidth="1"/>
    <col min="13568" max="13568" width="14.28515625" style="753" customWidth="1"/>
    <col min="13569" max="13569" width="2.7109375" style="753" customWidth="1"/>
    <col min="13570" max="13570" width="13.5703125" style="753" customWidth="1"/>
    <col min="13571" max="13571" width="2.85546875" style="753" customWidth="1"/>
    <col min="13572" max="13572" width="10.7109375" style="753" customWidth="1"/>
    <col min="13573" max="13573" width="14.140625" style="753" customWidth="1"/>
    <col min="13574" max="13815" width="19.42578125" style="753"/>
    <col min="13816" max="13820" width="2.28515625" style="753" customWidth="1"/>
    <col min="13821" max="13821" width="10" style="753" customWidth="1"/>
    <col min="13822" max="13822" width="13.85546875" style="753" customWidth="1"/>
    <col min="13823" max="13823" width="8.85546875" style="753" customWidth="1"/>
    <col min="13824" max="13824" width="14.28515625" style="753" customWidth="1"/>
    <col min="13825" max="13825" width="2.7109375" style="753" customWidth="1"/>
    <col min="13826" max="13826" width="13.5703125" style="753" customWidth="1"/>
    <col min="13827" max="13827" width="2.85546875" style="753" customWidth="1"/>
    <col min="13828" max="13828" width="10.7109375" style="753" customWidth="1"/>
    <col min="13829" max="13829" width="14.140625" style="753" customWidth="1"/>
    <col min="13830" max="14071" width="19.42578125" style="753"/>
    <col min="14072" max="14076" width="2.28515625" style="753" customWidth="1"/>
    <col min="14077" max="14077" width="10" style="753" customWidth="1"/>
    <col min="14078" max="14078" width="13.85546875" style="753" customWidth="1"/>
    <col min="14079" max="14079" width="8.85546875" style="753" customWidth="1"/>
    <col min="14080" max="14080" width="14.28515625" style="753" customWidth="1"/>
    <col min="14081" max="14081" width="2.7109375" style="753" customWidth="1"/>
    <col min="14082" max="14082" width="13.5703125" style="753" customWidth="1"/>
    <col min="14083" max="14083" width="2.85546875" style="753" customWidth="1"/>
    <col min="14084" max="14084" width="10.7109375" style="753" customWidth="1"/>
    <col min="14085" max="14085" width="14.140625" style="753" customWidth="1"/>
    <col min="14086" max="14327" width="19.42578125" style="753"/>
    <col min="14328" max="14332" width="2.28515625" style="753" customWidth="1"/>
    <col min="14333" max="14333" width="10" style="753" customWidth="1"/>
    <col min="14334" max="14334" width="13.85546875" style="753" customWidth="1"/>
    <col min="14335" max="14335" width="8.85546875" style="753" customWidth="1"/>
    <col min="14336" max="14336" width="14.28515625" style="753" customWidth="1"/>
    <col min="14337" max="14337" width="2.7109375" style="753" customWidth="1"/>
    <col min="14338" max="14338" width="13.5703125" style="753" customWidth="1"/>
    <col min="14339" max="14339" width="2.85546875" style="753" customWidth="1"/>
    <col min="14340" max="14340" width="10.7109375" style="753" customWidth="1"/>
    <col min="14341" max="14341" width="14.140625" style="753" customWidth="1"/>
    <col min="14342" max="14583" width="19.42578125" style="753"/>
    <col min="14584" max="14588" width="2.28515625" style="753" customWidth="1"/>
    <col min="14589" max="14589" width="10" style="753" customWidth="1"/>
    <col min="14590" max="14590" width="13.85546875" style="753" customWidth="1"/>
    <col min="14591" max="14591" width="8.85546875" style="753" customWidth="1"/>
    <col min="14592" max="14592" width="14.28515625" style="753" customWidth="1"/>
    <col min="14593" max="14593" width="2.7109375" style="753" customWidth="1"/>
    <col min="14594" max="14594" width="13.5703125" style="753" customWidth="1"/>
    <col min="14595" max="14595" width="2.85546875" style="753" customWidth="1"/>
    <col min="14596" max="14596" width="10.7109375" style="753" customWidth="1"/>
    <col min="14597" max="14597" width="14.140625" style="753" customWidth="1"/>
    <col min="14598" max="14839" width="19.42578125" style="753"/>
    <col min="14840" max="14844" width="2.28515625" style="753" customWidth="1"/>
    <col min="14845" max="14845" width="10" style="753" customWidth="1"/>
    <col min="14846" max="14846" width="13.85546875" style="753" customWidth="1"/>
    <col min="14847" max="14847" width="8.85546875" style="753" customWidth="1"/>
    <col min="14848" max="14848" width="14.28515625" style="753" customWidth="1"/>
    <col min="14849" max="14849" width="2.7109375" style="753" customWidth="1"/>
    <col min="14850" max="14850" width="13.5703125" style="753" customWidth="1"/>
    <col min="14851" max="14851" width="2.85546875" style="753" customWidth="1"/>
    <col min="14852" max="14852" width="10.7109375" style="753" customWidth="1"/>
    <col min="14853" max="14853" width="14.140625" style="753" customWidth="1"/>
    <col min="14854" max="15095" width="19.42578125" style="753"/>
    <col min="15096" max="15100" width="2.28515625" style="753" customWidth="1"/>
    <col min="15101" max="15101" width="10" style="753" customWidth="1"/>
    <col min="15102" max="15102" width="13.85546875" style="753" customWidth="1"/>
    <col min="15103" max="15103" width="8.85546875" style="753" customWidth="1"/>
    <col min="15104" max="15104" width="14.28515625" style="753" customWidth="1"/>
    <col min="15105" max="15105" width="2.7109375" style="753" customWidth="1"/>
    <col min="15106" max="15106" width="13.5703125" style="753" customWidth="1"/>
    <col min="15107" max="15107" width="2.85546875" style="753" customWidth="1"/>
    <col min="15108" max="15108" width="10.7109375" style="753" customWidth="1"/>
    <col min="15109" max="15109" width="14.140625" style="753" customWidth="1"/>
    <col min="15110" max="15351" width="19.42578125" style="753"/>
    <col min="15352" max="15356" width="2.28515625" style="753" customWidth="1"/>
    <col min="15357" max="15357" width="10" style="753" customWidth="1"/>
    <col min="15358" max="15358" width="13.85546875" style="753" customWidth="1"/>
    <col min="15359" max="15359" width="8.85546875" style="753" customWidth="1"/>
    <col min="15360" max="15360" width="14.28515625" style="753" customWidth="1"/>
    <col min="15361" max="15361" width="2.7109375" style="753" customWidth="1"/>
    <col min="15362" max="15362" width="13.5703125" style="753" customWidth="1"/>
    <col min="15363" max="15363" width="2.85546875" style="753" customWidth="1"/>
    <col min="15364" max="15364" width="10.7109375" style="753" customWidth="1"/>
    <col min="15365" max="15365" width="14.140625" style="753" customWidth="1"/>
    <col min="15366" max="15607" width="19.42578125" style="753"/>
    <col min="15608" max="15612" width="2.28515625" style="753" customWidth="1"/>
    <col min="15613" max="15613" width="10" style="753" customWidth="1"/>
    <col min="15614" max="15614" width="13.85546875" style="753" customWidth="1"/>
    <col min="15615" max="15615" width="8.85546875" style="753" customWidth="1"/>
    <col min="15616" max="15616" width="14.28515625" style="753" customWidth="1"/>
    <col min="15617" max="15617" width="2.7109375" style="753" customWidth="1"/>
    <col min="15618" max="15618" width="13.5703125" style="753" customWidth="1"/>
    <col min="15619" max="15619" width="2.85546875" style="753" customWidth="1"/>
    <col min="15620" max="15620" width="10.7109375" style="753" customWidth="1"/>
    <col min="15621" max="15621" width="14.140625" style="753" customWidth="1"/>
    <col min="15622" max="15863" width="19.42578125" style="753"/>
    <col min="15864" max="15868" width="2.28515625" style="753" customWidth="1"/>
    <col min="15869" max="15869" width="10" style="753" customWidth="1"/>
    <col min="15870" max="15870" width="13.85546875" style="753" customWidth="1"/>
    <col min="15871" max="15871" width="8.85546875" style="753" customWidth="1"/>
    <col min="15872" max="15872" width="14.28515625" style="753" customWidth="1"/>
    <col min="15873" max="15873" width="2.7109375" style="753" customWidth="1"/>
    <col min="15874" max="15874" width="13.5703125" style="753" customWidth="1"/>
    <col min="15875" max="15875" width="2.85546875" style="753" customWidth="1"/>
    <col min="15876" max="15876" width="10.7109375" style="753" customWidth="1"/>
    <col min="15877" max="15877" width="14.140625" style="753" customWidth="1"/>
    <col min="15878" max="16119" width="19.42578125" style="753"/>
    <col min="16120" max="16124" width="2.28515625" style="753" customWidth="1"/>
    <col min="16125" max="16125" width="10" style="753" customWidth="1"/>
    <col min="16126" max="16126" width="13.85546875" style="753" customWidth="1"/>
    <col min="16127" max="16127" width="8.85546875" style="753" customWidth="1"/>
    <col min="16128" max="16128" width="14.28515625" style="753" customWidth="1"/>
    <col min="16129" max="16129" width="2.7109375" style="753" customWidth="1"/>
    <col min="16130" max="16130" width="13.5703125" style="753" customWidth="1"/>
    <col min="16131" max="16131" width="2.85546875" style="753" customWidth="1"/>
    <col min="16132" max="16132" width="10.7109375" style="753" customWidth="1"/>
    <col min="16133" max="16133" width="14.140625" style="753" customWidth="1"/>
    <col min="16134" max="16384" width="19.42578125" style="753"/>
  </cols>
  <sheetData>
    <row r="1" spans="1:16">
      <c r="A1" s="1362" t="s">
        <v>891</v>
      </c>
      <c r="B1" s="1362"/>
      <c r="C1" s="1362"/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N1" s="1362"/>
      <c r="O1" s="1362"/>
      <c r="P1" s="1362"/>
    </row>
    <row r="2" spans="1:16">
      <c r="A2" s="1363" t="s">
        <v>856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</row>
    <row r="3" spans="1:16">
      <c r="A3" s="1364"/>
      <c r="B3" s="1364"/>
      <c r="C3" s="1364"/>
      <c r="D3" s="1364"/>
      <c r="E3" s="1364"/>
      <c r="F3" s="1364"/>
      <c r="G3" s="1364"/>
      <c r="H3" s="1364"/>
      <c r="I3" s="1364"/>
      <c r="J3" s="1364"/>
      <c r="K3" s="1364"/>
      <c r="L3" s="1364"/>
      <c r="M3" s="1364"/>
      <c r="N3" s="1364"/>
      <c r="O3" s="1364"/>
      <c r="P3" s="1364"/>
    </row>
    <row r="4" spans="1:16" s="754" customFormat="1" ht="14.1" customHeight="1">
      <c r="A4" s="1365" t="s">
        <v>575</v>
      </c>
      <c r="B4" s="1374"/>
      <c r="C4" s="1374"/>
      <c r="D4" s="1374"/>
      <c r="E4" s="1374"/>
      <c r="F4" s="1374"/>
      <c r="G4" s="1374"/>
      <c r="H4" s="1374"/>
      <c r="I4" s="1369" t="s">
        <v>576</v>
      </c>
      <c r="J4" s="1383"/>
      <c r="K4" s="1383"/>
      <c r="L4" s="1383"/>
      <c r="M4" s="1383"/>
      <c r="N4" s="1370"/>
      <c r="O4" s="1373" t="s">
        <v>824</v>
      </c>
      <c r="P4" s="1374"/>
    </row>
    <row r="5" spans="1:16" s="754" customFormat="1" ht="14.1" customHeight="1">
      <c r="A5" s="1255"/>
      <c r="B5" s="1255"/>
      <c r="C5" s="1255"/>
      <c r="D5" s="1255"/>
      <c r="E5" s="1255"/>
      <c r="F5" s="1255"/>
      <c r="G5" s="1255"/>
      <c r="H5" s="1255"/>
      <c r="I5" s="1385"/>
      <c r="J5" s="1386"/>
      <c r="K5" s="1386"/>
      <c r="L5" s="1386"/>
      <c r="M5" s="1386"/>
      <c r="N5" s="1212"/>
      <c r="O5" s="1241"/>
      <c r="P5" s="1255"/>
    </row>
    <row r="6" spans="1:16" s="754" customFormat="1" ht="14.1" customHeight="1">
      <c r="A6" s="1255"/>
      <c r="B6" s="1255"/>
      <c r="C6" s="1255"/>
      <c r="D6" s="1255"/>
      <c r="E6" s="1255"/>
      <c r="F6" s="1255"/>
      <c r="G6" s="1255"/>
      <c r="H6" s="1255"/>
      <c r="I6" s="1388"/>
      <c r="J6" s="1389"/>
      <c r="K6" s="1389"/>
      <c r="L6" s="1389"/>
      <c r="M6" s="1389"/>
      <c r="N6" s="1402"/>
      <c r="O6" s="1241"/>
      <c r="P6" s="1255"/>
    </row>
    <row r="7" spans="1:16" s="754" customFormat="1" ht="14.1" customHeight="1">
      <c r="A7" s="1255"/>
      <c r="B7" s="1255"/>
      <c r="C7" s="1255"/>
      <c r="D7" s="1255"/>
      <c r="E7" s="1255"/>
      <c r="F7" s="1255"/>
      <c r="G7" s="1255"/>
      <c r="H7" s="1255"/>
      <c r="I7" s="1393" t="s">
        <v>553</v>
      </c>
      <c r="J7" s="1394"/>
      <c r="K7" s="1212"/>
      <c r="L7" s="1393" t="s">
        <v>818</v>
      </c>
      <c r="M7" s="1394"/>
      <c r="N7" s="1212"/>
      <c r="O7" s="1241"/>
      <c r="P7" s="1255"/>
    </row>
    <row r="8" spans="1:16" s="754" customFormat="1" ht="14.1" customHeight="1">
      <c r="A8" s="1255"/>
      <c r="B8" s="1255"/>
      <c r="C8" s="1255"/>
      <c r="D8" s="1255"/>
      <c r="E8" s="1255"/>
      <c r="F8" s="1255"/>
      <c r="G8" s="1255"/>
      <c r="H8" s="1255"/>
      <c r="I8" s="1393"/>
      <c r="J8" s="1394"/>
      <c r="K8" s="1212"/>
      <c r="L8" s="1393"/>
      <c r="M8" s="1394"/>
      <c r="N8" s="1212"/>
      <c r="O8" s="1241"/>
      <c r="P8" s="1255"/>
    </row>
    <row r="9" spans="1:16" s="754" customFormat="1" ht="14.1" customHeight="1">
      <c r="A9" s="1255"/>
      <c r="B9" s="1255"/>
      <c r="C9" s="1255"/>
      <c r="D9" s="1255"/>
      <c r="E9" s="1255"/>
      <c r="F9" s="1255"/>
      <c r="G9" s="1255"/>
      <c r="H9" s="1255"/>
      <c r="I9" s="1395"/>
      <c r="J9" s="1396"/>
      <c r="K9" s="1372"/>
      <c r="L9" s="1395"/>
      <c r="M9" s="1396"/>
      <c r="N9" s="1372"/>
      <c r="O9" s="1371"/>
      <c r="P9" s="1375"/>
    </row>
    <row r="10" spans="1:16" s="754" customFormat="1" ht="14.1" customHeight="1">
      <c r="A10" s="1375"/>
      <c r="B10" s="1375"/>
      <c r="C10" s="1375"/>
      <c r="D10" s="1375"/>
      <c r="E10" s="1375"/>
      <c r="F10" s="1375"/>
      <c r="G10" s="1375"/>
      <c r="H10" s="1375"/>
      <c r="I10" s="1399" t="s">
        <v>819</v>
      </c>
      <c r="J10" s="1400"/>
      <c r="K10" s="1400"/>
      <c r="L10" s="1401"/>
      <c r="M10" s="1401"/>
      <c r="N10" s="1401"/>
      <c r="O10" s="1401"/>
      <c r="P10" s="988" t="s">
        <v>15</v>
      </c>
    </row>
    <row r="11" spans="1:16" s="694" customFormat="1" ht="27" customHeight="1">
      <c r="A11" s="1361"/>
      <c r="B11" s="1361"/>
      <c r="C11" s="1361"/>
      <c r="D11" s="1361"/>
      <c r="E11" s="1361"/>
      <c r="F11" s="1361"/>
      <c r="G11" s="1361"/>
      <c r="H11" s="1361"/>
      <c r="I11" s="1361"/>
      <c r="J11" s="1361"/>
      <c r="K11" s="1361"/>
      <c r="L11" s="1361"/>
      <c r="M11" s="1361"/>
      <c r="N11" s="1361"/>
      <c r="O11" s="1361"/>
      <c r="P11" s="1361"/>
    </row>
    <row r="12" spans="1:16" s="694" customFormat="1" ht="15" customHeight="1">
      <c r="A12" s="787"/>
      <c r="B12" s="787"/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</row>
    <row r="13" spans="1:16" s="694" customFormat="1" ht="22.5" customHeight="1">
      <c r="A13" s="1382"/>
      <c r="B13" s="1382"/>
      <c r="C13" s="1382"/>
      <c r="D13" s="1382"/>
      <c r="E13" s="1382"/>
      <c r="F13" s="1382"/>
      <c r="G13" s="1382"/>
      <c r="H13" s="1382"/>
      <c r="I13" s="788" t="s">
        <v>825</v>
      </c>
      <c r="J13" s="774"/>
      <c r="K13" s="774"/>
      <c r="L13" s="774"/>
      <c r="M13" s="774"/>
      <c r="N13" s="774"/>
      <c r="O13" s="774"/>
      <c r="P13" s="774"/>
    </row>
    <row r="14" spans="1:16" s="694" customFormat="1" ht="22.5" customHeight="1">
      <c r="B14" s="762" t="s">
        <v>479</v>
      </c>
      <c r="C14" s="762"/>
      <c r="D14" s="756"/>
      <c r="E14" s="757"/>
      <c r="F14" s="757"/>
      <c r="G14" s="757"/>
      <c r="H14" s="757"/>
      <c r="I14" s="799">
        <v>10.6</v>
      </c>
      <c r="J14" s="800"/>
      <c r="K14" s="800" t="s">
        <v>578</v>
      </c>
      <c r="L14" s="800">
        <v>10.1</v>
      </c>
      <c r="M14" s="800"/>
      <c r="N14" s="800" t="s">
        <v>578</v>
      </c>
      <c r="O14" s="790">
        <v>-0.5</v>
      </c>
      <c r="P14" s="791">
        <v>-4.8</v>
      </c>
    </row>
    <row r="15" spans="1:16" s="694" customFormat="1" ht="21" customHeight="1">
      <c r="B15" s="756" t="s">
        <v>826</v>
      </c>
      <c r="C15" s="757"/>
      <c r="D15" s="757"/>
      <c r="E15" s="757"/>
      <c r="F15" s="757"/>
      <c r="G15" s="757"/>
      <c r="H15" s="757"/>
      <c r="I15" s="799">
        <v>9.3000000000000007</v>
      </c>
      <c r="J15" s="800"/>
      <c r="K15" s="800" t="s">
        <v>578</v>
      </c>
      <c r="L15" s="800">
        <v>8.8000000000000007</v>
      </c>
      <c r="M15" s="800"/>
      <c r="N15" s="800" t="s">
        <v>578</v>
      </c>
      <c r="O15" s="790">
        <v>-0.5</v>
      </c>
      <c r="P15" s="791">
        <v>-5.2</v>
      </c>
    </row>
    <row r="16" spans="1:16" s="694" customFormat="1" ht="21" customHeight="1">
      <c r="B16" s="756" t="s">
        <v>827</v>
      </c>
      <c r="C16" s="757"/>
      <c r="D16" s="757"/>
      <c r="E16" s="757"/>
      <c r="F16" s="757"/>
      <c r="G16" s="757"/>
      <c r="H16" s="757"/>
      <c r="I16" s="799">
        <v>10.5</v>
      </c>
      <c r="J16" s="800"/>
      <c r="K16" s="800" t="s">
        <v>578</v>
      </c>
      <c r="L16" s="800">
        <v>10</v>
      </c>
      <c r="M16" s="800"/>
      <c r="N16" s="800" t="s">
        <v>578</v>
      </c>
      <c r="O16" s="790">
        <v>-0.5</v>
      </c>
      <c r="P16" s="791">
        <v>-5.0999999999999996</v>
      </c>
    </row>
    <row r="17" spans="1:16" s="694" customFormat="1" ht="21" customHeight="1">
      <c r="B17" s="756"/>
      <c r="C17" s="757"/>
      <c r="D17" s="762" t="s">
        <v>828</v>
      </c>
      <c r="E17" s="726"/>
      <c r="F17" s="726"/>
      <c r="G17" s="726"/>
      <c r="H17" s="757"/>
      <c r="I17" s="789">
        <v>0.2</v>
      </c>
      <c r="J17" s="800"/>
      <c r="K17" s="800" t="s">
        <v>598</v>
      </c>
      <c r="L17" s="790">
        <v>0.2</v>
      </c>
      <c r="M17" s="800"/>
      <c r="N17" s="800" t="s">
        <v>598</v>
      </c>
      <c r="O17" s="790">
        <v>0</v>
      </c>
      <c r="P17" s="791">
        <v>-14.9</v>
      </c>
    </row>
    <row r="18" spans="1:16" s="694" customFormat="1" ht="15" customHeight="1">
      <c r="C18" s="756"/>
      <c r="D18" s="762" t="s">
        <v>829</v>
      </c>
      <c r="E18" s="757"/>
      <c r="F18" s="757"/>
      <c r="G18" s="757"/>
      <c r="H18" s="757"/>
      <c r="I18" s="799">
        <v>10.4</v>
      </c>
      <c r="J18" s="800"/>
      <c r="K18" s="800" t="s">
        <v>578</v>
      </c>
      <c r="L18" s="800">
        <v>9.9</v>
      </c>
      <c r="M18" s="800"/>
      <c r="N18" s="800" t="s">
        <v>578</v>
      </c>
      <c r="O18" s="790">
        <v>-0.5</v>
      </c>
      <c r="P18" s="791">
        <v>-5</v>
      </c>
    </row>
    <row r="19" spans="1:16" s="694" customFormat="1" ht="15" customHeight="1">
      <c r="A19" s="762"/>
      <c r="C19" s="756"/>
      <c r="D19" s="757"/>
      <c r="E19" s="757"/>
      <c r="F19" s="757"/>
      <c r="G19" s="757"/>
      <c r="H19" s="757"/>
      <c r="I19" s="801"/>
      <c r="J19" s="802"/>
      <c r="K19" s="802"/>
      <c r="L19" s="801"/>
      <c r="M19" s="802"/>
      <c r="N19" s="802"/>
      <c r="O19" s="803"/>
      <c r="P19" s="791"/>
    </row>
    <row r="20" spans="1:16" s="694" customFormat="1" ht="15" customHeight="1">
      <c r="C20" s="756"/>
      <c r="D20" s="757"/>
      <c r="E20" s="757"/>
      <c r="F20" s="757"/>
      <c r="G20" s="757"/>
      <c r="H20" s="757"/>
      <c r="I20" s="801"/>
      <c r="J20" s="802"/>
      <c r="K20" s="802"/>
      <c r="L20" s="801"/>
      <c r="M20" s="802"/>
      <c r="N20" s="802"/>
      <c r="O20" s="803"/>
      <c r="P20" s="791"/>
    </row>
    <row r="21" spans="1:16" s="694" customFormat="1" ht="21" customHeight="1">
      <c r="B21" s="756"/>
      <c r="C21" s="757"/>
      <c r="D21" s="757"/>
      <c r="E21" s="757"/>
      <c r="F21" s="757"/>
      <c r="G21" s="757"/>
      <c r="H21" s="757"/>
      <c r="I21" s="801"/>
      <c r="J21" s="802"/>
      <c r="K21" s="802"/>
      <c r="L21" s="801"/>
      <c r="M21" s="802"/>
      <c r="N21" s="802"/>
      <c r="O21" s="803"/>
      <c r="P21" s="791"/>
    </row>
    <row r="22" spans="1:16" s="694" customFormat="1" ht="15" customHeight="1">
      <c r="C22" s="756"/>
      <c r="D22" s="757"/>
      <c r="E22" s="757"/>
      <c r="F22" s="757"/>
      <c r="G22" s="757"/>
      <c r="H22" s="757"/>
      <c r="I22" s="801"/>
      <c r="J22" s="802"/>
      <c r="K22" s="802"/>
      <c r="L22" s="801"/>
      <c r="M22" s="802"/>
      <c r="N22" s="802"/>
      <c r="O22" s="803"/>
      <c r="P22" s="791"/>
    </row>
    <row r="23" spans="1:16" s="694" customFormat="1" ht="15" customHeight="1">
      <c r="B23" s="762"/>
      <c r="D23" s="762"/>
      <c r="I23" s="792"/>
      <c r="J23" s="792"/>
      <c r="K23" s="792"/>
      <c r="M23" s="792"/>
      <c r="N23" s="792"/>
      <c r="O23" s="803"/>
      <c r="P23" s="791"/>
    </row>
    <row r="24" spans="1:16" s="694" customFormat="1" ht="15" customHeight="1">
      <c r="B24" s="762"/>
      <c r="D24" s="762"/>
      <c r="I24" s="792"/>
      <c r="J24" s="792"/>
      <c r="K24" s="792"/>
      <c r="M24" s="792"/>
      <c r="N24" s="792"/>
      <c r="O24" s="803"/>
      <c r="P24" s="791"/>
    </row>
    <row r="25" spans="1:16" s="694" customFormat="1" ht="15" customHeight="1">
      <c r="B25" s="762"/>
      <c r="D25" s="762"/>
      <c r="I25" s="792"/>
      <c r="J25" s="792"/>
      <c r="K25" s="792"/>
      <c r="M25" s="792"/>
      <c r="N25" s="792"/>
      <c r="O25" s="803"/>
      <c r="P25" s="791"/>
    </row>
    <row r="26" spans="1:16" ht="22.5" customHeight="1">
      <c r="A26" s="756"/>
      <c r="B26" s="757"/>
      <c r="C26" s="757"/>
      <c r="D26" s="757"/>
      <c r="E26" s="757"/>
      <c r="F26" s="757"/>
      <c r="G26" s="757"/>
      <c r="H26" s="757"/>
      <c r="I26" s="758" t="s">
        <v>830</v>
      </c>
      <c r="J26" s="794"/>
      <c r="K26" s="794"/>
      <c r="M26" s="794"/>
      <c r="N26" s="794"/>
      <c r="O26" s="803"/>
      <c r="P26" s="791"/>
    </row>
    <row r="27" spans="1:16" ht="22.5" customHeight="1">
      <c r="A27" s="756"/>
      <c r="B27" s="762" t="s">
        <v>479</v>
      </c>
      <c r="C27" s="762"/>
      <c r="D27" s="756"/>
      <c r="E27" s="757"/>
      <c r="F27" s="757"/>
      <c r="G27" s="757"/>
      <c r="H27" s="757"/>
      <c r="I27" s="804">
        <v>1641</v>
      </c>
      <c r="J27" s="805"/>
      <c r="K27" s="805" t="s">
        <v>578</v>
      </c>
      <c r="L27" s="805">
        <v>1570</v>
      </c>
      <c r="M27" s="805"/>
      <c r="N27" s="805" t="s">
        <v>578</v>
      </c>
      <c r="O27" s="790">
        <v>-71</v>
      </c>
      <c r="P27" s="791">
        <v>-4.3</v>
      </c>
    </row>
    <row r="28" spans="1:16" ht="21" customHeight="1">
      <c r="A28" s="694"/>
      <c r="B28" s="756" t="s">
        <v>826</v>
      </c>
      <c r="C28" s="757"/>
      <c r="D28" s="757"/>
      <c r="E28" s="757"/>
      <c r="F28" s="757"/>
      <c r="G28" s="757"/>
      <c r="H28" s="757"/>
      <c r="I28" s="804">
        <v>426.4</v>
      </c>
      <c r="J28" s="805"/>
      <c r="K28" s="805" t="s">
        <v>578</v>
      </c>
      <c r="L28" s="805">
        <v>409.5</v>
      </c>
      <c r="M28" s="805"/>
      <c r="N28" s="805" t="s">
        <v>578</v>
      </c>
      <c r="O28" s="790">
        <v>-17</v>
      </c>
      <c r="P28" s="791">
        <v>-4</v>
      </c>
    </row>
    <row r="29" spans="1:16" ht="21" customHeight="1">
      <c r="A29" s="694"/>
      <c r="B29" s="756" t="s">
        <v>827</v>
      </c>
      <c r="C29" s="757"/>
      <c r="D29" s="757"/>
      <c r="E29" s="757"/>
      <c r="F29" s="757"/>
      <c r="G29" s="757"/>
      <c r="H29" s="757"/>
      <c r="I29" s="804">
        <v>1170.3</v>
      </c>
      <c r="J29" s="805"/>
      <c r="K29" s="805" t="s">
        <v>578</v>
      </c>
      <c r="L29" s="805">
        <v>1117.5</v>
      </c>
      <c r="M29" s="805"/>
      <c r="N29" s="805" t="s">
        <v>578</v>
      </c>
      <c r="O29" s="790">
        <v>-52.9</v>
      </c>
      <c r="P29" s="791">
        <v>-4.5</v>
      </c>
    </row>
    <row r="30" spans="1:16" ht="22.5" customHeight="1">
      <c r="A30" s="694"/>
      <c r="B30" s="756"/>
      <c r="C30" s="757"/>
      <c r="D30" s="762" t="s">
        <v>828</v>
      </c>
      <c r="E30" s="726"/>
      <c r="F30" s="726"/>
      <c r="G30" s="726"/>
      <c r="H30" s="757"/>
      <c r="I30" s="804">
        <v>11.9</v>
      </c>
      <c r="J30" s="805"/>
      <c r="K30" s="805" t="s">
        <v>597</v>
      </c>
      <c r="L30" s="805">
        <v>10.6</v>
      </c>
      <c r="M30" s="805"/>
      <c r="N30" s="805" t="s">
        <v>597</v>
      </c>
      <c r="O30" s="790">
        <v>-1.2</v>
      </c>
      <c r="P30" s="791">
        <v>-10.3</v>
      </c>
    </row>
    <row r="31" spans="1:16">
      <c r="A31" s="694"/>
      <c r="B31" s="694"/>
      <c r="C31" s="756"/>
      <c r="D31" s="762" t="s">
        <v>829</v>
      </c>
      <c r="E31" s="757"/>
      <c r="F31" s="757"/>
      <c r="G31" s="757"/>
      <c r="H31" s="757"/>
      <c r="I31" s="804">
        <v>1158.5</v>
      </c>
      <c r="J31" s="805"/>
      <c r="K31" s="805" t="s">
        <v>578</v>
      </c>
      <c r="L31" s="805">
        <v>1106.8</v>
      </c>
      <c r="M31" s="805"/>
      <c r="N31" s="805" t="s">
        <v>578</v>
      </c>
      <c r="O31" s="790">
        <v>-51.6</v>
      </c>
      <c r="P31" s="791">
        <v>-4.5</v>
      </c>
    </row>
    <row r="32" spans="1:16">
      <c r="A32" s="762"/>
      <c r="B32" s="756" t="s">
        <v>831</v>
      </c>
      <c r="C32" s="756"/>
      <c r="D32" s="757"/>
      <c r="E32" s="757"/>
      <c r="F32" s="757"/>
      <c r="G32" s="757"/>
      <c r="H32" s="757"/>
      <c r="I32" s="804">
        <v>44.3</v>
      </c>
      <c r="J32" s="805"/>
      <c r="K32" s="805" t="s">
        <v>598</v>
      </c>
      <c r="L32" s="805">
        <v>43</v>
      </c>
      <c r="M32" s="805"/>
      <c r="N32" s="805" t="s">
        <v>597</v>
      </c>
      <c r="O32" s="790">
        <v>-1.2</v>
      </c>
      <c r="P32" s="791">
        <v>-2.8</v>
      </c>
    </row>
    <row r="33" spans="1:16">
      <c r="A33" s="694"/>
      <c r="B33" s="694"/>
      <c r="C33" s="756"/>
      <c r="D33" s="757"/>
      <c r="E33" s="757"/>
      <c r="F33" s="757"/>
      <c r="G33" s="757"/>
      <c r="H33" s="757"/>
      <c r="I33" s="803"/>
      <c r="J33" s="802"/>
      <c r="K33" s="802"/>
      <c r="L33" s="803"/>
      <c r="M33" s="802"/>
      <c r="N33" s="802"/>
      <c r="O33" s="806"/>
      <c r="P33" s="791"/>
    </row>
    <row r="34" spans="1:16" ht="22.5" customHeight="1">
      <c r="A34" s="694"/>
      <c r="B34" s="756"/>
      <c r="C34" s="757"/>
      <c r="D34" s="757"/>
      <c r="E34" s="757"/>
      <c r="F34" s="757"/>
      <c r="G34" s="757"/>
      <c r="H34" s="757"/>
      <c r="I34" s="803"/>
      <c r="J34" s="802"/>
      <c r="K34" s="802"/>
      <c r="L34" s="803"/>
      <c r="M34" s="802"/>
      <c r="N34" s="802"/>
      <c r="O34" s="806"/>
      <c r="P34" s="791"/>
    </row>
    <row r="35" spans="1:16">
      <c r="A35" s="694"/>
      <c r="B35" s="694"/>
      <c r="C35" s="756"/>
      <c r="D35" s="757"/>
      <c r="E35" s="757"/>
      <c r="F35" s="757"/>
      <c r="G35" s="757"/>
      <c r="H35" s="757"/>
      <c r="I35" s="807"/>
      <c r="J35" s="802"/>
      <c r="K35" s="802"/>
      <c r="L35" s="808"/>
      <c r="M35" s="802"/>
      <c r="N35" s="802"/>
      <c r="O35" s="806"/>
      <c r="P35" s="791"/>
    </row>
    <row r="36" spans="1:16">
      <c r="A36" s="694"/>
      <c r="B36" s="762"/>
      <c r="C36" s="694"/>
      <c r="D36" s="756"/>
      <c r="E36" s="757"/>
      <c r="F36" s="757"/>
      <c r="G36" s="757"/>
      <c r="H36" s="757"/>
      <c r="I36" s="807"/>
      <c r="J36" s="802"/>
      <c r="K36" s="802"/>
      <c r="L36" s="808"/>
      <c r="M36" s="802"/>
      <c r="N36" s="802"/>
      <c r="O36" s="806"/>
      <c r="P36" s="791"/>
    </row>
    <row r="37" spans="1:16">
      <c r="A37" s="694"/>
      <c r="B37" s="762"/>
      <c r="C37" s="694"/>
      <c r="D37" s="694"/>
      <c r="E37" s="756"/>
      <c r="F37" s="757"/>
      <c r="G37" s="757"/>
      <c r="H37" s="757"/>
      <c r="I37" s="807"/>
      <c r="J37" s="802"/>
      <c r="K37" s="802"/>
      <c r="L37" s="808"/>
      <c r="M37" s="802"/>
      <c r="N37" s="802"/>
      <c r="O37" s="806"/>
      <c r="P37" s="791"/>
    </row>
    <row r="38" spans="1:16">
      <c r="A38" s="694"/>
      <c r="B38" s="762"/>
      <c r="C38" s="694"/>
      <c r="D38" s="694"/>
      <c r="E38" s="756"/>
      <c r="F38" s="757"/>
      <c r="G38" s="757"/>
      <c r="H38" s="757"/>
      <c r="I38" s="807"/>
      <c r="J38" s="802"/>
      <c r="K38" s="802"/>
      <c r="L38" s="808"/>
      <c r="M38" s="802"/>
      <c r="N38" s="802"/>
      <c r="O38" s="806"/>
      <c r="P38" s="791"/>
    </row>
    <row r="39" spans="1:16">
      <c r="A39" s="694"/>
      <c r="B39" s="762"/>
      <c r="C39" s="694"/>
      <c r="D39" s="694"/>
      <c r="E39" s="756"/>
      <c r="F39" s="757"/>
      <c r="G39" s="757"/>
      <c r="H39" s="757"/>
      <c r="I39" s="807"/>
      <c r="J39" s="802"/>
      <c r="K39" s="802"/>
      <c r="L39" s="808"/>
      <c r="M39" s="802"/>
      <c r="N39" s="802"/>
      <c r="O39" s="806"/>
      <c r="P39" s="791"/>
    </row>
    <row r="40" spans="1:16">
      <c r="A40" s="694"/>
      <c r="B40" s="762"/>
      <c r="C40" s="694"/>
      <c r="D40" s="694"/>
      <c r="E40" s="756"/>
      <c r="F40" s="757"/>
      <c r="G40" s="757"/>
      <c r="H40" s="757"/>
      <c r="I40" s="807"/>
      <c r="J40" s="802"/>
      <c r="K40" s="802"/>
      <c r="L40" s="808"/>
      <c r="M40" s="802"/>
      <c r="N40" s="802"/>
      <c r="O40" s="806"/>
      <c r="P40" s="791"/>
    </row>
    <row r="41" spans="1:16">
      <c r="A41" s="694"/>
      <c r="B41" s="762"/>
      <c r="C41" s="694"/>
      <c r="D41" s="694"/>
      <c r="E41" s="756"/>
      <c r="F41" s="757"/>
      <c r="G41" s="757"/>
      <c r="H41" s="757"/>
      <c r="I41" s="807"/>
      <c r="J41" s="802"/>
      <c r="K41" s="802"/>
      <c r="L41" s="808"/>
      <c r="M41" s="802"/>
      <c r="N41" s="802"/>
      <c r="O41" s="806"/>
      <c r="P41" s="791"/>
    </row>
    <row r="42" spans="1:16" ht="21" customHeight="1">
      <c r="A42" s="694"/>
      <c r="B42" s="694"/>
      <c r="C42" s="756"/>
      <c r="D42" s="757"/>
      <c r="E42" s="757"/>
      <c r="F42" s="757"/>
      <c r="G42" s="757"/>
      <c r="H42" s="757"/>
      <c r="I42" s="807"/>
      <c r="J42" s="802"/>
      <c r="K42" s="802"/>
      <c r="L42" s="808"/>
      <c r="M42" s="802"/>
      <c r="N42" s="802"/>
      <c r="O42" s="806"/>
      <c r="P42" s="791"/>
    </row>
    <row r="43" spans="1:16" ht="21" customHeight="1">
      <c r="A43" s="694"/>
      <c r="B43" s="694"/>
      <c r="C43" s="756"/>
      <c r="D43" s="757"/>
      <c r="E43" s="757"/>
      <c r="F43" s="757"/>
      <c r="G43" s="757"/>
      <c r="H43" s="757"/>
      <c r="I43" s="807"/>
      <c r="J43" s="802"/>
      <c r="K43" s="802"/>
      <c r="L43" s="808"/>
      <c r="M43" s="802"/>
      <c r="N43" s="802"/>
      <c r="O43" s="806"/>
      <c r="P43" s="791"/>
    </row>
    <row r="44" spans="1:16" ht="21" customHeight="1">
      <c r="A44" s="694"/>
      <c r="B44" s="694"/>
      <c r="C44" s="756"/>
      <c r="D44" s="757"/>
      <c r="E44" s="757"/>
      <c r="F44" s="757"/>
      <c r="G44" s="757"/>
      <c r="H44" s="757"/>
      <c r="I44" s="807"/>
      <c r="J44" s="802"/>
      <c r="K44" s="802"/>
      <c r="L44" s="808"/>
      <c r="M44" s="802"/>
      <c r="N44" s="802"/>
      <c r="O44" s="806"/>
      <c r="P44" s="791"/>
    </row>
    <row r="45" spans="1:16" ht="21" customHeight="1">
      <c r="A45" s="694"/>
      <c r="B45" s="694"/>
      <c r="C45" s="756"/>
      <c r="D45" s="757"/>
      <c r="E45" s="757"/>
      <c r="F45" s="757"/>
      <c r="G45" s="757"/>
      <c r="H45" s="757"/>
      <c r="I45" s="807"/>
      <c r="J45" s="802"/>
      <c r="K45" s="802"/>
      <c r="L45" s="808"/>
      <c r="M45" s="802"/>
      <c r="N45" s="802"/>
      <c r="O45" s="806"/>
      <c r="P45" s="791"/>
    </row>
    <row r="46" spans="1:16" ht="21" customHeight="1">
      <c r="A46" s="694"/>
      <c r="B46" s="694"/>
      <c r="C46" s="756"/>
      <c r="D46" s="757"/>
      <c r="E46" s="757"/>
      <c r="F46" s="757"/>
      <c r="G46" s="757"/>
      <c r="H46" s="757"/>
      <c r="I46" s="807"/>
      <c r="J46" s="802"/>
      <c r="K46" s="802"/>
      <c r="L46" s="808"/>
      <c r="M46" s="802"/>
      <c r="N46" s="802"/>
      <c r="O46" s="806"/>
      <c r="P46" s="791"/>
    </row>
    <row r="47" spans="1:16">
      <c r="A47" s="797"/>
      <c r="B47" s="797"/>
      <c r="C47" s="797"/>
      <c r="D47" s="797"/>
      <c r="E47" s="797"/>
      <c r="F47" s="797"/>
      <c r="G47" s="797"/>
    </row>
    <row r="48" spans="1:16">
      <c r="A48" s="798"/>
    </row>
    <row r="49" spans="1:16">
      <c r="A49" s="798"/>
    </row>
    <row r="52" spans="1:16">
      <c r="A52" s="1229" t="s">
        <v>140</v>
      </c>
      <c r="B52" s="1229"/>
      <c r="C52" s="1229"/>
      <c r="D52" s="1229"/>
      <c r="E52" s="1229"/>
      <c r="F52" s="1229"/>
      <c r="G52" s="1229"/>
      <c r="H52" s="1229"/>
      <c r="I52" s="1229"/>
      <c r="J52" s="1229"/>
      <c r="K52" s="1229"/>
      <c r="L52" s="1229"/>
      <c r="M52" s="1229"/>
      <c r="N52" s="1229"/>
      <c r="O52" s="1229"/>
      <c r="P52" s="1229"/>
    </row>
  </sheetData>
  <mergeCells count="12">
    <mergeCell ref="A11:P11"/>
    <mergeCell ref="A13:H13"/>
    <mergeCell ref="A52:P52"/>
    <mergeCell ref="A1:P1"/>
    <mergeCell ref="A2:P2"/>
    <mergeCell ref="A3:P3"/>
    <mergeCell ref="A4:H10"/>
    <mergeCell ref="I4:N6"/>
    <mergeCell ref="O4:P9"/>
    <mergeCell ref="I7:K9"/>
    <mergeCell ref="L7:N9"/>
    <mergeCell ref="I10:O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2"/>
  <sheetViews>
    <sheetView showGridLines="0" zoomScale="65" zoomScaleNormal="65" zoomScaleSheetLayoutView="50" workbookViewId="0">
      <selection activeCell="I1" sqref="I1:L1"/>
    </sheetView>
  </sheetViews>
  <sheetFormatPr baseColWidth="10" defaultColWidth="9.140625" defaultRowHeight="12.75"/>
  <cols>
    <col min="1" max="1" width="4" style="694" bestFit="1" customWidth="1"/>
    <col min="2" max="2" width="24.85546875" style="694" bestFit="1" customWidth="1"/>
    <col min="3" max="3" width="6.140625" style="694" bestFit="1" customWidth="1"/>
    <col min="4" max="4" width="6.28515625" style="694" bestFit="1" customWidth="1"/>
    <col min="5" max="5" width="12.7109375" style="694" customWidth="1"/>
    <col min="6" max="6" width="13" style="694" customWidth="1"/>
    <col min="7" max="7" width="14" style="694" customWidth="1"/>
    <col min="8" max="8" width="14.85546875" style="694" customWidth="1"/>
    <col min="9" max="9" width="14.42578125" style="694" customWidth="1"/>
    <col min="10" max="10" width="14.85546875" style="694" customWidth="1"/>
    <col min="11" max="11" width="15.85546875" style="694" customWidth="1"/>
    <col min="12" max="13" width="14.140625" style="694" customWidth="1"/>
    <col min="14" max="14" width="11.7109375" style="694" customWidth="1"/>
    <col min="15" max="15" width="14.85546875" style="694" customWidth="1"/>
    <col min="16" max="16" width="12.42578125" style="694" customWidth="1"/>
    <col min="17" max="17" width="14.140625" style="694" customWidth="1"/>
    <col min="18" max="19" width="13.7109375" style="694" customWidth="1"/>
    <col min="20" max="20" width="12.42578125" style="694" customWidth="1"/>
    <col min="21" max="21" width="13.28515625" style="694" customWidth="1"/>
    <col min="22" max="22" width="12.7109375" style="694" customWidth="1"/>
    <col min="23" max="23" width="13" style="694" customWidth="1"/>
    <col min="24" max="24" width="5.140625" style="694" customWidth="1"/>
    <col min="25" max="256" width="9.140625" style="694"/>
    <col min="257" max="257" width="4" style="694" bestFit="1" customWidth="1"/>
    <col min="258" max="258" width="24.85546875" style="694" bestFit="1" customWidth="1"/>
    <col min="259" max="259" width="6.140625" style="694" bestFit="1" customWidth="1"/>
    <col min="260" max="260" width="6.28515625" style="694" bestFit="1" customWidth="1"/>
    <col min="261" max="261" width="11.5703125" style="694" bestFit="1" customWidth="1"/>
    <col min="262" max="262" width="11.7109375" style="694" bestFit="1" customWidth="1"/>
    <col min="263" max="266" width="11.5703125" style="694" bestFit="1" customWidth="1"/>
    <col min="267" max="267" width="12.5703125" style="694" bestFit="1" customWidth="1"/>
    <col min="268" max="268" width="11.5703125" style="694" bestFit="1" customWidth="1"/>
    <col min="269" max="270" width="10.5703125" style="694" bestFit="1" customWidth="1"/>
    <col min="271" max="271" width="12.28515625" style="694" customWidth="1"/>
    <col min="272" max="272" width="10.5703125" style="694" bestFit="1" customWidth="1"/>
    <col min="273" max="273" width="12.5703125" style="694" bestFit="1" customWidth="1"/>
    <col min="274" max="274" width="12" style="694" customWidth="1"/>
    <col min="275" max="275" width="10.5703125" style="694" bestFit="1" customWidth="1"/>
    <col min="276" max="276" width="10.42578125" style="694" bestFit="1" customWidth="1"/>
    <col min="277" max="277" width="12.42578125" style="694" bestFit="1" customWidth="1"/>
    <col min="278" max="278" width="11.42578125" style="694" bestFit="1" customWidth="1"/>
    <col min="279" max="279" width="10.42578125" style="694" bestFit="1" customWidth="1"/>
    <col min="280" max="280" width="5.140625" style="694" customWidth="1"/>
    <col min="281" max="512" width="9.140625" style="694"/>
    <col min="513" max="513" width="4" style="694" bestFit="1" customWidth="1"/>
    <col min="514" max="514" width="24.85546875" style="694" bestFit="1" customWidth="1"/>
    <col min="515" max="515" width="6.140625" style="694" bestFit="1" customWidth="1"/>
    <col min="516" max="516" width="6.28515625" style="694" bestFit="1" customWidth="1"/>
    <col min="517" max="517" width="11.5703125" style="694" bestFit="1" customWidth="1"/>
    <col min="518" max="518" width="11.7109375" style="694" bestFit="1" customWidth="1"/>
    <col min="519" max="522" width="11.5703125" style="694" bestFit="1" customWidth="1"/>
    <col min="523" max="523" width="12.5703125" style="694" bestFit="1" customWidth="1"/>
    <col min="524" max="524" width="11.5703125" style="694" bestFit="1" customWidth="1"/>
    <col min="525" max="526" width="10.5703125" style="694" bestFit="1" customWidth="1"/>
    <col min="527" max="527" width="12.28515625" style="694" customWidth="1"/>
    <col min="528" max="528" width="10.5703125" style="694" bestFit="1" customWidth="1"/>
    <col min="529" max="529" width="12.5703125" style="694" bestFit="1" customWidth="1"/>
    <col min="530" max="530" width="12" style="694" customWidth="1"/>
    <col min="531" max="531" width="10.5703125" style="694" bestFit="1" customWidth="1"/>
    <col min="532" max="532" width="10.42578125" style="694" bestFit="1" customWidth="1"/>
    <col min="533" max="533" width="12.42578125" style="694" bestFit="1" customWidth="1"/>
    <col min="534" max="534" width="11.42578125" style="694" bestFit="1" customWidth="1"/>
    <col min="535" max="535" width="10.42578125" style="694" bestFit="1" customWidth="1"/>
    <col min="536" max="536" width="5.140625" style="694" customWidth="1"/>
    <col min="537" max="768" width="9.140625" style="694"/>
    <col min="769" max="769" width="4" style="694" bestFit="1" customWidth="1"/>
    <col min="770" max="770" width="24.85546875" style="694" bestFit="1" customWidth="1"/>
    <col min="771" max="771" width="6.140625" style="694" bestFit="1" customWidth="1"/>
    <col min="772" max="772" width="6.28515625" style="694" bestFit="1" customWidth="1"/>
    <col min="773" max="773" width="11.5703125" style="694" bestFit="1" customWidth="1"/>
    <col min="774" max="774" width="11.7109375" style="694" bestFit="1" customWidth="1"/>
    <col min="775" max="778" width="11.5703125" style="694" bestFit="1" customWidth="1"/>
    <col min="779" max="779" width="12.5703125" style="694" bestFit="1" customWidth="1"/>
    <col min="780" max="780" width="11.5703125" style="694" bestFit="1" customWidth="1"/>
    <col min="781" max="782" width="10.5703125" style="694" bestFit="1" customWidth="1"/>
    <col min="783" max="783" width="12.28515625" style="694" customWidth="1"/>
    <col min="784" max="784" width="10.5703125" style="694" bestFit="1" customWidth="1"/>
    <col min="785" max="785" width="12.5703125" style="694" bestFit="1" customWidth="1"/>
    <col min="786" max="786" width="12" style="694" customWidth="1"/>
    <col min="787" max="787" width="10.5703125" style="694" bestFit="1" customWidth="1"/>
    <col min="788" max="788" width="10.42578125" style="694" bestFit="1" customWidth="1"/>
    <col min="789" max="789" width="12.42578125" style="694" bestFit="1" customWidth="1"/>
    <col min="790" max="790" width="11.42578125" style="694" bestFit="1" customWidth="1"/>
    <col min="791" max="791" width="10.42578125" style="694" bestFit="1" customWidth="1"/>
    <col min="792" max="792" width="5.140625" style="694" customWidth="1"/>
    <col min="793" max="1024" width="9.140625" style="694"/>
    <col min="1025" max="1025" width="4" style="694" bestFit="1" customWidth="1"/>
    <col min="1026" max="1026" width="24.85546875" style="694" bestFit="1" customWidth="1"/>
    <col min="1027" max="1027" width="6.140625" style="694" bestFit="1" customWidth="1"/>
    <col min="1028" max="1028" width="6.28515625" style="694" bestFit="1" customWidth="1"/>
    <col min="1029" max="1029" width="11.5703125" style="694" bestFit="1" customWidth="1"/>
    <col min="1030" max="1030" width="11.7109375" style="694" bestFit="1" customWidth="1"/>
    <col min="1031" max="1034" width="11.5703125" style="694" bestFit="1" customWidth="1"/>
    <col min="1035" max="1035" width="12.5703125" style="694" bestFit="1" customWidth="1"/>
    <col min="1036" max="1036" width="11.5703125" style="694" bestFit="1" customWidth="1"/>
    <col min="1037" max="1038" width="10.5703125" style="694" bestFit="1" customWidth="1"/>
    <col min="1039" max="1039" width="12.28515625" style="694" customWidth="1"/>
    <col min="1040" max="1040" width="10.5703125" style="694" bestFit="1" customWidth="1"/>
    <col min="1041" max="1041" width="12.5703125" style="694" bestFit="1" customWidth="1"/>
    <col min="1042" max="1042" width="12" style="694" customWidth="1"/>
    <col min="1043" max="1043" width="10.5703125" style="694" bestFit="1" customWidth="1"/>
    <col min="1044" max="1044" width="10.42578125" style="694" bestFit="1" customWidth="1"/>
    <col min="1045" max="1045" width="12.42578125" style="694" bestFit="1" customWidth="1"/>
    <col min="1046" max="1046" width="11.42578125" style="694" bestFit="1" customWidth="1"/>
    <col min="1047" max="1047" width="10.42578125" style="694" bestFit="1" customWidth="1"/>
    <col min="1048" max="1048" width="5.140625" style="694" customWidth="1"/>
    <col min="1049" max="1280" width="9.140625" style="694"/>
    <col min="1281" max="1281" width="4" style="694" bestFit="1" customWidth="1"/>
    <col min="1282" max="1282" width="24.85546875" style="694" bestFit="1" customWidth="1"/>
    <col min="1283" max="1283" width="6.140625" style="694" bestFit="1" customWidth="1"/>
    <col min="1284" max="1284" width="6.28515625" style="694" bestFit="1" customWidth="1"/>
    <col min="1285" max="1285" width="11.5703125" style="694" bestFit="1" customWidth="1"/>
    <col min="1286" max="1286" width="11.7109375" style="694" bestFit="1" customWidth="1"/>
    <col min="1287" max="1290" width="11.5703125" style="694" bestFit="1" customWidth="1"/>
    <col min="1291" max="1291" width="12.5703125" style="694" bestFit="1" customWidth="1"/>
    <col min="1292" max="1292" width="11.5703125" style="694" bestFit="1" customWidth="1"/>
    <col min="1293" max="1294" width="10.5703125" style="694" bestFit="1" customWidth="1"/>
    <col min="1295" max="1295" width="12.28515625" style="694" customWidth="1"/>
    <col min="1296" max="1296" width="10.5703125" style="694" bestFit="1" customWidth="1"/>
    <col min="1297" max="1297" width="12.5703125" style="694" bestFit="1" customWidth="1"/>
    <col min="1298" max="1298" width="12" style="694" customWidth="1"/>
    <col min="1299" max="1299" width="10.5703125" style="694" bestFit="1" customWidth="1"/>
    <col min="1300" max="1300" width="10.42578125" style="694" bestFit="1" customWidth="1"/>
    <col min="1301" max="1301" width="12.42578125" style="694" bestFit="1" customWidth="1"/>
    <col min="1302" max="1302" width="11.42578125" style="694" bestFit="1" customWidth="1"/>
    <col min="1303" max="1303" width="10.42578125" style="694" bestFit="1" customWidth="1"/>
    <col min="1304" max="1304" width="5.140625" style="694" customWidth="1"/>
    <col min="1305" max="1536" width="9.140625" style="694"/>
    <col min="1537" max="1537" width="4" style="694" bestFit="1" customWidth="1"/>
    <col min="1538" max="1538" width="24.85546875" style="694" bestFit="1" customWidth="1"/>
    <col min="1539" max="1539" width="6.140625" style="694" bestFit="1" customWidth="1"/>
    <col min="1540" max="1540" width="6.28515625" style="694" bestFit="1" customWidth="1"/>
    <col min="1541" max="1541" width="11.5703125" style="694" bestFit="1" customWidth="1"/>
    <col min="1542" max="1542" width="11.7109375" style="694" bestFit="1" customWidth="1"/>
    <col min="1543" max="1546" width="11.5703125" style="694" bestFit="1" customWidth="1"/>
    <col min="1547" max="1547" width="12.5703125" style="694" bestFit="1" customWidth="1"/>
    <col min="1548" max="1548" width="11.5703125" style="694" bestFit="1" customWidth="1"/>
    <col min="1549" max="1550" width="10.5703125" style="694" bestFit="1" customWidth="1"/>
    <col min="1551" max="1551" width="12.28515625" style="694" customWidth="1"/>
    <col min="1552" max="1552" width="10.5703125" style="694" bestFit="1" customWidth="1"/>
    <col min="1553" max="1553" width="12.5703125" style="694" bestFit="1" customWidth="1"/>
    <col min="1554" max="1554" width="12" style="694" customWidth="1"/>
    <col min="1555" max="1555" width="10.5703125" style="694" bestFit="1" customWidth="1"/>
    <col min="1556" max="1556" width="10.42578125" style="694" bestFit="1" customWidth="1"/>
    <col min="1557" max="1557" width="12.42578125" style="694" bestFit="1" customWidth="1"/>
    <col min="1558" max="1558" width="11.42578125" style="694" bestFit="1" customWidth="1"/>
    <col min="1559" max="1559" width="10.42578125" style="694" bestFit="1" customWidth="1"/>
    <col min="1560" max="1560" width="5.140625" style="694" customWidth="1"/>
    <col min="1561" max="1792" width="9.140625" style="694"/>
    <col min="1793" max="1793" width="4" style="694" bestFit="1" customWidth="1"/>
    <col min="1794" max="1794" width="24.85546875" style="694" bestFit="1" customWidth="1"/>
    <col min="1795" max="1795" width="6.140625" style="694" bestFit="1" customWidth="1"/>
    <col min="1796" max="1796" width="6.28515625" style="694" bestFit="1" customWidth="1"/>
    <col min="1797" max="1797" width="11.5703125" style="694" bestFit="1" customWidth="1"/>
    <col min="1798" max="1798" width="11.7109375" style="694" bestFit="1" customWidth="1"/>
    <col min="1799" max="1802" width="11.5703125" style="694" bestFit="1" customWidth="1"/>
    <col min="1803" max="1803" width="12.5703125" style="694" bestFit="1" customWidth="1"/>
    <col min="1804" max="1804" width="11.5703125" style="694" bestFit="1" customWidth="1"/>
    <col min="1805" max="1806" width="10.5703125" style="694" bestFit="1" customWidth="1"/>
    <col min="1807" max="1807" width="12.28515625" style="694" customWidth="1"/>
    <col min="1808" max="1808" width="10.5703125" style="694" bestFit="1" customWidth="1"/>
    <col min="1809" max="1809" width="12.5703125" style="694" bestFit="1" customWidth="1"/>
    <col min="1810" max="1810" width="12" style="694" customWidth="1"/>
    <col min="1811" max="1811" width="10.5703125" style="694" bestFit="1" customWidth="1"/>
    <col min="1812" max="1812" width="10.42578125" style="694" bestFit="1" customWidth="1"/>
    <col min="1813" max="1813" width="12.42578125" style="694" bestFit="1" customWidth="1"/>
    <col min="1814" max="1814" width="11.42578125" style="694" bestFit="1" customWidth="1"/>
    <col min="1815" max="1815" width="10.42578125" style="694" bestFit="1" customWidth="1"/>
    <col min="1816" max="1816" width="5.140625" style="694" customWidth="1"/>
    <col min="1817" max="2048" width="9.140625" style="694"/>
    <col min="2049" max="2049" width="4" style="694" bestFit="1" customWidth="1"/>
    <col min="2050" max="2050" width="24.85546875" style="694" bestFit="1" customWidth="1"/>
    <col min="2051" max="2051" width="6.140625" style="694" bestFit="1" customWidth="1"/>
    <col min="2052" max="2052" width="6.28515625" style="694" bestFit="1" customWidth="1"/>
    <col min="2053" max="2053" width="11.5703125" style="694" bestFit="1" customWidth="1"/>
    <col min="2054" max="2054" width="11.7109375" style="694" bestFit="1" customWidth="1"/>
    <col min="2055" max="2058" width="11.5703125" style="694" bestFit="1" customWidth="1"/>
    <col min="2059" max="2059" width="12.5703125" style="694" bestFit="1" customWidth="1"/>
    <col min="2060" max="2060" width="11.5703125" style="694" bestFit="1" customWidth="1"/>
    <col min="2061" max="2062" width="10.5703125" style="694" bestFit="1" customWidth="1"/>
    <col min="2063" max="2063" width="12.28515625" style="694" customWidth="1"/>
    <col min="2064" max="2064" width="10.5703125" style="694" bestFit="1" customWidth="1"/>
    <col min="2065" max="2065" width="12.5703125" style="694" bestFit="1" customWidth="1"/>
    <col min="2066" max="2066" width="12" style="694" customWidth="1"/>
    <col min="2067" max="2067" width="10.5703125" style="694" bestFit="1" customWidth="1"/>
    <col min="2068" max="2068" width="10.42578125" style="694" bestFit="1" customWidth="1"/>
    <col min="2069" max="2069" width="12.42578125" style="694" bestFit="1" customWidth="1"/>
    <col min="2070" max="2070" width="11.42578125" style="694" bestFit="1" customWidth="1"/>
    <col min="2071" max="2071" width="10.42578125" style="694" bestFit="1" customWidth="1"/>
    <col min="2072" max="2072" width="5.140625" style="694" customWidth="1"/>
    <col min="2073" max="2304" width="9.140625" style="694"/>
    <col min="2305" max="2305" width="4" style="694" bestFit="1" customWidth="1"/>
    <col min="2306" max="2306" width="24.85546875" style="694" bestFit="1" customWidth="1"/>
    <col min="2307" max="2307" width="6.140625" style="694" bestFit="1" customWidth="1"/>
    <col min="2308" max="2308" width="6.28515625" style="694" bestFit="1" customWidth="1"/>
    <col min="2309" max="2309" width="11.5703125" style="694" bestFit="1" customWidth="1"/>
    <col min="2310" max="2310" width="11.7109375" style="694" bestFit="1" customWidth="1"/>
    <col min="2311" max="2314" width="11.5703125" style="694" bestFit="1" customWidth="1"/>
    <col min="2315" max="2315" width="12.5703125" style="694" bestFit="1" customWidth="1"/>
    <col min="2316" max="2316" width="11.5703125" style="694" bestFit="1" customWidth="1"/>
    <col min="2317" max="2318" width="10.5703125" style="694" bestFit="1" customWidth="1"/>
    <col min="2319" max="2319" width="12.28515625" style="694" customWidth="1"/>
    <col min="2320" max="2320" width="10.5703125" style="694" bestFit="1" customWidth="1"/>
    <col min="2321" max="2321" width="12.5703125" style="694" bestFit="1" customWidth="1"/>
    <col min="2322" max="2322" width="12" style="694" customWidth="1"/>
    <col min="2323" max="2323" width="10.5703125" style="694" bestFit="1" customWidth="1"/>
    <col min="2324" max="2324" width="10.42578125" style="694" bestFit="1" customWidth="1"/>
    <col min="2325" max="2325" width="12.42578125" style="694" bestFit="1" customWidth="1"/>
    <col min="2326" max="2326" width="11.42578125" style="694" bestFit="1" customWidth="1"/>
    <col min="2327" max="2327" width="10.42578125" style="694" bestFit="1" customWidth="1"/>
    <col min="2328" max="2328" width="5.140625" style="694" customWidth="1"/>
    <col min="2329" max="2560" width="9.140625" style="694"/>
    <col min="2561" max="2561" width="4" style="694" bestFit="1" customWidth="1"/>
    <col min="2562" max="2562" width="24.85546875" style="694" bestFit="1" customWidth="1"/>
    <col min="2563" max="2563" width="6.140625" style="694" bestFit="1" customWidth="1"/>
    <col min="2564" max="2564" width="6.28515625" style="694" bestFit="1" customWidth="1"/>
    <col min="2565" max="2565" width="11.5703125" style="694" bestFit="1" customWidth="1"/>
    <col min="2566" max="2566" width="11.7109375" style="694" bestFit="1" customWidth="1"/>
    <col min="2567" max="2570" width="11.5703125" style="694" bestFit="1" customWidth="1"/>
    <col min="2571" max="2571" width="12.5703125" style="694" bestFit="1" customWidth="1"/>
    <col min="2572" max="2572" width="11.5703125" style="694" bestFit="1" customWidth="1"/>
    <col min="2573" max="2574" width="10.5703125" style="694" bestFit="1" customWidth="1"/>
    <col min="2575" max="2575" width="12.28515625" style="694" customWidth="1"/>
    <col min="2576" max="2576" width="10.5703125" style="694" bestFit="1" customWidth="1"/>
    <col min="2577" max="2577" width="12.5703125" style="694" bestFit="1" customWidth="1"/>
    <col min="2578" max="2578" width="12" style="694" customWidth="1"/>
    <col min="2579" max="2579" width="10.5703125" style="694" bestFit="1" customWidth="1"/>
    <col min="2580" max="2580" width="10.42578125" style="694" bestFit="1" customWidth="1"/>
    <col min="2581" max="2581" width="12.42578125" style="694" bestFit="1" customWidth="1"/>
    <col min="2582" max="2582" width="11.42578125" style="694" bestFit="1" customWidth="1"/>
    <col min="2583" max="2583" width="10.42578125" style="694" bestFit="1" customWidth="1"/>
    <col min="2584" max="2584" width="5.140625" style="694" customWidth="1"/>
    <col min="2585" max="2816" width="9.140625" style="694"/>
    <col min="2817" max="2817" width="4" style="694" bestFit="1" customWidth="1"/>
    <col min="2818" max="2818" width="24.85546875" style="694" bestFit="1" customWidth="1"/>
    <col min="2819" max="2819" width="6.140625" style="694" bestFit="1" customWidth="1"/>
    <col min="2820" max="2820" width="6.28515625" style="694" bestFit="1" customWidth="1"/>
    <col min="2821" max="2821" width="11.5703125" style="694" bestFit="1" customWidth="1"/>
    <col min="2822" max="2822" width="11.7109375" style="694" bestFit="1" customWidth="1"/>
    <col min="2823" max="2826" width="11.5703125" style="694" bestFit="1" customWidth="1"/>
    <col min="2827" max="2827" width="12.5703125" style="694" bestFit="1" customWidth="1"/>
    <col min="2828" max="2828" width="11.5703125" style="694" bestFit="1" customWidth="1"/>
    <col min="2829" max="2830" width="10.5703125" style="694" bestFit="1" customWidth="1"/>
    <col min="2831" max="2831" width="12.28515625" style="694" customWidth="1"/>
    <col min="2832" max="2832" width="10.5703125" style="694" bestFit="1" customWidth="1"/>
    <col min="2833" max="2833" width="12.5703125" style="694" bestFit="1" customWidth="1"/>
    <col min="2834" max="2834" width="12" style="694" customWidth="1"/>
    <col min="2835" max="2835" width="10.5703125" style="694" bestFit="1" customWidth="1"/>
    <col min="2836" max="2836" width="10.42578125" style="694" bestFit="1" customWidth="1"/>
    <col min="2837" max="2837" width="12.42578125" style="694" bestFit="1" customWidth="1"/>
    <col min="2838" max="2838" width="11.42578125" style="694" bestFit="1" customWidth="1"/>
    <col min="2839" max="2839" width="10.42578125" style="694" bestFit="1" customWidth="1"/>
    <col min="2840" max="2840" width="5.140625" style="694" customWidth="1"/>
    <col min="2841" max="3072" width="9.140625" style="694"/>
    <col min="3073" max="3073" width="4" style="694" bestFit="1" customWidth="1"/>
    <col min="3074" max="3074" width="24.85546875" style="694" bestFit="1" customWidth="1"/>
    <col min="3075" max="3075" width="6.140625" style="694" bestFit="1" customWidth="1"/>
    <col min="3076" max="3076" width="6.28515625" style="694" bestFit="1" customWidth="1"/>
    <col min="3077" max="3077" width="11.5703125" style="694" bestFit="1" customWidth="1"/>
    <col min="3078" max="3078" width="11.7109375" style="694" bestFit="1" customWidth="1"/>
    <col min="3079" max="3082" width="11.5703125" style="694" bestFit="1" customWidth="1"/>
    <col min="3083" max="3083" width="12.5703125" style="694" bestFit="1" customWidth="1"/>
    <col min="3084" max="3084" width="11.5703125" style="694" bestFit="1" customWidth="1"/>
    <col min="3085" max="3086" width="10.5703125" style="694" bestFit="1" customWidth="1"/>
    <col min="3087" max="3087" width="12.28515625" style="694" customWidth="1"/>
    <col min="3088" max="3088" width="10.5703125" style="694" bestFit="1" customWidth="1"/>
    <col min="3089" max="3089" width="12.5703125" style="694" bestFit="1" customWidth="1"/>
    <col min="3090" max="3090" width="12" style="694" customWidth="1"/>
    <col min="3091" max="3091" width="10.5703125" style="694" bestFit="1" customWidth="1"/>
    <col min="3092" max="3092" width="10.42578125" style="694" bestFit="1" customWidth="1"/>
    <col min="3093" max="3093" width="12.42578125" style="694" bestFit="1" customWidth="1"/>
    <col min="3094" max="3094" width="11.42578125" style="694" bestFit="1" customWidth="1"/>
    <col min="3095" max="3095" width="10.42578125" style="694" bestFit="1" customWidth="1"/>
    <col min="3096" max="3096" width="5.140625" style="694" customWidth="1"/>
    <col min="3097" max="3328" width="9.140625" style="694"/>
    <col min="3329" max="3329" width="4" style="694" bestFit="1" customWidth="1"/>
    <col min="3330" max="3330" width="24.85546875" style="694" bestFit="1" customWidth="1"/>
    <col min="3331" max="3331" width="6.140625" style="694" bestFit="1" customWidth="1"/>
    <col min="3332" max="3332" width="6.28515625" style="694" bestFit="1" customWidth="1"/>
    <col min="3333" max="3333" width="11.5703125" style="694" bestFit="1" customWidth="1"/>
    <col min="3334" max="3334" width="11.7109375" style="694" bestFit="1" customWidth="1"/>
    <col min="3335" max="3338" width="11.5703125" style="694" bestFit="1" customWidth="1"/>
    <col min="3339" max="3339" width="12.5703125" style="694" bestFit="1" customWidth="1"/>
    <col min="3340" max="3340" width="11.5703125" style="694" bestFit="1" customWidth="1"/>
    <col min="3341" max="3342" width="10.5703125" style="694" bestFit="1" customWidth="1"/>
    <col min="3343" max="3343" width="12.28515625" style="694" customWidth="1"/>
    <col min="3344" max="3344" width="10.5703125" style="694" bestFit="1" customWidth="1"/>
    <col min="3345" max="3345" width="12.5703125" style="694" bestFit="1" customWidth="1"/>
    <col min="3346" max="3346" width="12" style="694" customWidth="1"/>
    <col min="3347" max="3347" width="10.5703125" style="694" bestFit="1" customWidth="1"/>
    <col min="3348" max="3348" width="10.42578125" style="694" bestFit="1" customWidth="1"/>
    <col min="3349" max="3349" width="12.42578125" style="694" bestFit="1" customWidth="1"/>
    <col min="3350" max="3350" width="11.42578125" style="694" bestFit="1" customWidth="1"/>
    <col min="3351" max="3351" width="10.42578125" style="694" bestFit="1" customWidth="1"/>
    <col min="3352" max="3352" width="5.140625" style="694" customWidth="1"/>
    <col min="3353" max="3584" width="9.140625" style="694"/>
    <col min="3585" max="3585" width="4" style="694" bestFit="1" customWidth="1"/>
    <col min="3586" max="3586" width="24.85546875" style="694" bestFit="1" customWidth="1"/>
    <col min="3587" max="3587" width="6.140625" style="694" bestFit="1" customWidth="1"/>
    <col min="3588" max="3588" width="6.28515625" style="694" bestFit="1" customWidth="1"/>
    <col min="3589" max="3589" width="11.5703125" style="694" bestFit="1" customWidth="1"/>
    <col min="3590" max="3590" width="11.7109375" style="694" bestFit="1" customWidth="1"/>
    <col min="3591" max="3594" width="11.5703125" style="694" bestFit="1" customWidth="1"/>
    <col min="3595" max="3595" width="12.5703125" style="694" bestFit="1" customWidth="1"/>
    <col min="3596" max="3596" width="11.5703125" style="694" bestFit="1" customWidth="1"/>
    <col min="3597" max="3598" width="10.5703125" style="694" bestFit="1" customWidth="1"/>
    <col min="3599" max="3599" width="12.28515625" style="694" customWidth="1"/>
    <col min="3600" max="3600" width="10.5703125" style="694" bestFit="1" customWidth="1"/>
    <col min="3601" max="3601" width="12.5703125" style="694" bestFit="1" customWidth="1"/>
    <col min="3602" max="3602" width="12" style="694" customWidth="1"/>
    <col min="3603" max="3603" width="10.5703125" style="694" bestFit="1" customWidth="1"/>
    <col min="3604" max="3604" width="10.42578125" style="694" bestFit="1" customWidth="1"/>
    <col min="3605" max="3605" width="12.42578125" style="694" bestFit="1" customWidth="1"/>
    <col min="3606" max="3606" width="11.42578125" style="694" bestFit="1" customWidth="1"/>
    <col min="3607" max="3607" width="10.42578125" style="694" bestFit="1" customWidth="1"/>
    <col min="3608" max="3608" width="5.140625" style="694" customWidth="1"/>
    <col min="3609" max="3840" width="9.140625" style="694"/>
    <col min="3841" max="3841" width="4" style="694" bestFit="1" customWidth="1"/>
    <col min="3842" max="3842" width="24.85546875" style="694" bestFit="1" customWidth="1"/>
    <col min="3843" max="3843" width="6.140625" style="694" bestFit="1" customWidth="1"/>
    <col min="3844" max="3844" width="6.28515625" style="694" bestFit="1" customWidth="1"/>
    <col min="3845" max="3845" width="11.5703125" style="694" bestFit="1" customWidth="1"/>
    <col min="3846" max="3846" width="11.7109375" style="694" bestFit="1" customWidth="1"/>
    <col min="3847" max="3850" width="11.5703125" style="694" bestFit="1" customWidth="1"/>
    <col min="3851" max="3851" width="12.5703125" style="694" bestFit="1" customWidth="1"/>
    <col min="3852" max="3852" width="11.5703125" style="694" bestFit="1" customWidth="1"/>
    <col min="3853" max="3854" width="10.5703125" style="694" bestFit="1" customWidth="1"/>
    <col min="3855" max="3855" width="12.28515625" style="694" customWidth="1"/>
    <col min="3856" max="3856" width="10.5703125" style="694" bestFit="1" customWidth="1"/>
    <col min="3857" max="3857" width="12.5703125" style="694" bestFit="1" customWidth="1"/>
    <col min="3858" max="3858" width="12" style="694" customWidth="1"/>
    <col min="3859" max="3859" width="10.5703125" style="694" bestFit="1" customWidth="1"/>
    <col min="3860" max="3860" width="10.42578125" style="694" bestFit="1" customWidth="1"/>
    <col min="3861" max="3861" width="12.42578125" style="694" bestFit="1" customWidth="1"/>
    <col min="3862" max="3862" width="11.42578125" style="694" bestFit="1" customWidth="1"/>
    <col min="3863" max="3863" width="10.42578125" style="694" bestFit="1" customWidth="1"/>
    <col min="3864" max="3864" width="5.140625" style="694" customWidth="1"/>
    <col min="3865" max="4096" width="9.140625" style="694"/>
    <col min="4097" max="4097" width="4" style="694" bestFit="1" customWidth="1"/>
    <col min="4098" max="4098" width="24.85546875" style="694" bestFit="1" customWidth="1"/>
    <col min="4099" max="4099" width="6.140625" style="694" bestFit="1" customWidth="1"/>
    <col min="4100" max="4100" width="6.28515625" style="694" bestFit="1" customWidth="1"/>
    <col min="4101" max="4101" width="11.5703125" style="694" bestFit="1" customWidth="1"/>
    <col min="4102" max="4102" width="11.7109375" style="694" bestFit="1" customWidth="1"/>
    <col min="4103" max="4106" width="11.5703125" style="694" bestFit="1" customWidth="1"/>
    <col min="4107" max="4107" width="12.5703125" style="694" bestFit="1" customWidth="1"/>
    <col min="4108" max="4108" width="11.5703125" style="694" bestFit="1" customWidth="1"/>
    <col min="4109" max="4110" width="10.5703125" style="694" bestFit="1" customWidth="1"/>
    <col min="4111" max="4111" width="12.28515625" style="694" customWidth="1"/>
    <col min="4112" max="4112" width="10.5703125" style="694" bestFit="1" customWidth="1"/>
    <col min="4113" max="4113" width="12.5703125" style="694" bestFit="1" customWidth="1"/>
    <col min="4114" max="4114" width="12" style="694" customWidth="1"/>
    <col min="4115" max="4115" width="10.5703125" style="694" bestFit="1" customWidth="1"/>
    <col min="4116" max="4116" width="10.42578125" style="694" bestFit="1" customWidth="1"/>
    <col min="4117" max="4117" width="12.42578125" style="694" bestFit="1" customWidth="1"/>
    <col min="4118" max="4118" width="11.42578125" style="694" bestFit="1" customWidth="1"/>
    <col min="4119" max="4119" width="10.42578125" style="694" bestFit="1" customWidth="1"/>
    <col min="4120" max="4120" width="5.140625" style="694" customWidth="1"/>
    <col min="4121" max="4352" width="9.140625" style="694"/>
    <col min="4353" max="4353" width="4" style="694" bestFit="1" customWidth="1"/>
    <col min="4354" max="4354" width="24.85546875" style="694" bestFit="1" customWidth="1"/>
    <col min="4355" max="4355" width="6.140625" style="694" bestFit="1" customWidth="1"/>
    <col min="4356" max="4356" width="6.28515625" style="694" bestFit="1" customWidth="1"/>
    <col min="4357" max="4357" width="11.5703125" style="694" bestFit="1" customWidth="1"/>
    <col min="4358" max="4358" width="11.7109375" style="694" bestFit="1" customWidth="1"/>
    <col min="4359" max="4362" width="11.5703125" style="694" bestFit="1" customWidth="1"/>
    <col min="4363" max="4363" width="12.5703125" style="694" bestFit="1" customWidth="1"/>
    <col min="4364" max="4364" width="11.5703125" style="694" bestFit="1" customWidth="1"/>
    <col min="4365" max="4366" width="10.5703125" style="694" bestFit="1" customWidth="1"/>
    <col min="4367" max="4367" width="12.28515625" style="694" customWidth="1"/>
    <col min="4368" max="4368" width="10.5703125" style="694" bestFit="1" customWidth="1"/>
    <col min="4369" max="4369" width="12.5703125" style="694" bestFit="1" customWidth="1"/>
    <col min="4370" max="4370" width="12" style="694" customWidth="1"/>
    <col min="4371" max="4371" width="10.5703125" style="694" bestFit="1" customWidth="1"/>
    <col min="4372" max="4372" width="10.42578125" style="694" bestFit="1" customWidth="1"/>
    <col min="4373" max="4373" width="12.42578125" style="694" bestFit="1" customWidth="1"/>
    <col min="4374" max="4374" width="11.42578125" style="694" bestFit="1" customWidth="1"/>
    <col min="4375" max="4375" width="10.42578125" style="694" bestFit="1" customWidth="1"/>
    <col min="4376" max="4376" width="5.140625" style="694" customWidth="1"/>
    <col min="4377" max="4608" width="9.140625" style="694"/>
    <col min="4609" max="4609" width="4" style="694" bestFit="1" customWidth="1"/>
    <col min="4610" max="4610" width="24.85546875" style="694" bestFit="1" customWidth="1"/>
    <col min="4611" max="4611" width="6.140625" style="694" bestFit="1" customWidth="1"/>
    <col min="4612" max="4612" width="6.28515625" style="694" bestFit="1" customWidth="1"/>
    <col min="4613" max="4613" width="11.5703125" style="694" bestFit="1" customWidth="1"/>
    <col min="4614" max="4614" width="11.7109375" style="694" bestFit="1" customWidth="1"/>
    <col min="4615" max="4618" width="11.5703125" style="694" bestFit="1" customWidth="1"/>
    <col min="4619" max="4619" width="12.5703125" style="694" bestFit="1" customWidth="1"/>
    <col min="4620" max="4620" width="11.5703125" style="694" bestFit="1" customWidth="1"/>
    <col min="4621" max="4622" width="10.5703125" style="694" bestFit="1" customWidth="1"/>
    <col min="4623" max="4623" width="12.28515625" style="694" customWidth="1"/>
    <col min="4624" max="4624" width="10.5703125" style="694" bestFit="1" customWidth="1"/>
    <col min="4625" max="4625" width="12.5703125" style="694" bestFit="1" customWidth="1"/>
    <col min="4626" max="4626" width="12" style="694" customWidth="1"/>
    <col min="4627" max="4627" width="10.5703125" style="694" bestFit="1" customWidth="1"/>
    <col min="4628" max="4628" width="10.42578125" style="694" bestFit="1" customWidth="1"/>
    <col min="4629" max="4629" width="12.42578125" style="694" bestFit="1" customWidth="1"/>
    <col min="4630" max="4630" width="11.42578125" style="694" bestFit="1" customWidth="1"/>
    <col min="4631" max="4631" width="10.42578125" style="694" bestFit="1" customWidth="1"/>
    <col min="4632" max="4632" width="5.140625" style="694" customWidth="1"/>
    <col min="4633" max="4864" width="9.140625" style="694"/>
    <col min="4865" max="4865" width="4" style="694" bestFit="1" customWidth="1"/>
    <col min="4866" max="4866" width="24.85546875" style="694" bestFit="1" customWidth="1"/>
    <col min="4867" max="4867" width="6.140625" style="694" bestFit="1" customWidth="1"/>
    <col min="4868" max="4868" width="6.28515625" style="694" bestFit="1" customWidth="1"/>
    <col min="4869" max="4869" width="11.5703125" style="694" bestFit="1" customWidth="1"/>
    <col min="4870" max="4870" width="11.7109375" style="694" bestFit="1" customWidth="1"/>
    <col min="4871" max="4874" width="11.5703125" style="694" bestFit="1" customWidth="1"/>
    <col min="4875" max="4875" width="12.5703125" style="694" bestFit="1" customWidth="1"/>
    <col min="4876" max="4876" width="11.5703125" style="694" bestFit="1" customWidth="1"/>
    <col min="4877" max="4878" width="10.5703125" style="694" bestFit="1" customWidth="1"/>
    <col min="4879" max="4879" width="12.28515625" style="694" customWidth="1"/>
    <col min="4880" max="4880" width="10.5703125" style="694" bestFit="1" customWidth="1"/>
    <col min="4881" max="4881" width="12.5703125" style="694" bestFit="1" customWidth="1"/>
    <col min="4882" max="4882" width="12" style="694" customWidth="1"/>
    <col min="4883" max="4883" width="10.5703125" style="694" bestFit="1" customWidth="1"/>
    <col min="4884" max="4884" width="10.42578125" style="694" bestFit="1" customWidth="1"/>
    <col min="4885" max="4885" width="12.42578125" style="694" bestFit="1" customWidth="1"/>
    <col min="4886" max="4886" width="11.42578125" style="694" bestFit="1" customWidth="1"/>
    <col min="4887" max="4887" width="10.42578125" style="694" bestFit="1" customWidth="1"/>
    <col min="4888" max="4888" width="5.140625" style="694" customWidth="1"/>
    <col min="4889" max="5120" width="9.140625" style="694"/>
    <col min="5121" max="5121" width="4" style="694" bestFit="1" customWidth="1"/>
    <col min="5122" max="5122" width="24.85546875" style="694" bestFit="1" customWidth="1"/>
    <col min="5123" max="5123" width="6.140625" style="694" bestFit="1" customWidth="1"/>
    <col min="5124" max="5124" width="6.28515625" style="694" bestFit="1" customWidth="1"/>
    <col min="5125" max="5125" width="11.5703125" style="694" bestFit="1" customWidth="1"/>
    <col min="5126" max="5126" width="11.7109375" style="694" bestFit="1" customWidth="1"/>
    <col min="5127" max="5130" width="11.5703125" style="694" bestFit="1" customWidth="1"/>
    <col min="5131" max="5131" width="12.5703125" style="694" bestFit="1" customWidth="1"/>
    <col min="5132" max="5132" width="11.5703125" style="694" bestFit="1" customWidth="1"/>
    <col min="5133" max="5134" width="10.5703125" style="694" bestFit="1" customWidth="1"/>
    <col min="5135" max="5135" width="12.28515625" style="694" customWidth="1"/>
    <col min="5136" max="5136" width="10.5703125" style="694" bestFit="1" customWidth="1"/>
    <col min="5137" max="5137" width="12.5703125" style="694" bestFit="1" customWidth="1"/>
    <col min="5138" max="5138" width="12" style="694" customWidth="1"/>
    <col min="5139" max="5139" width="10.5703125" style="694" bestFit="1" customWidth="1"/>
    <col min="5140" max="5140" width="10.42578125" style="694" bestFit="1" customWidth="1"/>
    <col min="5141" max="5141" width="12.42578125" style="694" bestFit="1" customWidth="1"/>
    <col min="5142" max="5142" width="11.42578125" style="694" bestFit="1" customWidth="1"/>
    <col min="5143" max="5143" width="10.42578125" style="694" bestFit="1" customWidth="1"/>
    <col min="5144" max="5144" width="5.140625" style="694" customWidth="1"/>
    <col min="5145" max="5376" width="9.140625" style="694"/>
    <col min="5377" max="5377" width="4" style="694" bestFit="1" customWidth="1"/>
    <col min="5378" max="5378" width="24.85546875" style="694" bestFit="1" customWidth="1"/>
    <col min="5379" max="5379" width="6.140625" style="694" bestFit="1" customWidth="1"/>
    <col min="5380" max="5380" width="6.28515625" style="694" bestFit="1" customWidth="1"/>
    <col min="5381" max="5381" width="11.5703125" style="694" bestFit="1" customWidth="1"/>
    <col min="5382" max="5382" width="11.7109375" style="694" bestFit="1" customWidth="1"/>
    <col min="5383" max="5386" width="11.5703125" style="694" bestFit="1" customWidth="1"/>
    <col min="5387" max="5387" width="12.5703125" style="694" bestFit="1" customWidth="1"/>
    <col min="5388" max="5388" width="11.5703125" style="694" bestFit="1" customWidth="1"/>
    <col min="5389" max="5390" width="10.5703125" style="694" bestFit="1" customWidth="1"/>
    <col min="5391" max="5391" width="12.28515625" style="694" customWidth="1"/>
    <col min="5392" max="5392" width="10.5703125" style="694" bestFit="1" customWidth="1"/>
    <col min="5393" max="5393" width="12.5703125" style="694" bestFit="1" customWidth="1"/>
    <col min="5394" max="5394" width="12" style="694" customWidth="1"/>
    <col min="5395" max="5395" width="10.5703125" style="694" bestFit="1" customWidth="1"/>
    <col min="5396" max="5396" width="10.42578125" style="694" bestFit="1" customWidth="1"/>
    <col min="5397" max="5397" width="12.42578125" style="694" bestFit="1" customWidth="1"/>
    <col min="5398" max="5398" width="11.42578125" style="694" bestFit="1" customWidth="1"/>
    <col min="5399" max="5399" width="10.42578125" style="694" bestFit="1" customWidth="1"/>
    <col min="5400" max="5400" width="5.140625" style="694" customWidth="1"/>
    <col min="5401" max="5632" width="9.140625" style="694"/>
    <col min="5633" max="5633" width="4" style="694" bestFit="1" customWidth="1"/>
    <col min="5634" max="5634" width="24.85546875" style="694" bestFit="1" customWidth="1"/>
    <col min="5635" max="5635" width="6.140625" style="694" bestFit="1" customWidth="1"/>
    <col min="5636" max="5636" width="6.28515625" style="694" bestFit="1" customWidth="1"/>
    <col min="5637" max="5637" width="11.5703125" style="694" bestFit="1" customWidth="1"/>
    <col min="5638" max="5638" width="11.7109375" style="694" bestFit="1" customWidth="1"/>
    <col min="5639" max="5642" width="11.5703125" style="694" bestFit="1" customWidth="1"/>
    <col min="5643" max="5643" width="12.5703125" style="694" bestFit="1" customWidth="1"/>
    <col min="5644" max="5644" width="11.5703125" style="694" bestFit="1" customWidth="1"/>
    <col min="5645" max="5646" width="10.5703125" style="694" bestFit="1" customWidth="1"/>
    <col min="5647" max="5647" width="12.28515625" style="694" customWidth="1"/>
    <col min="5648" max="5648" width="10.5703125" style="694" bestFit="1" customWidth="1"/>
    <col min="5649" max="5649" width="12.5703125" style="694" bestFit="1" customWidth="1"/>
    <col min="5650" max="5650" width="12" style="694" customWidth="1"/>
    <col min="5651" max="5651" width="10.5703125" style="694" bestFit="1" customWidth="1"/>
    <col min="5652" max="5652" width="10.42578125" style="694" bestFit="1" customWidth="1"/>
    <col min="5653" max="5653" width="12.42578125" style="694" bestFit="1" customWidth="1"/>
    <col min="5654" max="5654" width="11.42578125" style="694" bestFit="1" customWidth="1"/>
    <col min="5655" max="5655" width="10.42578125" style="694" bestFit="1" customWidth="1"/>
    <col min="5656" max="5656" width="5.140625" style="694" customWidth="1"/>
    <col min="5657" max="5888" width="9.140625" style="694"/>
    <col min="5889" max="5889" width="4" style="694" bestFit="1" customWidth="1"/>
    <col min="5890" max="5890" width="24.85546875" style="694" bestFit="1" customWidth="1"/>
    <col min="5891" max="5891" width="6.140625" style="694" bestFit="1" customWidth="1"/>
    <col min="5892" max="5892" width="6.28515625" style="694" bestFit="1" customWidth="1"/>
    <col min="5893" max="5893" width="11.5703125" style="694" bestFit="1" customWidth="1"/>
    <col min="5894" max="5894" width="11.7109375" style="694" bestFit="1" customWidth="1"/>
    <col min="5895" max="5898" width="11.5703125" style="694" bestFit="1" customWidth="1"/>
    <col min="5899" max="5899" width="12.5703125" style="694" bestFit="1" customWidth="1"/>
    <col min="5900" max="5900" width="11.5703125" style="694" bestFit="1" customWidth="1"/>
    <col min="5901" max="5902" width="10.5703125" style="694" bestFit="1" customWidth="1"/>
    <col min="5903" max="5903" width="12.28515625" style="694" customWidth="1"/>
    <col min="5904" max="5904" width="10.5703125" style="694" bestFit="1" customWidth="1"/>
    <col min="5905" max="5905" width="12.5703125" style="694" bestFit="1" customWidth="1"/>
    <col min="5906" max="5906" width="12" style="694" customWidth="1"/>
    <col min="5907" max="5907" width="10.5703125" style="694" bestFit="1" customWidth="1"/>
    <col min="5908" max="5908" width="10.42578125" style="694" bestFit="1" customWidth="1"/>
    <col min="5909" max="5909" width="12.42578125" style="694" bestFit="1" customWidth="1"/>
    <col min="5910" max="5910" width="11.42578125" style="694" bestFit="1" customWidth="1"/>
    <col min="5911" max="5911" width="10.42578125" style="694" bestFit="1" customWidth="1"/>
    <col min="5912" max="5912" width="5.140625" style="694" customWidth="1"/>
    <col min="5913" max="6144" width="9.140625" style="694"/>
    <col min="6145" max="6145" width="4" style="694" bestFit="1" customWidth="1"/>
    <col min="6146" max="6146" width="24.85546875" style="694" bestFit="1" customWidth="1"/>
    <col min="6147" max="6147" width="6.140625" style="694" bestFit="1" customWidth="1"/>
    <col min="6148" max="6148" width="6.28515625" style="694" bestFit="1" customWidth="1"/>
    <col min="6149" max="6149" width="11.5703125" style="694" bestFit="1" customWidth="1"/>
    <col min="6150" max="6150" width="11.7109375" style="694" bestFit="1" customWidth="1"/>
    <col min="6151" max="6154" width="11.5703125" style="694" bestFit="1" customWidth="1"/>
    <col min="6155" max="6155" width="12.5703125" style="694" bestFit="1" customWidth="1"/>
    <col min="6156" max="6156" width="11.5703125" style="694" bestFit="1" customWidth="1"/>
    <col min="6157" max="6158" width="10.5703125" style="694" bestFit="1" customWidth="1"/>
    <col min="6159" max="6159" width="12.28515625" style="694" customWidth="1"/>
    <col min="6160" max="6160" width="10.5703125" style="694" bestFit="1" customWidth="1"/>
    <col min="6161" max="6161" width="12.5703125" style="694" bestFit="1" customWidth="1"/>
    <col min="6162" max="6162" width="12" style="694" customWidth="1"/>
    <col min="6163" max="6163" width="10.5703125" style="694" bestFit="1" customWidth="1"/>
    <col min="6164" max="6164" width="10.42578125" style="694" bestFit="1" customWidth="1"/>
    <col min="6165" max="6165" width="12.42578125" style="694" bestFit="1" customWidth="1"/>
    <col min="6166" max="6166" width="11.42578125" style="694" bestFit="1" customWidth="1"/>
    <col min="6167" max="6167" width="10.42578125" style="694" bestFit="1" customWidth="1"/>
    <col min="6168" max="6168" width="5.140625" style="694" customWidth="1"/>
    <col min="6169" max="6400" width="9.140625" style="694"/>
    <col min="6401" max="6401" width="4" style="694" bestFit="1" customWidth="1"/>
    <col min="6402" max="6402" width="24.85546875" style="694" bestFit="1" customWidth="1"/>
    <col min="6403" max="6403" width="6.140625" style="694" bestFit="1" customWidth="1"/>
    <col min="6404" max="6404" width="6.28515625" style="694" bestFit="1" customWidth="1"/>
    <col min="6405" max="6405" width="11.5703125" style="694" bestFit="1" customWidth="1"/>
    <col min="6406" max="6406" width="11.7109375" style="694" bestFit="1" customWidth="1"/>
    <col min="6407" max="6410" width="11.5703125" style="694" bestFit="1" customWidth="1"/>
    <col min="6411" max="6411" width="12.5703125" style="694" bestFit="1" customWidth="1"/>
    <col min="6412" max="6412" width="11.5703125" style="694" bestFit="1" customWidth="1"/>
    <col min="6413" max="6414" width="10.5703125" style="694" bestFit="1" customWidth="1"/>
    <col min="6415" max="6415" width="12.28515625" style="694" customWidth="1"/>
    <col min="6416" max="6416" width="10.5703125" style="694" bestFit="1" customWidth="1"/>
    <col min="6417" max="6417" width="12.5703125" style="694" bestFit="1" customWidth="1"/>
    <col min="6418" max="6418" width="12" style="694" customWidth="1"/>
    <col min="6419" max="6419" width="10.5703125" style="694" bestFit="1" customWidth="1"/>
    <col min="6420" max="6420" width="10.42578125" style="694" bestFit="1" customWidth="1"/>
    <col min="6421" max="6421" width="12.42578125" style="694" bestFit="1" customWidth="1"/>
    <col min="6422" max="6422" width="11.42578125" style="694" bestFit="1" customWidth="1"/>
    <col min="6423" max="6423" width="10.42578125" style="694" bestFit="1" customWidth="1"/>
    <col min="6424" max="6424" width="5.140625" style="694" customWidth="1"/>
    <col min="6425" max="6656" width="9.140625" style="694"/>
    <col min="6657" max="6657" width="4" style="694" bestFit="1" customWidth="1"/>
    <col min="6658" max="6658" width="24.85546875" style="694" bestFit="1" customWidth="1"/>
    <col min="6659" max="6659" width="6.140625" style="694" bestFit="1" customWidth="1"/>
    <col min="6660" max="6660" width="6.28515625" style="694" bestFit="1" customWidth="1"/>
    <col min="6661" max="6661" width="11.5703125" style="694" bestFit="1" customWidth="1"/>
    <col min="6662" max="6662" width="11.7109375" style="694" bestFit="1" customWidth="1"/>
    <col min="6663" max="6666" width="11.5703125" style="694" bestFit="1" customWidth="1"/>
    <col min="6667" max="6667" width="12.5703125" style="694" bestFit="1" customWidth="1"/>
    <col min="6668" max="6668" width="11.5703125" style="694" bestFit="1" customWidth="1"/>
    <col min="6669" max="6670" width="10.5703125" style="694" bestFit="1" customWidth="1"/>
    <col min="6671" max="6671" width="12.28515625" style="694" customWidth="1"/>
    <col min="6672" max="6672" width="10.5703125" style="694" bestFit="1" customWidth="1"/>
    <col min="6673" max="6673" width="12.5703125" style="694" bestFit="1" customWidth="1"/>
    <col min="6674" max="6674" width="12" style="694" customWidth="1"/>
    <col min="6675" max="6675" width="10.5703125" style="694" bestFit="1" customWidth="1"/>
    <col min="6676" max="6676" width="10.42578125" style="694" bestFit="1" customWidth="1"/>
    <col min="6677" max="6677" width="12.42578125" style="694" bestFit="1" customWidth="1"/>
    <col min="6678" max="6678" width="11.42578125" style="694" bestFit="1" customWidth="1"/>
    <col min="6679" max="6679" width="10.42578125" style="694" bestFit="1" customWidth="1"/>
    <col min="6680" max="6680" width="5.140625" style="694" customWidth="1"/>
    <col min="6681" max="6912" width="9.140625" style="694"/>
    <col min="6913" max="6913" width="4" style="694" bestFit="1" customWidth="1"/>
    <col min="6914" max="6914" width="24.85546875" style="694" bestFit="1" customWidth="1"/>
    <col min="6915" max="6915" width="6.140625" style="694" bestFit="1" customWidth="1"/>
    <col min="6916" max="6916" width="6.28515625" style="694" bestFit="1" customWidth="1"/>
    <col min="6917" max="6917" width="11.5703125" style="694" bestFit="1" customWidth="1"/>
    <col min="6918" max="6918" width="11.7109375" style="694" bestFit="1" customWidth="1"/>
    <col min="6919" max="6922" width="11.5703125" style="694" bestFit="1" customWidth="1"/>
    <col min="6923" max="6923" width="12.5703125" style="694" bestFit="1" customWidth="1"/>
    <col min="6924" max="6924" width="11.5703125" style="694" bestFit="1" customWidth="1"/>
    <col min="6925" max="6926" width="10.5703125" style="694" bestFit="1" customWidth="1"/>
    <col min="6927" max="6927" width="12.28515625" style="694" customWidth="1"/>
    <col min="6928" max="6928" width="10.5703125" style="694" bestFit="1" customWidth="1"/>
    <col min="6929" max="6929" width="12.5703125" style="694" bestFit="1" customWidth="1"/>
    <col min="6930" max="6930" width="12" style="694" customWidth="1"/>
    <col min="6931" max="6931" width="10.5703125" style="694" bestFit="1" customWidth="1"/>
    <col min="6932" max="6932" width="10.42578125" style="694" bestFit="1" customWidth="1"/>
    <col min="6933" max="6933" width="12.42578125" style="694" bestFit="1" customWidth="1"/>
    <col min="6934" max="6934" width="11.42578125" style="694" bestFit="1" customWidth="1"/>
    <col min="6935" max="6935" width="10.42578125" style="694" bestFit="1" customWidth="1"/>
    <col min="6936" max="6936" width="5.140625" style="694" customWidth="1"/>
    <col min="6937" max="7168" width="9.140625" style="694"/>
    <col min="7169" max="7169" width="4" style="694" bestFit="1" customWidth="1"/>
    <col min="7170" max="7170" width="24.85546875" style="694" bestFit="1" customWidth="1"/>
    <col min="7171" max="7171" width="6.140625" style="694" bestFit="1" customWidth="1"/>
    <col min="7172" max="7172" width="6.28515625" style="694" bestFit="1" customWidth="1"/>
    <col min="7173" max="7173" width="11.5703125" style="694" bestFit="1" customWidth="1"/>
    <col min="7174" max="7174" width="11.7109375" style="694" bestFit="1" customWidth="1"/>
    <col min="7175" max="7178" width="11.5703125" style="694" bestFit="1" customWidth="1"/>
    <col min="7179" max="7179" width="12.5703125" style="694" bestFit="1" customWidth="1"/>
    <col min="7180" max="7180" width="11.5703125" style="694" bestFit="1" customWidth="1"/>
    <col min="7181" max="7182" width="10.5703125" style="694" bestFit="1" customWidth="1"/>
    <col min="7183" max="7183" width="12.28515625" style="694" customWidth="1"/>
    <col min="7184" max="7184" width="10.5703125" style="694" bestFit="1" customWidth="1"/>
    <col min="7185" max="7185" width="12.5703125" style="694" bestFit="1" customWidth="1"/>
    <col min="7186" max="7186" width="12" style="694" customWidth="1"/>
    <col min="7187" max="7187" width="10.5703125" style="694" bestFit="1" customWidth="1"/>
    <col min="7188" max="7188" width="10.42578125" style="694" bestFit="1" customWidth="1"/>
    <col min="7189" max="7189" width="12.42578125" style="694" bestFit="1" customWidth="1"/>
    <col min="7190" max="7190" width="11.42578125" style="694" bestFit="1" customWidth="1"/>
    <col min="7191" max="7191" width="10.42578125" style="694" bestFit="1" customWidth="1"/>
    <col min="7192" max="7192" width="5.140625" style="694" customWidth="1"/>
    <col min="7193" max="7424" width="9.140625" style="694"/>
    <col min="7425" max="7425" width="4" style="694" bestFit="1" customWidth="1"/>
    <col min="7426" max="7426" width="24.85546875" style="694" bestFit="1" customWidth="1"/>
    <col min="7427" max="7427" width="6.140625" style="694" bestFit="1" customWidth="1"/>
    <col min="7428" max="7428" width="6.28515625" style="694" bestFit="1" customWidth="1"/>
    <col min="7429" max="7429" width="11.5703125" style="694" bestFit="1" customWidth="1"/>
    <col min="7430" max="7430" width="11.7109375" style="694" bestFit="1" customWidth="1"/>
    <col min="7431" max="7434" width="11.5703125" style="694" bestFit="1" customWidth="1"/>
    <col min="7435" max="7435" width="12.5703125" style="694" bestFit="1" customWidth="1"/>
    <col min="7436" max="7436" width="11.5703125" style="694" bestFit="1" customWidth="1"/>
    <col min="7437" max="7438" width="10.5703125" style="694" bestFit="1" customWidth="1"/>
    <col min="7439" max="7439" width="12.28515625" style="694" customWidth="1"/>
    <col min="7440" max="7440" width="10.5703125" style="694" bestFit="1" customWidth="1"/>
    <col min="7441" max="7441" width="12.5703125" style="694" bestFit="1" customWidth="1"/>
    <col min="7442" max="7442" width="12" style="694" customWidth="1"/>
    <col min="7443" max="7443" width="10.5703125" style="694" bestFit="1" customWidth="1"/>
    <col min="7444" max="7444" width="10.42578125" style="694" bestFit="1" customWidth="1"/>
    <col min="7445" max="7445" width="12.42578125" style="694" bestFit="1" customWidth="1"/>
    <col min="7446" max="7446" width="11.42578125" style="694" bestFit="1" customWidth="1"/>
    <col min="7447" max="7447" width="10.42578125" style="694" bestFit="1" customWidth="1"/>
    <col min="7448" max="7448" width="5.140625" style="694" customWidth="1"/>
    <col min="7449" max="7680" width="9.140625" style="694"/>
    <col min="7681" max="7681" width="4" style="694" bestFit="1" customWidth="1"/>
    <col min="7682" max="7682" width="24.85546875" style="694" bestFit="1" customWidth="1"/>
    <col min="7683" max="7683" width="6.140625" style="694" bestFit="1" customWidth="1"/>
    <col min="7684" max="7684" width="6.28515625" style="694" bestFit="1" customWidth="1"/>
    <col min="7685" max="7685" width="11.5703125" style="694" bestFit="1" customWidth="1"/>
    <col min="7686" max="7686" width="11.7109375" style="694" bestFit="1" customWidth="1"/>
    <col min="7687" max="7690" width="11.5703125" style="694" bestFit="1" customWidth="1"/>
    <col min="7691" max="7691" width="12.5703125" style="694" bestFit="1" customWidth="1"/>
    <col min="7692" max="7692" width="11.5703125" style="694" bestFit="1" customWidth="1"/>
    <col min="7693" max="7694" width="10.5703125" style="694" bestFit="1" customWidth="1"/>
    <col min="7695" max="7695" width="12.28515625" style="694" customWidth="1"/>
    <col min="7696" max="7696" width="10.5703125" style="694" bestFit="1" customWidth="1"/>
    <col min="7697" max="7697" width="12.5703125" style="694" bestFit="1" customWidth="1"/>
    <col min="7698" max="7698" width="12" style="694" customWidth="1"/>
    <col min="7699" max="7699" width="10.5703125" style="694" bestFit="1" customWidth="1"/>
    <col min="7700" max="7700" width="10.42578125" style="694" bestFit="1" customWidth="1"/>
    <col min="7701" max="7701" width="12.42578125" style="694" bestFit="1" customWidth="1"/>
    <col min="7702" max="7702" width="11.42578125" style="694" bestFit="1" customWidth="1"/>
    <col min="7703" max="7703" width="10.42578125" style="694" bestFit="1" customWidth="1"/>
    <col min="7704" max="7704" width="5.140625" style="694" customWidth="1"/>
    <col min="7705" max="7936" width="9.140625" style="694"/>
    <col min="7937" max="7937" width="4" style="694" bestFit="1" customWidth="1"/>
    <col min="7938" max="7938" width="24.85546875" style="694" bestFit="1" customWidth="1"/>
    <col min="7939" max="7939" width="6.140625" style="694" bestFit="1" customWidth="1"/>
    <col min="7940" max="7940" width="6.28515625" style="694" bestFit="1" customWidth="1"/>
    <col min="7941" max="7941" width="11.5703125" style="694" bestFit="1" customWidth="1"/>
    <col min="7942" max="7942" width="11.7109375" style="694" bestFit="1" customWidth="1"/>
    <col min="7943" max="7946" width="11.5703125" style="694" bestFit="1" customWidth="1"/>
    <col min="7947" max="7947" width="12.5703125" style="694" bestFit="1" customWidth="1"/>
    <col min="7948" max="7948" width="11.5703125" style="694" bestFit="1" customWidth="1"/>
    <col min="7949" max="7950" width="10.5703125" style="694" bestFit="1" customWidth="1"/>
    <col min="7951" max="7951" width="12.28515625" style="694" customWidth="1"/>
    <col min="7952" max="7952" width="10.5703125" style="694" bestFit="1" customWidth="1"/>
    <col min="7953" max="7953" width="12.5703125" style="694" bestFit="1" customWidth="1"/>
    <col min="7954" max="7954" width="12" style="694" customWidth="1"/>
    <col min="7955" max="7955" width="10.5703125" style="694" bestFit="1" customWidth="1"/>
    <col min="7956" max="7956" width="10.42578125" style="694" bestFit="1" customWidth="1"/>
    <col min="7957" max="7957" width="12.42578125" style="694" bestFit="1" customWidth="1"/>
    <col min="7958" max="7958" width="11.42578125" style="694" bestFit="1" customWidth="1"/>
    <col min="7959" max="7959" width="10.42578125" style="694" bestFit="1" customWidth="1"/>
    <col min="7960" max="7960" width="5.140625" style="694" customWidth="1"/>
    <col min="7961" max="8192" width="9.140625" style="694"/>
    <col min="8193" max="8193" width="4" style="694" bestFit="1" customWidth="1"/>
    <col min="8194" max="8194" width="24.85546875" style="694" bestFit="1" customWidth="1"/>
    <col min="8195" max="8195" width="6.140625" style="694" bestFit="1" customWidth="1"/>
    <col min="8196" max="8196" width="6.28515625" style="694" bestFit="1" customWidth="1"/>
    <col min="8197" max="8197" width="11.5703125" style="694" bestFit="1" customWidth="1"/>
    <col min="8198" max="8198" width="11.7109375" style="694" bestFit="1" customWidth="1"/>
    <col min="8199" max="8202" width="11.5703125" style="694" bestFit="1" customWidth="1"/>
    <col min="8203" max="8203" width="12.5703125" style="694" bestFit="1" customWidth="1"/>
    <col min="8204" max="8204" width="11.5703125" style="694" bestFit="1" customWidth="1"/>
    <col min="8205" max="8206" width="10.5703125" style="694" bestFit="1" customWidth="1"/>
    <col min="8207" max="8207" width="12.28515625" style="694" customWidth="1"/>
    <col min="8208" max="8208" width="10.5703125" style="694" bestFit="1" customWidth="1"/>
    <col min="8209" max="8209" width="12.5703125" style="694" bestFit="1" customWidth="1"/>
    <col min="8210" max="8210" width="12" style="694" customWidth="1"/>
    <col min="8211" max="8211" width="10.5703125" style="694" bestFit="1" customWidth="1"/>
    <col min="8212" max="8212" width="10.42578125" style="694" bestFit="1" customWidth="1"/>
    <col min="8213" max="8213" width="12.42578125" style="694" bestFit="1" customWidth="1"/>
    <col min="8214" max="8214" width="11.42578125" style="694" bestFit="1" customWidth="1"/>
    <col min="8215" max="8215" width="10.42578125" style="694" bestFit="1" customWidth="1"/>
    <col min="8216" max="8216" width="5.140625" style="694" customWidth="1"/>
    <col min="8217" max="8448" width="9.140625" style="694"/>
    <col min="8449" max="8449" width="4" style="694" bestFit="1" customWidth="1"/>
    <col min="8450" max="8450" width="24.85546875" style="694" bestFit="1" customWidth="1"/>
    <col min="8451" max="8451" width="6.140625" style="694" bestFit="1" customWidth="1"/>
    <col min="8452" max="8452" width="6.28515625" style="694" bestFit="1" customWidth="1"/>
    <col min="8453" max="8453" width="11.5703125" style="694" bestFit="1" customWidth="1"/>
    <col min="8454" max="8454" width="11.7109375" style="694" bestFit="1" customWidth="1"/>
    <col min="8455" max="8458" width="11.5703125" style="694" bestFit="1" customWidth="1"/>
    <col min="8459" max="8459" width="12.5703125" style="694" bestFit="1" customWidth="1"/>
    <col min="8460" max="8460" width="11.5703125" style="694" bestFit="1" customWidth="1"/>
    <col min="8461" max="8462" width="10.5703125" style="694" bestFit="1" customWidth="1"/>
    <col min="8463" max="8463" width="12.28515625" style="694" customWidth="1"/>
    <col min="8464" max="8464" width="10.5703125" style="694" bestFit="1" customWidth="1"/>
    <col min="8465" max="8465" width="12.5703125" style="694" bestFit="1" customWidth="1"/>
    <col min="8466" max="8466" width="12" style="694" customWidth="1"/>
    <col min="8467" max="8467" width="10.5703125" style="694" bestFit="1" customWidth="1"/>
    <col min="8468" max="8468" width="10.42578125" style="694" bestFit="1" customWidth="1"/>
    <col min="8469" max="8469" width="12.42578125" style="694" bestFit="1" customWidth="1"/>
    <col min="8470" max="8470" width="11.42578125" style="694" bestFit="1" customWidth="1"/>
    <col min="8471" max="8471" width="10.42578125" style="694" bestFit="1" customWidth="1"/>
    <col min="8472" max="8472" width="5.140625" style="694" customWidth="1"/>
    <col min="8473" max="8704" width="9.140625" style="694"/>
    <col min="8705" max="8705" width="4" style="694" bestFit="1" customWidth="1"/>
    <col min="8706" max="8706" width="24.85546875" style="694" bestFit="1" customWidth="1"/>
    <col min="8707" max="8707" width="6.140625" style="694" bestFit="1" customWidth="1"/>
    <col min="8708" max="8708" width="6.28515625" style="694" bestFit="1" customWidth="1"/>
    <col min="8709" max="8709" width="11.5703125" style="694" bestFit="1" customWidth="1"/>
    <col min="8710" max="8710" width="11.7109375" style="694" bestFit="1" customWidth="1"/>
    <col min="8711" max="8714" width="11.5703125" style="694" bestFit="1" customWidth="1"/>
    <col min="8715" max="8715" width="12.5703125" style="694" bestFit="1" customWidth="1"/>
    <col min="8716" max="8716" width="11.5703125" style="694" bestFit="1" customWidth="1"/>
    <col min="8717" max="8718" width="10.5703125" style="694" bestFit="1" customWidth="1"/>
    <col min="8719" max="8719" width="12.28515625" style="694" customWidth="1"/>
    <col min="8720" max="8720" width="10.5703125" style="694" bestFit="1" customWidth="1"/>
    <col min="8721" max="8721" width="12.5703125" style="694" bestFit="1" customWidth="1"/>
    <col min="8722" max="8722" width="12" style="694" customWidth="1"/>
    <col min="8723" max="8723" width="10.5703125" style="694" bestFit="1" customWidth="1"/>
    <col min="8724" max="8724" width="10.42578125" style="694" bestFit="1" customWidth="1"/>
    <col min="8725" max="8725" width="12.42578125" style="694" bestFit="1" customWidth="1"/>
    <col min="8726" max="8726" width="11.42578125" style="694" bestFit="1" customWidth="1"/>
    <col min="8727" max="8727" width="10.42578125" style="694" bestFit="1" customWidth="1"/>
    <col min="8728" max="8728" width="5.140625" style="694" customWidth="1"/>
    <col min="8729" max="8960" width="9.140625" style="694"/>
    <col min="8961" max="8961" width="4" style="694" bestFit="1" customWidth="1"/>
    <col min="8962" max="8962" width="24.85546875" style="694" bestFit="1" customWidth="1"/>
    <col min="8963" max="8963" width="6.140625" style="694" bestFit="1" customWidth="1"/>
    <col min="8964" max="8964" width="6.28515625" style="694" bestFit="1" customWidth="1"/>
    <col min="8965" max="8965" width="11.5703125" style="694" bestFit="1" customWidth="1"/>
    <col min="8966" max="8966" width="11.7109375" style="694" bestFit="1" customWidth="1"/>
    <col min="8967" max="8970" width="11.5703125" style="694" bestFit="1" customWidth="1"/>
    <col min="8971" max="8971" width="12.5703125" style="694" bestFit="1" customWidth="1"/>
    <col min="8972" max="8972" width="11.5703125" style="694" bestFit="1" customWidth="1"/>
    <col min="8973" max="8974" width="10.5703125" style="694" bestFit="1" customWidth="1"/>
    <col min="8975" max="8975" width="12.28515625" style="694" customWidth="1"/>
    <col min="8976" max="8976" width="10.5703125" style="694" bestFit="1" customWidth="1"/>
    <col min="8977" max="8977" width="12.5703125" style="694" bestFit="1" customWidth="1"/>
    <col min="8978" max="8978" width="12" style="694" customWidth="1"/>
    <col min="8979" max="8979" width="10.5703125" style="694" bestFit="1" customWidth="1"/>
    <col min="8980" max="8980" width="10.42578125" style="694" bestFit="1" customWidth="1"/>
    <col min="8981" max="8981" width="12.42578125" style="694" bestFit="1" customWidth="1"/>
    <col min="8982" max="8982" width="11.42578125" style="694" bestFit="1" customWidth="1"/>
    <col min="8983" max="8983" width="10.42578125" style="694" bestFit="1" customWidth="1"/>
    <col min="8984" max="8984" width="5.140625" style="694" customWidth="1"/>
    <col min="8985" max="9216" width="9.140625" style="694"/>
    <col min="9217" max="9217" width="4" style="694" bestFit="1" customWidth="1"/>
    <col min="9218" max="9218" width="24.85546875" style="694" bestFit="1" customWidth="1"/>
    <col min="9219" max="9219" width="6.140625" style="694" bestFit="1" customWidth="1"/>
    <col min="9220" max="9220" width="6.28515625" style="694" bestFit="1" customWidth="1"/>
    <col min="9221" max="9221" width="11.5703125" style="694" bestFit="1" customWidth="1"/>
    <col min="9222" max="9222" width="11.7109375" style="694" bestFit="1" customWidth="1"/>
    <col min="9223" max="9226" width="11.5703125" style="694" bestFit="1" customWidth="1"/>
    <col min="9227" max="9227" width="12.5703125" style="694" bestFit="1" customWidth="1"/>
    <col min="9228" max="9228" width="11.5703125" style="694" bestFit="1" customWidth="1"/>
    <col min="9229" max="9230" width="10.5703125" style="694" bestFit="1" customWidth="1"/>
    <col min="9231" max="9231" width="12.28515625" style="694" customWidth="1"/>
    <col min="9232" max="9232" width="10.5703125" style="694" bestFit="1" customWidth="1"/>
    <col min="9233" max="9233" width="12.5703125" style="694" bestFit="1" customWidth="1"/>
    <col min="9234" max="9234" width="12" style="694" customWidth="1"/>
    <col min="9235" max="9235" width="10.5703125" style="694" bestFit="1" customWidth="1"/>
    <col min="9236" max="9236" width="10.42578125" style="694" bestFit="1" customWidth="1"/>
    <col min="9237" max="9237" width="12.42578125" style="694" bestFit="1" customWidth="1"/>
    <col min="9238" max="9238" width="11.42578125" style="694" bestFit="1" customWidth="1"/>
    <col min="9239" max="9239" width="10.42578125" style="694" bestFit="1" customWidth="1"/>
    <col min="9240" max="9240" width="5.140625" style="694" customWidth="1"/>
    <col min="9241" max="9472" width="9.140625" style="694"/>
    <col min="9473" max="9473" width="4" style="694" bestFit="1" customWidth="1"/>
    <col min="9474" max="9474" width="24.85546875" style="694" bestFit="1" customWidth="1"/>
    <col min="9475" max="9475" width="6.140625" style="694" bestFit="1" customWidth="1"/>
    <col min="9476" max="9476" width="6.28515625" style="694" bestFit="1" customWidth="1"/>
    <col min="9477" max="9477" width="11.5703125" style="694" bestFit="1" customWidth="1"/>
    <col min="9478" max="9478" width="11.7109375" style="694" bestFit="1" customWidth="1"/>
    <col min="9479" max="9482" width="11.5703125" style="694" bestFit="1" customWidth="1"/>
    <col min="9483" max="9483" width="12.5703125" style="694" bestFit="1" customWidth="1"/>
    <col min="9484" max="9484" width="11.5703125" style="694" bestFit="1" customWidth="1"/>
    <col min="9485" max="9486" width="10.5703125" style="694" bestFit="1" customWidth="1"/>
    <col min="9487" max="9487" width="12.28515625" style="694" customWidth="1"/>
    <col min="9488" max="9488" width="10.5703125" style="694" bestFit="1" customWidth="1"/>
    <col min="9489" max="9489" width="12.5703125" style="694" bestFit="1" customWidth="1"/>
    <col min="9490" max="9490" width="12" style="694" customWidth="1"/>
    <col min="9491" max="9491" width="10.5703125" style="694" bestFit="1" customWidth="1"/>
    <col min="9492" max="9492" width="10.42578125" style="694" bestFit="1" customWidth="1"/>
    <col min="9493" max="9493" width="12.42578125" style="694" bestFit="1" customWidth="1"/>
    <col min="9494" max="9494" width="11.42578125" style="694" bestFit="1" customWidth="1"/>
    <col min="9495" max="9495" width="10.42578125" style="694" bestFit="1" customWidth="1"/>
    <col min="9496" max="9496" width="5.140625" style="694" customWidth="1"/>
    <col min="9497" max="9728" width="9.140625" style="694"/>
    <col min="9729" max="9729" width="4" style="694" bestFit="1" customWidth="1"/>
    <col min="9730" max="9730" width="24.85546875" style="694" bestFit="1" customWidth="1"/>
    <col min="9731" max="9731" width="6.140625" style="694" bestFit="1" customWidth="1"/>
    <col min="9732" max="9732" width="6.28515625" style="694" bestFit="1" customWidth="1"/>
    <col min="9733" max="9733" width="11.5703125" style="694" bestFit="1" customWidth="1"/>
    <col min="9734" max="9734" width="11.7109375" style="694" bestFit="1" customWidth="1"/>
    <col min="9735" max="9738" width="11.5703125" style="694" bestFit="1" customWidth="1"/>
    <col min="9739" max="9739" width="12.5703125" style="694" bestFit="1" customWidth="1"/>
    <col min="9740" max="9740" width="11.5703125" style="694" bestFit="1" customWidth="1"/>
    <col min="9741" max="9742" width="10.5703125" style="694" bestFit="1" customWidth="1"/>
    <col min="9743" max="9743" width="12.28515625" style="694" customWidth="1"/>
    <col min="9744" max="9744" width="10.5703125" style="694" bestFit="1" customWidth="1"/>
    <col min="9745" max="9745" width="12.5703125" style="694" bestFit="1" customWidth="1"/>
    <col min="9746" max="9746" width="12" style="694" customWidth="1"/>
    <col min="9747" max="9747" width="10.5703125" style="694" bestFit="1" customWidth="1"/>
    <col min="9748" max="9748" width="10.42578125" style="694" bestFit="1" customWidth="1"/>
    <col min="9749" max="9749" width="12.42578125" style="694" bestFit="1" customWidth="1"/>
    <col min="9750" max="9750" width="11.42578125" style="694" bestFit="1" customWidth="1"/>
    <col min="9751" max="9751" width="10.42578125" style="694" bestFit="1" customWidth="1"/>
    <col min="9752" max="9752" width="5.140625" style="694" customWidth="1"/>
    <col min="9753" max="9984" width="9.140625" style="694"/>
    <col min="9985" max="9985" width="4" style="694" bestFit="1" customWidth="1"/>
    <col min="9986" max="9986" width="24.85546875" style="694" bestFit="1" customWidth="1"/>
    <col min="9987" max="9987" width="6.140625" style="694" bestFit="1" customWidth="1"/>
    <col min="9988" max="9988" width="6.28515625" style="694" bestFit="1" customWidth="1"/>
    <col min="9989" max="9989" width="11.5703125" style="694" bestFit="1" customWidth="1"/>
    <col min="9990" max="9990" width="11.7109375" style="694" bestFit="1" customWidth="1"/>
    <col min="9991" max="9994" width="11.5703125" style="694" bestFit="1" customWidth="1"/>
    <col min="9995" max="9995" width="12.5703125" style="694" bestFit="1" customWidth="1"/>
    <col min="9996" max="9996" width="11.5703125" style="694" bestFit="1" customWidth="1"/>
    <col min="9997" max="9998" width="10.5703125" style="694" bestFit="1" customWidth="1"/>
    <col min="9999" max="9999" width="12.28515625" style="694" customWidth="1"/>
    <col min="10000" max="10000" width="10.5703125" style="694" bestFit="1" customWidth="1"/>
    <col min="10001" max="10001" width="12.5703125" style="694" bestFit="1" customWidth="1"/>
    <col min="10002" max="10002" width="12" style="694" customWidth="1"/>
    <col min="10003" max="10003" width="10.5703125" style="694" bestFit="1" customWidth="1"/>
    <col min="10004" max="10004" width="10.42578125" style="694" bestFit="1" customWidth="1"/>
    <col min="10005" max="10005" width="12.42578125" style="694" bestFit="1" customWidth="1"/>
    <col min="10006" max="10006" width="11.42578125" style="694" bestFit="1" customWidth="1"/>
    <col min="10007" max="10007" width="10.42578125" style="694" bestFit="1" customWidth="1"/>
    <col min="10008" max="10008" width="5.140625" style="694" customWidth="1"/>
    <col min="10009" max="10240" width="9.140625" style="694"/>
    <col min="10241" max="10241" width="4" style="694" bestFit="1" customWidth="1"/>
    <col min="10242" max="10242" width="24.85546875" style="694" bestFit="1" customWidth="1"/>
    <col min="10243" max="10243" width="6.140625" style="694" bestFit="1" customWidth="1"/>
    <col min="10244" max="10244" width="6.28515625" style="694" bestFit="1" customWidth="1"/>
    <col min="10245" max="10245" width="11.5703125" style="694" bestFit="1" customWidth="1"/>
    <col min="10246" max="10246" width="11.7109375" style="694" bestFit="1" customWidth="1"/>
    <col min="10247" max="10250" width="11.5703125" style="694" bestFit="1" customWidth="1"/>
    <col min="10251" max="10251" width="12.5703125" style="694" bestFit="1" customWidth="1"/>
    <col min="10252" max="10252" width="11.5703125" style="694" bestFit="1" customWidth="1"/>
    <col min="10253" max="10254" width="10.5703125" style="694" bestFit="1" customWidth="1"/>
    <col min="10255" max="10255" width="12.28515625" style="694" customWidth="1"/>
    <col min="10256" max="10256" width="10.5703125" style="694" bestFit="1" customWidth="1"/>
    <col min="10257" max="10257" width="12.5703125" style="694" bestFit="1" customWidth="1"/>
    <col min="10258" max="10258" width="12" style="694" customWidth="1"/>
    <col min="10259" max="10259" width="10.5703125" style="694" bestFit="1" customWidth="1"/>
    <col min="10260" max="10260" width="10.42578125" style="694" bestFit="1" customWidth="1"/>
    <col min="10261" max="10261" width="12.42578125" style="694" bestFit="1" customWidth="1"/>
    <col min="10262" max="10262" width="11.42578125" style="694" bestFit="1" customWidth="1"/>
    <col min="10263" max="10263" width="10.42578125" style="694" bestFit="1" customWidth="1"/>
    <col min="10264" max="10264" width="5.140625" style="694" customWidth="1"/>
    <col min="10265" max="10496" width="9.140625" style="694"/>
    <col min="10497" max="10497" width="4" style="694" bestFit="1" customWidth="1"/>
    <col min="10498" max="10498" width="24.85546875" style="694" bestFit="1" customWidth="1"/>
    <col min="10499" max="10499" width="6.140625" style="694" bestFit="1" customWidth="1"/>
    <col min="10500" max="10500" width="6.28515625" style="694" bestFit="1" customWidth="1"/>
    <col min="10501" max="10501" width="11.5703125" style="694" bestFit="1" customWidth="1"/>
    <col min="10502" max="10502" width="11.7109375" style="694" bestFit="1" customWidth="1"/>
    <col min="10503" max="10506" width="11.5703125" style="694" bestFit="1" customWidth="1"/>
    <col min="10507" max="10507" width="12.5703125" style="694" bestFit="1" customWidth="1"/>
    <col min="10508" max="10508" width="11.5703125" style="694" bestFit="1" customWidth="1"/>
    <col min="10509" max="10510" width="10.5703125" style="694" bestFit="1" customWidth="1"/>
    <col min="10511" max="10511" width="12.28515625" style="694" customWidth="1"/>
    <col min="10512" max="10512" width="10.5703125" style="694" bestFit="1" customWidth="1"/>
    <col min="10513" max="10513" width="12.5703125" style="694" bestFit="1" customWidth="1"/>
    <col min="10514" max="10514" width="12" style="694" customWidth="1"/>
    <col min="10515" max="10515" width="10.5703125" style="694" bestFit="1" customWidth="1"/>
    <col min="10516" max="10516" width="10.42578125" style="694" bestFit="1" customWidth="1"/>
    <col min="10517" max="10517" width="12.42578125" style="694" bestFit="1" customWidth="1"/>
    <col min="10518" max="10518" width="11.42578125" style="694" bestFit="1" customWidth="1"/>
    <col min="10519" max="10519" width="10.42578125" style="694" bestFit="1" customWidth="1"/>
    <col min="10520" max="10520" width="5.140625" style="694" customWidth="1"/>
    <col min="10521" max="10752" width="9.140625" style="694"/>
    <col min="10753" max="10753" width="4" style="694" bestFit="1" customWidth="1"/>
    <col min="10754" max="10754" width="24.85546875" style="694" bestFit="1" customWidth="1"/>
    <col min="10755" max="10755" width="6.140625" style="694" bestFit="1" customWidth="1"/>
    <col min="10756" max="10756" width="6.28515625" style="694" bestFit="1" customWidth="1"/>
    <col min="10757" max="10757" width="11.5703125" style="694" bestFit="1" customWidth="1"/>
    <col min="10758" max="10758" width="11.7109375" style="694" bestFit="1" customWidth="1"/>
    <col min="10759" max="10762" width="11.5703125" style="694" bestFit="1" customWidth="1"/>
    <col min="10763" max="10763" width="12.5703125" style="694" bestFit="1" customWidth="1"/>
    <col min="10764" max="10764" width="11.5703125" style="694" bestFit="1" customWidth="1"/>
    <col min="10765" max="10766" width="10.5703125" style="694" bestFit="1" customWidth="1"/>
    <col min="10767" max="10767" width="12.28515625" style="694" customWidth="1"/>
    <col min="10768" max="10768" width="10.5703125" style="694" bestFit="1" customWidth="1"/>
    <col min="10769" max="10769" width="12.5703125" style="694" bestFit="1" customWidth="1"/>
    <col min="10770" max="10770" width="12" style="694" customWidth="1"/>
    <col min="10771" max="10771" width="10.5703125" style="694" bestFit="1" customWidth="1"/>
    <col min="10772" max="10772" width="10.42578125" style="694" bestFit="1" customWidth="1"/>
    <col min="10773" max="10773" width="12.42578125" style="694" bestFit="1" customWidth="1"/>
    <col min="10774" max="10774" width="11.42578125" style="694" bestFit="1" customWidth="1"/>
    <col min="10775" max="10775" width="10.42578125" style="694" bestFit="1" customWidth="1"/>
    <col min="10776" max="10776" width="5.140625" style="694" customWidth="1"/>
    <col min="10777" max="11008" width="9.140625" style="694"/>
    <col min="11009" max="11009" width="4" style="694" bestFit="1" customWidth="1"/>
    <col min="11010" max="11010" width="24.85546875" style="694" bestFit="1" customWidth="1"/>
    <col min="11011" max="11011" width="6.140625" style="694" bestFit="1" customWidth="1"/>
    <col min="11012" max="11012" width="6.28515625" style="694" bestFit="1" customWidth="1"/>
    <col min="11013" max="11013" width="11.5703125" style="694" bestFit="1" customWidth="1"/>
    <col min="11014" max="11014" width="11.7109375" style="694" bestFit="1" customWidth="1"/>
    <col min="11015" max="11018" width="11.5703125" style="694" bestFit="1" customWidth="1"/>
    <col min="11019" max="11019" width="12.5703125" style="694" bestFit="1" customWidth="1"/>
    <col min="11020" max="11020" width="11.5703125" style="694" bestFit="1" customWidth="1"/>
    <col min="11021" max="11022" width="10.5703125" style="694" bestFit="1" customWidth="1"/>
    <col min="11023" max="11023" width="12.28515625" style="694" customWidth="1"/>
    <col min="11024" max="11024" width="10.5703125" style="694" bestFit="1" customWidth="1"/>
    <col min="11025" max="11025" width="12.5703125" style="694" bestFit="1" customWidth="1"/>
    <col min="11026" max="11026" width="12" style="694" customWidth="1"/>
    <col min="11027" max="11027" width="10.5703125" style="694" bestFit="1" customWidth="1"/>
    <col min="11028" max="11028" width="10.42578125" style="694" bestFit="1" customWidth="1"/>
    <col min="11029" max="11029" width="12.42578125" style="694" bestFit="1" customWidth="1"/>
    <col min="11030" max="11030" width="11.42578125" style="694" bestFit="1" customWidth="1"/>
    <col min="11031" max="11031" width="10.42578125" style="694" bestFit="1" customWidth="1"/>
    <col min="11032" max="11032" width="5.140625" style="694" customWidth="1"/>
    <col min="11033" max="11264" width="9.140625" style="694"/>
    <col min="11265" max="11265" width="4" style="694" bestFit="1" customWidth="1"/>
    <col min="11266" max="11266" width="24.85546875" style="694" bestFit="1" customWidth="1"/>
    <col min="11267" max="11267" width="6.140625" style="694" bestFit="1" customWidth="1"/>
    <col min="11268" max="11268" width="6.28515625" style="694" bestFit="1" customWidth="1"/>
    <col min="11269" max="11269" width="11.5703125" style="694" bestFit="1" customWidth="1"/>
    <col min="11270" max="11270" width="11.7109375" style="694" bestFit="1" customWidth="1"/>
    <col min="11271" max="11274" width="11.5703125" style="694" bestFit="1" customWidth="1"/>
    <col min="11275" max="11275" width="12.5703125" style="694" bestFit="1" customWidth="1"/>
    <col min="11276" max="11276" width="11.5703125" style="694" bestFit="1" customWidth="1"/>
    <col min="11277" max="11278" width="10.5703125" style="694" bestFit="1" customWidth="1"/>
    <col min="11279" max="11279" width="12.28515625" style="694" customWidth="1"/>
    <col min="11280" max="11280" width="10.5703125" style="694" bestFit="1" customWidth="1"/>
    <col min="11281" max="11281" width="12.5703125" style="694" bestFit="1" customWidth="1"/>
    <col min="11282" max="11282" width="12" style="694" customWidth="1"/>
    <col min="11283" max="11283" width="10.5703125" style="694" bestFit="1" customWidth="1"/>
    <col min="11284" max="11284" width="10.42578125" style="694" bestFit="1" customWidth="1"/>
    <col min="11285" max="11285" width="12.42578125" style="694" bestFit="1" customWidth="1"/>
    <col min="11286" max="11286" width="11.42578125" style="694" bestFit="1" customWidth="1"/>
    <col min="11287" max="11287" width="10.42578125" style="694" bestFit="1" customWidth="1"/>
    <col min="11288" max="11288" width="5.140625" style="694" customWidth="1"/>
    <col min="11289" max="11520" width="9.140625" style="694"/>
    <col min="11521" max="11521" width="4" style="694" bestFit="1" customWidth="1"/>
    <col min="11522" max="11522" width="24.85546875" style="694" bestFit="1" customWidth="1"/>
    <col min="11523" max="11523" width="6.140625" style="694" bestFit="1" customWidth="1"/>
    <col min="11524" max="11524" width="6.28515625" style="694" bestFit="1" customWidth="1"/>
    <col min="11525" max="11525" width="11.5703125" style="694" bestFit="1" customWidth="1"/>
    <col min="11526" max="11526" width="11.7109375" style="694" bestFit="1" customWidth="1"/>
    <col min="11527" max="11530" width="11.5703125" style="694" bestFit="1" customWidth="1"/>
    <col min="11531" max="11531" width="12.5703125" style="694" bestFit="1" customWidth="1"/>
    <col min="11532" max="11532" width="11.5703125" style="694" bestFit="1" customWidth="1"/>
    <col min="11533" max="11534" width="10.5703125" style="694" bestFit="1" customWidth="1"/>
    <col min="11535" max="11535" width="12.28515625" style="694" customWidth="1"/>
    <col min="11536" max="11536" width="10.5703125" style="694" bestFit="1" customWidth="1"/>
    <col min="11537" max="11537" width="12.5703125" style="694" bestFit="1" customWidth="1"/>
    <col min="11538" max="11538" width="12" style="694" customWidth="1"/>
    <col min="11539" max="11539" width="10.5703125" style="694" bestFit="1" customWidth="1"/>
    <col min="11540" max="11540" width="10.42578125" style="694" bestFit="1" customWidth="1"/>
    <col min="11541" max="11541" width="12.42578125" style="694" bestFit="1" customWidth="1"/>
    <col min="11542" max="11542" width="11.42578125" style="694" bestFit="1" customWidth="1"/>
    <col min="11543" max="11543" width="10.42578125" style="694" bestFit="1" customWidth="1"/>
    <col min="11544" max="11544" width="5.140625" style="694" customWidth="1"/>
    <col min="11545" max="11776" width="9.140625" style="694"/>
    <col min="11777" max="11777" width="4" style="694" bestFit="1" customWidth="1"/>
    <col min="11778" max="11778" width="24.85546875" style="694" bestFit="1" customWidth="1"/>
    <col min="11779" max="11779" width="6.140625" style="694" bestFit="1" customWidth="1"/>
    <col min="11780" max="11780" width="6.28515625" style="694" bestFit="1" customWidth="1"/>
    <col min="11781" max="11781" width="11.5703125" style="694" bestFit="1" customWidth="1"/>
    <col min="11782" max="11782" width="11.7109375" style="694" bestFit="1" customWidth="1"/>
    <col min="11783" max="11786" width="11.5703125" style="694" bestFit="1" customWidth="1"/>
    <col min="11787" max="11787" width="12.5703125" style="694" bestFit="1" customWidth="1"/>
    <col min="11788" max="11788" width="11.5703125" style="694" bestFit="1" customWidth="1"/>
    <col min="11789" max="11790" width="10.5703125" style="694" bestFit="1" customWidth="1"/>
    <col min="11791" max="11791" width="12.28515625" style="694" customWidth="1"/>
    <col min="11792" max="11792" width="10.5703125" style="694" bestFit="1" customWidth="1"/>
    <col min="11793" max="11793" width="12.5703125" style="694" bestFit="1" customWidth="1"/>
    <col min="11794" max="11794" width="12" style="694" customWidth="1"/>
    <col min="11795" max="11795" width="10.5703125" style="694" bestFit="1" customWidth="1"/>
    <col min="11796" max="11796" width="10.42578125" style="694" bestFit="1" customWidth="1"/>
    <col min="11797" max="11797" width="12.42578125" style="694" bestFit="1" customWidth="1"/>
    <col min="11798" max="11798" width="11.42578125" style="694" bestFit="1" customWidth="1"/>
    <col min="11799" max="11799" width="10.42578125" style="694" bestFit="1" customWidth="1"/>
    <col min="11800" max="11800" width="5.140625" style="694" customWidth="1"/>
    <col min="11801" max="12032" width="9.140625" style="694"/>
    <col min="12033" max="12033" width="4" style="694" bestFit="1" customWidth="1"/>
    <col min="12034" max="12034" width="24.85546875" style="694" bestFit="1" customWidth="1"/>
    <col min="12035" max="12035" width="6.140625" style="694" bestFit="1" customWidth="1"/>
    <col min="12036" max="12036" width="6.28515625" style="694" bestFit="1" customWidth="1"/>
    <col min="12037" max="12037" width="11.5703125" style="694" bestFit="1" customWidth="1"/>
    <col min="12038" max="12038" width="11.7109375" style="694" bestFit="1" customWidth="1"/>
    <col min="12039" max="12042" width="11.5703125" style="694" bestFit="1" customWidth="1"/>
    <col min="12043" max="12043" width="12.5703125" style="694" bestFit="1" customWidth="1"/>
    <col min="12044" max="12044" width="11.5703125" style="694" bestFit="1" customWidth="1"/>
    <col min="12045" max="12046" width="10.5703125" style="694" bestFit="1" customWidth="1"/>
    <col min="12047" max="12047" width="12.28515625" style="694" customWidth="1"/>
    <col min="12048" max="12048" width="10.5703125" style="694" bestFit="1" customWidth="1"/>
    <col min="12049" max="12049" width="12.5703125" style="694" bestFit="1" customWidth="1"/>
    <col min="12050" max="12050" width="12" style="694" customWidth="1"/>
    <col min="12051" max="12051" width="10.5703125" style="694" bestFit="1" customWidth="1"/>
    <col min="12052" max="12052" width="10.42578125" style="694" bestFit="1" customWidth="1"/>
    <col min="12053" max="12053" width="12.42578125" style="694" bestFit="1" customWidth="1"/>
    <col min="12054" max="12054" width="11.42578125" style="694" bestFit="1" customWidth="1"/>
    <col min="12055" max="12055" width="10.42578125" style="694" bestFit="1" customWidth="1"/>
    <col min="12056" max="12056" width="5.140625" style="694" customWidth="1"/>
    <col min="12057" max="12288" width="9.140625" style="694"/>
    <col min="12289" max="12289" width="4" style="694" bestFit="1" customWidth="1"/>
    <col min="12290" max="12290" width="24.85546875" style="694" bestFit="1" customWidth="1"/>
    <col min="12291" max="12291" width="6.140625" style="694" bestFit="1" customWidth="1"/>
    <col min="12292" max="12292" width="6.28515625" style="694" bestFit="1" customWidth="1"/>
    <col min="12293" max="12293" width="11.5703125" style="694" bestFit="1" customWidth="1"/>
    <col min="12294" max="12294" width="11.7109375" style="694" bestFit="1" customWidth="1"/>
    <col min="12295" max="12298" width="11.5703125" style="694" bestFit="1" customWidth="1"/>
    <col min="12299" max="12299" width="12.5703125" style="694" bestFit="1" customWidth="1"/>
    <col min="12300" max="12300" width="11.5703125" style="694" bestFit="1" customWidth="1"/>
    <col min="12301" max="12302" width="10.5703125" style="694" bestFit="1" customWidth="1"/>
    <col min="12303" max="12303" width="12.28515625" style="694" customWidth="1"/>
    <col min="12304" max="12304" width="10.5703125" style="694" bestFit="1" customWidth="1"/>
    <col min="12305" max="12305" width="12.5703125" style="694" bestFit="1" customWidth="1"/>
    <col min="12306" max="12306" width="12" style="694" customWidth="1"/>
    <col min="12307" max="12307" width="10.5703125" style="694" bestFit="1" customWidth="1"/>
    <col min="12308" max="12308" width="10.42578125" style="694" bestFit="1" customWidth="1"/>
    <col min="12309" max="12309" width="12.42578125" style="694" bestFit="1" customWidth="1"/>
    <col min="12310" max="12310" width="11.42578125" style="694" bestFit="1" customWidth="1"/>
    <col min="12311" max="12311" width="10.42578125" style="694" bestFit="1" customWidth="1"/>
    <col min="12312" max="12312" width="5.140625" style="694" customWidth="1"/>
    <col min="12313" max="12544" width="9.140625" style="694"/>
    <col min="12545" max="12545" width="4" style="694" bestFit="1" customWidth="1"/>
    <col min="12546" max="12546" width="24.85546875" style="694" bestFit="1" customWidth="1"/>
    <col min="12547" max="12547" width="6.140625" style="694" bestFit="1" customWidth="1"/>
    <col min="12548" max="12548" width="6.28515625" style="694" bestFit="1" customWidth="1"/>
    <col min="12549" max="12549" width="11.5703125" style="694" bestFit="1" customWidth="1"/>
    <col min="12550" max="12550" width="11.7109375" style="694" bestFit="1" customWidth="1"/>
    <col min="12551" max="12554" width="11.5703125" style="694" bestFit="1" customWidth="1"/>
    <col min="12555" max="12555" width="12.5703125" style="694" bestFit="1" customWidth="1"/>
    <col min="12556" max="12556" width="11.5703125" style="694" bestFit="1" customWidth="1"/>
    <col min="12557" max="12558" width="10.5703125" style="694" bestFit="1" customWidth="1"/>
    <col min="12559" max="12559" width="12.28515625" style="694" customWidth="1"/>
    <col min="12560" max="12560" width="10.5703125" style="694" bestFit="1" customWidth="1"/>
    <col min="12561" max="12561" width="12.5703125" style="694" bestFit="1" customWidth="1"/>
    <col min="12562" max="12562" width="12" style="694" customWidth="1"/>
    <col min="12563" max="12563" width="10.5703125" style="694" bestFit="1" customWidth="1"/>
    <col min="12564" max="12564" width="10.42578125" style="694" bestFit="1" customWidth="1"/>
    <col min="12565" max="12565" width="12.42578125" style="694" bestFit="1" customWidth="1"/>
    <col min="12566" max="12566" width="11.42578125" style="694" bestFit="1" customWidth="1"/>
    <col min="12567" max="12567" width="10.42578125" style="694" bestFit="1" customWidth="1"/>
    <col min="12568" max="12568" width="5.140625" style="694" customWidth="1"/>
    <col min="12569" max="12800" width="9.140625" style="694"/>
    <col min="12801" max="12801" width="4" style="694" bestFit="1" customWidth="1"/>
    <col min="12802" max="12802" width="24.85546875" style="694" bestFit="1" customWidth="1"/>
    <col min="12803" max="12803" width="6.140625" style="694" bestFit="1" customWidth="1"/>
    <col min="12804" max="12804" width="6.28515625" style="694" bestFit="1" customWidth="1"/>
    <col min="12805" max="12805" width="11.5703125" style="694" bestFit="1" customWidth="1"/>
    <col min="12806" max="12806" width="11.7109375" style="694" bestFit="1" customWidth="1"/>
    <col min="12807" max="12810" width="11.5703125" style="694" bestFit="1" customWidth="1"/>
    <col min="12811" max="12811" width="12.5703125" style="694" bestFit="1" customWidth="1"/>
    <col min="12812" max="12812" width="11.5703125" style="694" bestFit="1" customWidth="1"/>
    <col min="12813" max="12814" width="10.5703125" style="694" bestFit="1" customWidth="1"/>
    <col min="12815" max="12815" width="12.28515625" style="694" customWidth="1"/>
    <col min="12816" max="12816" width="10.5703125" style="694" bestFit="1" customWidth="1"/>
    <col min="12817" max="12817" width="12.5703125" style="694" bestFit="1" customWidth="1"/>
    <col min="12818" max="12818" width="12" style="694" customWidth="1"/>
    <col min="12819" max="12819" width="10.5703125" style="694" bestFit="1" customWidth="1"/>
    <col min="12820" max="12820" width="10.42578125" style="694" bestFit="1" customWidth="1"/>
    <col min="12821" max="12821" width="12.42578125" style="694" bestFit="1" customWidth="1"/>
    <col min="12822" max="12822" width="11.42578125" style="694" bestFit="1" customWidth="1"/>
    <col min="12823" max="12823" width="10.42578125" style="694" bestFit="1" customWidth="1"/>
    <col min="12824" max="12824" width="5.140625" style="694" customWidth="1"/>
    <col min="12825" max="13056" width="9.140625" style="694"/>
    <col min="13057" max="13057" width="4" style="694" bestFit="1" customWidth="1"/>
    <col min="13058" max="13058" width="24.85546875" style="694" bestFit="1" customWidth="1"/>
    <col min="13059" max="13059" width="6.140625" style="694" bestFit="1" customWidth="1"/>
    <col min="13060" max="13060" width="6.28515625" style="694" bestFit="1" customWidth="1"/>
    <col min="13061" max="13061" width="11.5703125" style="694" bestFit="1" customWidth="1"/>
    <col min="13062" max="13062" width="11.7109375" style="694" bestFit="1" customWidth="1"/>
    <col min="13063" max="13066" width="11.5703125" style="694" bestFit="1" customWidth="1"/>
    <col min="13067" max="13067" width="12.5703125" style="694" bestFit="1" customWidth="1"/>
    <col min="13068" max="13068" width="11.5703125" style="694" bestFit="1" customWidth="1"/>
    <col min="13069" max="13070" width="10.5703125" style="694" bestFit="1" customWidth="1"/>
    <col min="13071" max="13071" width="12.28515625" style="694" customWidth="1"/>
    <col min="13072" max="13072" width="10.5703125" style="694" bestFit="1" customWidth="1"/>
    <col min="13073" max="13073" width="12.5703125" style="694" bestFit="1" customWidth="1"/>
    <col min="13074" max="13074" width="12" style="694" customWidth="1"/>
    <col min="13075" max="13075" width="10.5703125" style="694" bestFit="1" customWidth="1"/>
    <col min="13076" max="13076" width="10.42578125" style="694" bestFit="1" customWidth="1"/>
    <col min="13077" max="13077" width="12.42578125" style="694" bestFit="1" customWidth="1"/>
    <col min="13078" max="13078" width="11.42578125" style="694" bestFit="1" customWidth="1"/>
    <col min="13079" max="13079" width="10.42578125" style="694" bestFit="1" customWidth="1"/>
    <col min="13080" max="13080" width="5.140625" style="694" customWidth="1"/>
    <col min="13081" max="13312" width="9.140625" style="694"/>
    <col min="13313" max="13313" width="4" style="694" bestFit="1" customWidth="1"/>
    <col min="13314" max="13314" width="24.85546875" style="694" bestFit="1" customWidth="1"/>
    <col min="13315" max="13315" width="6.140625" style="694" bestFit="1" customWidth="1"/>
    <col min="13316" max="13316" width="6.28515625" style="694" bestFit="1" customWidth="1"/>
    <col min="13317" max="13317" width="11.5703125" style="694" bestFit="1" customWidth="1"/>
    <col min="13318" max="13318" width="11.7109375" style="694" bestFit="1" customWidth="1"/>
    <col min="13319" max="13322" width="11.5703125" style="694" bestFit="1" customWidth="1"/>
    <col min="13323" max="13323" width="12.5703125" style="694" bestFit="1" customWidth="1"/>
    <col min="13324" max="13324" width="11.5703125" style="694" bestFit="1" customWidth="1"/>
    <col min="13325" max="13326" width="10.5703125" style="694" bestFit="1" customWidth="1"/>
    <col min="13327" max="13327" width="12.28515625" style="694" customWidth="1"/>
    <col min="13328" max="13328" width="10.5703125" style="694" bestFit="1" customWidth="1"/>
    <col min="13329" max="13329" width="12.5703125" style="694" bestFit="1" customWidth="1"/>
    <col min="13330" max="13330" width="12" style="694" customWidth="1"/>
    <col min="13331" max="13331" width="10.5703125" style="694" bestFit="1" customWidth="1"/>
    <col min="13332" max="13332" width="10.42578125" style="694" bestFit="1" customWidth="1"/>
    <col min="13333" max="13333" width="12.42578125" style="694" bestFit="1" customWidth="1"/>
    <col min="13334" max="13334" width="11.42578125" style="694" bestFit="1" customWidth="1"/>
    <col min="13335" max="13335" width="10.42578125" style="694" bestFit="1" customWidth="1"/>
    <col min="13336" max="13336" width="5.140625" style="694" customWidth="1"/>
    <col min="13337" max="13568" width="9.140625" style="694"/>
    <col min="13569" max="13569" width="4" style="694" bestFit="1" customWidth="1"/>
    <col min="13570" max="13570" width="24.85546875" style="694" bestFit="1" customWidth="1"/>
    <col min="13571" max="13571" width="6.140625" style="694" bestFit="1" customWidth="1"/>
    <col min="13572" max="13572" width="6.28515625" style="694" bestFit="1" customWidth="1"/>
    <col min="13573" max="13573" width="11.5703125" style="694" bestFit="1" customWidth="1"/>
    <col min="13574" max="13574" width="11.7109375" style="694" bestFit="1" customWidth="1"/>
    <col min="13575" max="13578" width="11.5703125" style="694" bestFit="1" customWidth="1"/>
    <col min="13579" max="13579" width="12.5703125" style="694" bestFit="1" customWidth="1"/>
    <col min="13580" max="13580" width="11.5703125" style="694" bestFit="1" customWidth="1"/>
    <col min="13581" max="13582" width="10.5703125" style="694" bestFit="1" customWidth="1"/>
    <col min="13583" max="13583" width="12.28515625" style="694" customWidth="1"/>
    <col min="13584" max="13584" width="10.5703125" style="694" bestFit="1" customWidth="1"/>
    <col min="13585" max="13585" width="12.5703125" style="694" bestFit="1" customWidth="1"/>
    <col min="13586" max="13586" width="12" style="694" customWidth="1"/>
    <col min="13587" max="13587" width="10.5703125" style="694" bestFit="1" customWidth="1"/>
    <col min="13588" max="13588" width="10.42578125" style="694" bestFit="1" customWidth="1"/>
    <col min="13589" max="13589" width="12.42578125" style="694" bestFit="1" customWidth="1"/>
    <col min="13590" max="13590" width="11.42578125" style="694" bestFit="1" customWidth="1"/>
    <col min="13591" max="13591" width="10.42578125" style="694" bestFit="1" customWidth="1"/>
    <col min="13592" max="13592" width="5.140625" style="694" customWidth="1"/>
    <col min="13593" max="13824" width="9.140625" style="694"/>
    <col min="13825" max="13825" width="4" style="694" bestFit="1" customWidth="1"/>
    <col min="13826" max="13826" width="24.85546875" style="694" bestFit="1" customWidth="1"/>
    <col min="13827" max="13827" width="6.140625" style="694" bestFit="1" customWidth="1"/>
    <col min="13828" max="13828" width="6.28515625" style="694" bestFit="1" customWidth="1"/>
    <col min="13829" max="13829" width="11.5703125" style="694" bestFit="1" customWidth="1"/>
    <col min="13830" max="13830" width="11.7109375" style="694" bestFit="1" customWidth="1"/>
    <col min="13831" max="13834" width="11.5703125" style="694" bestFit="1" customWidth="1"/>
    <col min="13835" max="13835" width="12.5703125" style="694" bestFit="1" customWidth="1"/>
    <col min="13836" max="13836" width="11.5703125" style="694" bestFit="1" customWidth="1"/>
    <col min="13837" max="13838" width="10.5703125" style="694" bestFit="1" customWidth="1"/>
    <col min="13839" max="13839" width="12.28515625" style="694" customWidth="1"/>
    <col min="13840" max="13840" width="10.5703125" style="694" bestFit="1" customWidth="1"/>
    <col min="13841" max="13841" width="12.5703125" style="694" bestFit="1" customWidth="1"/>
    <col min="13842" max="13842" width="12" style="694" customWidth="1"/>
    <col min="13843" max="13843" width="10.5703125" style="694" bestFit="1" customWidth="1"/>
    <col min="13844" max="13844" width="10.42578125" style="694" bestFit="1" customWidth="1"/>
    <col min="13845" max="13845" width="12.42578125" style="694" bestFit="1" customWidth="1"/>
    <col min="13846" max="13846" width="11.42578125" style="694" bestFit="1" customWidth="1"/>
    <col min="13847" max="13847" width="10.42578125" style="694" bestFit="1" customWidth="1"/>
    <col min="13848" max="13848" width="5.140625" style="694" customWidth="1"/>
    <col min="13849" max="14080" width="9.140625" style="694"/>
    <col min="14081" max="14081" width="4" style="694" bestFit="1" customWidth="1"/>
    <col min="14082" max="14082" width="24.85546875" style="694" bestFit="1" customWidth="1"/>
    <col min="14083" max="14083" width="6.140625" style="694" bestFit="1" customWidth="1"/>
    <col min="14084" max="14084" width="6.28515625" style="694" bestFit="1" customWidth="1"/>
    <col min="14085" max="14085" width="11.5703125" style="694" bestFit="1" customWidth="1"/>
    <col min="14086" max="14086" width="11.7109375" style="694" bestFit="1" customWidth="1"/>
    <col min="14087" max="14090" width="11.5703125" style="694" bestFit="1" customWidth="1"/>
    <col min="14091" max="14091" width="12.5703125" style="694" bestFit="1" customWidth="1"/>
    <col min="14092" max="14092" width="11.5703125" style="694" bestFit="1" customWidth="1"/>
    <col min="14093" max="14094" width="10.5703125" style="694" bestFit="1" customWidth="1"/>
    <col min="14095" max="14095" width="12.28515625" style="694" customWidth="1"/>
    <col min="14096" max="14096" width="10.5703125" style="694" bestFit="1" customWidth="1"/>
    <col min="14097" max="14097" width="12.5703125" style="694" bestFit="1" customWidth="1"/>
    <col min="14098" max="14098" width="12" style="694" customWidth="1"/>
    <col min="14099" max="14099" width="10.5703125" style="694" bestFit="1" customWidth="1"/>
    <col min="14100" max="14100" width="10.42578125" style="694" bestFit="1" customWidth="1"/>
    <col min="14101" max="14101" width="12.42578125" style="694" bestFit="1" customWidth="1"/>
    <col min="14102" max="14102" width="11.42578125" style="694" bestFit="1" customWidth="1"/>
    <col min="14103" max="14103" width="10.42578125" style="694" bestFit="1" customWidth="1"/>
    <col min="14104" max="14104" width="5.140625" style="694" customWidth="1"/>
    <col min="14105" max="14336" width="9.140625" style="694"/>
    <col min="14337" max="14337" width="4" style="694" bestFit="1" customWidth="1"/>
    <col min="14338" max="14338" width="24.85546875" style="694" bestFit="1" customWidth="1"/>
    <col min="14339" max="14339" width="6.140625" style="694" bestFit="1" customWidth="1"/>
    <col min="14340" max="14340" width="6.28515625" style="694" bestFit="1" customWidth="1"/>
    <col min="14341" max="14341" width="11.5703125" style="694" bestFit="1" customWidth="1"/>
    <col min="14342" max="14342" width="11.7109375" style="694" bestFit="1" customWidth="1"/>
    <col min="14343" max="14346" width="11.5703125" style="694" bestFit="1" customWidth="1"/>
    <col min="14347" max="14347" width="12.5703125" style="694" bestFit="1" customWidth="1"/>
    <col min="14348" max="14348" width="11.5703125" style="694" bestFit="1" customWidth="1"/>
    <col min="14349" max="14350" width="10.5703125" style="694" bestFit="1" customWidth="1"/>
    <col min="14351" max="14351" width="12.28515625" style="694" customWidth="1"/>
    <col min="14352" max="14352" width="10.5703125" style="694" bestFit="1" customWidth="1"/>
    <col min="14353" max="14353" width="12.5703125" style="694" bestFit="1" customWidth="1"/>
    <col min="14354" max="14354" width="12" style="694" customWidth="1"/>
    <col min="14355" max="14355" width="10.5703125" style="694" bestFit="1" customWidth="1"/>
    <col min="14356" max="14356" width="10.42578125" style="694" bestFit="1" customWidth="1"/>
    <col min="14357" max="14357" width="12.42578125" style="694" bestFit="1" customWidth="1"/>
    <col min="14358" max="14358" width="11.42578125" style="694" bestFit="1" customWidth="1"/>
    <col min="14359" max="14359" width="10.42578125" style="694" bestFit="1" customWidth="1"/>
    <col min="14360" max="14360" width="5.140625" style="694" customWidth="1"/>
    <col min="14361" max="14592" width="9.140625" style="694"/>
    <col min="14593" max="14593" width="4" style="694" bestFit="1" customWidth="1"/>
    <col min="14594" max="14594" width="24.85546875" style="694" bestFit="1" customWidth="1"/>
    <col min="14595" max="14595" width="6.140625" style="694" bestFit="1" customWidth="1"/>
    <col min="14596" max="14596" width="6.28515625" style="694" bestFit="1" customWidth="1"/>
    <col min="14597" max="14597" width="11.5703125" style="694" bestFit="1" customWidth="1"/>
    <col min="14598" max="14598" width="11.7109375" style="694" bestFit="1" customWidth="1"/>
    <col min="14599" max="14602" width="11.5703125" style="694" bestFit="1" customWidth="1"/>
    <col min="14603" max="14603" width="12.5703125" style="694" bestFit="1" customWidth="1"/>
    <col min="14604" max="14604" width="11.5703125" style="694" bestFit="1" customWidth="1"/>
    <col min="14605" max="14606" width="10.5703125" style="694" bestFit="1" customWidth="1"/>
    <col min="14607" max="14607" width="12.28515625" style="694" customWidth="1"/>
    <col min="14608" max="14608" width="10.5703125" style="694" bestFit="1" customWidth="1"/>
    <col min="14609" max="14609" width="12.5703125" style="694" bestFit="1" customWidth="1"/>
    <col min="14610" max="14610" width="12" style="694" customWidth="1"/>
    <col min="14611" max="14611" width="10.5703125" style="694" bestFit="1" customWidth="1"/>
    <col min="14612" max="14612" width="10.42578125" style="694" bestFit="1" customWidth="1"/>
    <col min="14613" max="14613" width="12.42578125" style="694" bestFit="1" customWidth="1"/>
    <col min="14614" max="14614" width="11.42578125" style="694" bestFit="1" customWidth="1"/>
    <col min="14615" max="14615" width="10.42578125" style="694" bestFit="1" customWidth="1"/>
    <col min="14616" max="14616" width="5.140625" style="694" customWidth="1"/>
    <col min="14617" max="14848" width="9.140625" style="694"/>
    <col min="14849" max="14849" width="4" style="694" bestFit="1" customWidth="1"/>
    <col min="14850" max="14850" width="24.85546875" style="694" bestFit="1" customWidth="1"/>
    <col min="14851" max="14851" width="6.140625" style="694" bestFit="1" customWidth="1"/>
    <col min="14852" max="14852" width="6.28515625" style="694" bestFit="1" customWidth="1"/>
    <col min="14853" max="14853" width="11.5703125" style="694" bestFit="1" customWidth="1"/>
    <col min="14854" max="14854" width="11.7109375" style="694" bestFit="1" customWidth="1"/>
    <col min="14855" max="14858" width="11.5703125" style="694" bestFit="1" customWidth="1"/>
    <col min="14859" max="14859" width="12.5703125" style="694" bestFit="1" customWidth="1"/>
    <col min="14860" max="14860" width="11.5703125" style="694" bestFit="1" customWidth="1"/>
    <col min="14861" max="14862" width="10.5703125" style="694" bestFit="1" customWidth="1"/>
    <col min="14863" max="14863" width="12.28515625" style="694" customWidth="1"/>
    <col min="14864" max="14864" width="10.5703125" style="694" bestFit="1" customWidth="1"/>
    <col min="14865" max="14865" width="12.5703125" style="694" bestFit="1" customWidth="1"/>
    <col min="14866" max="14866" width="12" style="694" customWidth="1"/>
    <col min="14867" max="14867" width="10.5703125" style="694" bestFit="1" customWidth="1"/>
    <col min="14868" max="14868" width="10.42578125" style="694" bestFit="1" customWidth="1"/>
    <col min="14869" max="14869" width="12.42578125" style="694" bestFit="1" customWidth="1"/>
    <col min="14870" max="14870" width="11.42578125" style="694" bestFit="1" customWidth="1"/>
    <col min="14871" max="14871" width="10.42578125" style="694" bestFit="1" customWidth="1"/>
    <col min="14872" max="14872" width="5.140625" style="694" customWidth="1"/>
    <col min="14873" max="15104" width="9.140625" style="694"/>
    <col min="15105" max="15105" width="4" style="694" bestFit="1" customWidth="1"/>
    <col min="15106" max="15106" width="24.85546875" style="694" bestFit="1" customWidth="1"/>
    <col min="15107" max="15107" width="6.140625" style="694" bestFit="1" customWidth="1"/>
    <col min="15108" max="15108" width="6.28515625" style="694" bestFit="1" customWidth="1"/>
    <col min="15109" max="15109" width="11.5703125" style="694" bestFit="1" customWidth="1"/>
    <col min="15110" max="15110" width="11.7109375" style="694" bestFit="1" customWidth="1"/>
    <col min="15111" max="15114" width="11.5703125" style="694" bestFit="1" customWidth="1"/>
    <col min="15115" max="15115" width="12.5703125" style="694" bestFit="1" customWidth="1"/>
    <col min="15116" max="15116" width="11.5703125" style="694" bestFit="1" customWidth="1"/>
    <col min="15117" max="15118" width="10.5703125" style="694" bestFit="1" customWidth="1"/>
    <col min="15119" max="15119" width="12.28515625" style="694" customWidth="1"/>
    <col min="15120" max="15120" width="10.5703125" style="694" bestFit="1" customWidth="1"/>
    <col min="15121" max="15121" width="12.5703125" style="694" bestFit="1" customWidth="1"/>
    <col min="15122" max="15122" width="12" style="694" customWidth="1"/>
    <col min="15123" max="15123" width="10.5703125" style="694" bestFit="1" customWidth="1"/>
    <col min="15124" max="15124" width="10.42578125" style="694" bestFit="1" customWidth="1"/>
    <col min="15125" max="15125" width="12.42578125" style="694" bestFit="1" customWidth="1"/>
    <col min="15126" max="15126" width="11.42578125" style="694" bestFit="1" customWidth="1"/>
    <col min="15127" max="15127" width="10.42578125" style="694" bestFit="1" customWidth="1"/>
    <col min="15128" max="15128" width="5.140625" style="694" customWidth="1"/>
    <col min="15129" max="15360" width="9.140625" style="694"/>
    <col min="15361" max="15361" width="4" style="694" bestFit="1" customWidth="1"/>
    <col min="15362" max="15362" width="24.85546875" style="694" bestFit="1" customWidth="1"/>
    <col min="15363" max="15363" width="6.140625" style="694" bestFit="1" customWidth="1"/>
    <col min="15364" max="15364" width="6.28515625" style="694" bestFit="1" customWidth="1"/>
    <col min="15365" max="15365" width="11.5703125" style="694" bestFit="1" customWidth="1"/>
    <col min="15366" max="15366" width="11.7109375" style="694" bestFit="1" customWidth="1"/>
    <col min="15367" max="15370" width="11.5703125" style="694" bestFit="1" customWidth="1"/>
    <col min="15371" max="15371" width="12.5703125" style="694" bestFit="1" customWidth="1"/>
    <col min="15372" max="15372" width="11.5703125" style="694" bestFit="1" customWidth="1"/>
    <col min="15373" max="15374" width="10.5703125" style="694" bestFit="1" customWidth="1"/>
    <col min="15375" max="15375" width="12.28515625" style="694" customWidth="1"/>
    <col min="15376" max="15376" width="10.5703125" style="694" bestFit="1" customWidth="1"/>
    <col min="15377" max="15377" width="12.5703125" style="694" bestFit="1" customWidth="1"/>
    <col min="15378" max="15378" width="12" style="694" customWidth="1"/>
    <col min="15379" max="15379" width="10.5703125" style="694" bestFit="1" customWidth="1"/>
    <col min="15380" max="15380" width="10.42578125" style="694" bestFit="1" customWidth="1"/>
    <col min="15381" max="15381" width="12.42578125" style="694" bestFit="1" customWidth="1"/>
    <col min="15382" max="15382" width="11.42578125" style="694" bestFit="1" customWidth="1"/>
    <col min="15383" max="15383" width="10.42578125" style="694" bestFit="1" customWidth="1"/>
    <col min="15384" max="15384" width="5.140625" style="694" customWidth="1"/>
    <col min="15385" max="15616" width="9.140625" style="694"/>
    <col min="15617" max="15617" width="4" style="694" bestFit="1" customWidth="1"/>
    <col min="15618" max="15618" width="24.85546875" style="694" bestFit="1" customWidth="1"/>
    <col min="15619" max="15619" width="6.140625" style="694" bestFit="1" customWidth="1"/>
    <col min="15620" max="15620" width="6.28515625" style="694" bestFit="1" customWidth="1"/>
    <col min="15621" max="15621" width="11.5703125" style="694" bestFit="1" customWidth="1"/>
    <col min="15622" max="15622" width="11.7109375" style="694" bestFit="1" customWidth="1"/>
    <col min="15623" max="15626" width="11.5703125" style="694" bestFit="1" customWidth="1"/>
    <col min="15627" max="15627" width="12.5703125" style="694" bestFit="1" customWidth="1"/>
    <col min="15628" max="15628" width="11.5703125" style="694" bestFit="1" customWidth="1"/>
    <col min="15629" max="15630" width="10.5703125" style="694" bestFit="1" customWidth="1"/>
    <col min="15631" max="15631" width="12.28515625" style="694" customWidth="1"/>
    <col min="15632" max="15632" width="10.5703125" style="694" bestFit="1" customWidth="1"/>
    <col min="15633" max="15633" width="12.5703125" style="694" bestFit="1" customWidth="1"/>
    <col min="15634" max="15634" width="12" style="694" customWidth="1"/>
    <col min="15635" max="15635" width="10.5703125" style="694" bestFit="1" customWidth="1"/>
    <col min="15636" max="15636" width="10.42578125" style="694" bestFit="1" customWidth="1"/>
    <col min="15637" max="15637" width="12.42578125" style="694" bestFit="1" customWidth="1"/>
    <col min="15638" max="15638" width="11.42578125" style="694" bestFit="1" customWidth="1"/>
    <col min="15639" max="15639" width="10.42578125" style="694" bestFit="1" customWidth="1"/>
    <col min="15640" max="15640" width="5.140625" style="694" customWidth="1"/>
    <col min="15641" max="15872" width="9.140625" style="694"/>
    <col min="15873" max="15873" width="4" style="694" bestFit="1" customWidth="1"/>
    <col min="15874" max="15874" width="24.85546875" style="694" bestFit="1" customWidth="1"/>
    <col min="15875" max="15875" width="6.140625" style="694" bestFit="1" customWidth="1"/>
    <col min="15876" max="15876" width="6.28515625" style="694" bestFit="1" customWidth="1"/>
    <col min="15877" max="15877" width="11.5703125" style="694" bestFit="1" customWidth="1"/>
    <col min="15878" max="15878" width="11.7109375" style="694" bestFit="1" customWidth="1"/>
    <col min="15879" max="15882" width="11.5703125" style="694" bestFit="1" customWidth="1"/>
    <col min="15883" max="15883" width="12.5703125" style="694" bestFit="1" customWidth="1"/>
    <col min="15884" max="15884" width="11.5703125" style="694" bestFit="1" customWidth="1"/>
    <col min="15885" max="15886" width="10.5703125" style="694" bestFit="1" customWidth="1"/>
    <col min="15887" max="15887" width="12.28515625" style="694" customWidth="1"/>
    <col min="15888" max="15888" width="10.5703125" style="694" bestFit="1" customWidth="1"/>
    <col min="15889" max="15889" width="12.5703125" style="694" bestFit="1" customWidth="1"/>
    <col min="15890" max="15890" width="12" style="694" customWidth="1"/>
    <col min="15891" max="15891" width="10.5703125" style="694" bestFit="1" customWidth="1"/>
    <col min="15892" max="15892" width="10.42578125" style="694" bestFit="1" customWidth="1"/>
    <col min="15893" max="15893" width="12.42578125" style="694" bestFit="1" customWidth="1"/>
    <col min="15894" max="15894" width="11.42578125" style="694" bestFit="1" customWidth="1"/>
    <col min="15895" max="15895" width="10.42578125" style="694" bestFit="1" customWidth="1"/>
    <col min="15896" max="15896" width="5.140625" style="694" customWidth="1"/>
    <col min="15897" max="16128" width="9.140625" style="694"/>
    <col min="16129" max="16129" width="4" style="694" bestFit="1" customWidth="1"/>
    <col min="16130" max="16130" width="24.85546875" style="694" bestFit="1" customWidth="1"/>
    <col min="16131" max="16131" width="6.140625" style="694" bestFit="1" customWidth="1"/>
    <col min="16132" max="16132" width="6.28515625" style="694" bestFit="1" customWidth="1"/>
    <col min="16133" max="16133" width="11.5703125" style="694" bestFit="1" customWidth="1"/>
    <col min="16134" max="16134" width="11.7109375" style="694" bestFit="1" customWidth="1"/>
    <col min="16135" max="16138" width="11.5703125" style="694" bestFit="1" customWidth="1"/>
    <col min="16139" max="16139" width="12.5703125" style="694" bestFit="1" customWidth="1"/>
    <col min="16140" max="16140" width="11.5703125" style="694" bestFit="1" customWidth="1"/>
    <col min="16141" max="16142" width="10.5703125" style="694" bestFit="1" customWidth="1"/>
    <col min="16143" max="16143" width="12.28515625" style="694" customWidth="1"/>
    <col min="16144" max="16144" width="10.5703125" style="694" bestFit="1" customWidth="1"/>
    <col min="16145" max="16145" width="12.5703125" style="694" bestFit="1" customWidth="1"/>
    <col min="16146" max="16146" width="12" style="694" customWidth="1"/>
    <col min="16147" max="16147" width="10.5703125" style="694" bestFit="1" customWidth="1"/>
    <col min="16148" max="16148" width="10.42578125" style="694" bestFit="1" customWidth="1"/>
    <col min="16149" max="16149" width="12.42578125" style="694" bestFit="1" customWidth="1"/>
    <col min="16150" max="16150" width="11.42578125" style="694" bestFit="1" customWidth="1"/>
    <col min="16151" max="16151" width="10.42578125" style="694" bestFit="1" customWidth="1"/>
    <col min="16152" max="16152" width="5.140625" style="694" customWidth="1"/>
    <col min="16153" max="16384" width="9.140625" style="694"/>
  </cols>
  <sheetData>
    <row r="1" spans="1:45">
      <c r="A1" s="1421" t="s">
        <v>891</v>
      </c>
      <c r="B1" s="1421"/>
      <c r="C1" s="1421"/>
      <c r="D1" s="1421"/>
      <c r="E1" s="1421"/>
      <c r="F1" s="1421"/>
      <c r="G1" s="1421"/>
      <c r="H1" s="1421"/>
      <c r="I1" s="1403"/>
      <c r="J1" s="1403"/>
      <c r="K1" s="1403"/>
      <c r="L1" s="1403"/>
      <c r="M1" s="1421" t="s">
        <v>891</v>
      </c>
      <c r="N1" s="1421"/>
      <c r="O1" s="1421"/>
      <c r="P1" s="1421"/>
      <c r="Q1" s="1421"/>
      <c r="R1" s="1421"/>
      <c r="S1" s="1421"/>
      <c r="T1" s="1421"/>
      <c r="U1" s="1403"/>
      <c r="V1" s="1403"/>
      <c r="W1" s="1403"/>
      <c r="X1" s="1403"/>
    </row>
    <row r="2" spans="1:45" ht="12.75" customHeight="1">
      <c r="A2" s="1216" t="s">
        <v>857</v>
      </c>
      <c r="B2" s="1216"/>
      <c r="C2" s="1216"/>
      <c r="D2" s="1216"/>
      <c r="E2" s="1216"/>
      <c r="F2" s="1216"/>
      <c r="G2" s="1216"/>
      <c r="H2" s="1216"/>
      <c r="I2" s="1216"/>
      <c r="J2" s="1216"/>
      <c r="K2" s="1216"/>
      <c r="L2" s="1216"/>
      <c r="M2" s="1216" t="s">
        <v>858</v>
      </c>
      <c r="N2" s="1216"/>
      <c r="O2" s="1216"/>
      <c r="P2" s="1216"/>
      <c r="Q2" s="1216"/>
      <c r="R2" s="1216"/>
      <c r="S2" s="1216"/>
      <c r="T2" s="1216"/>
      <c r="U2" s="1216"/>
      <c r="V2" s="1216"/>
      <c r="W2" s="1216"/>
      <c r="X2" s="1216"/>
    </row>
    <row r="3" spans="1:45">
      <c r="A3" s="1409" t="s">
        <v>300</v>
      </c>
      <c r="B3" s="1409"/>
      <c r="C3" s="1409"/>
      <c r="D3" s="1409"/>
      <c r="E3" s="1409"/>
      <c r="F3" s="1409"/>
      <c r="G3" s="1409"/>
      <c r="H3" s="1409"/>
      <c r="I3" s="1409"/>
      <c r="J3" s="1409"/>
      <c r="K3" s="1409"/>
      <c r="L3" s="1409"/>
      <c r="M3" s="1410"/>
      <c r="N3" s="1410"/>
      <c r="O3" s="1410"/>
      <c r="P3" s="1410"/>
      <c r="Q3" s="1410"/>
      <c r="R3" s="1410"/>
      <c r="S3" s="1410"/>
      <c r="T3" s="1410"/>
      <c r="U3" s="1410"/>
      <c r="V3" s="1410"/>
      <c r="W3" s="1410"/>
      <c r="X3" s="1410"/>
    </row>
    <row r="4" spans="1:45" s="762" customFormat="1" ht="12.75" customHeight="1">
      <c r="A4" s="1411" t="s">
        <v>600</v>
      </c>
      <c r="B4" s="1414" t="s">
        <v>478</v>
      </c>
      <c r="C4" s="1416" t="s">
        <v>730</v>
      </c>
      <c r="D4" s="1411"/>
      <c r="E4" s="1414" t="s">
        <v>475</v>
      </c>
      <c r="F4" s="1414"/>
      <c r="G4" s="1414"/>
      <c r="H4" s="1414"/>
      <c r="I4" s="1414"/>
      <c r="J4" s="1414"/>
      <c r="K4" s="1407" t="s">
        <v>395</v>
      </c>
      <c r="L4" s="1419"/>
      <c r="M4" s="1422" t="s">
        <v>602</v>
      </c>
      <c r="N4" s="1422"/>
      <c r="O4" s="1422"/>
      <c r="P4" s="1427" t="s">
        <v>603</v>
      </c>
      <c r="Q4" s="1428"/>
      <c r="R4" s="1428"/>
      <c r="S4" s="1428"/>
      <c r="T4" s="1404" t="s">
        <v>604</v>
      </c>
      <c r="U4" s="1404"/>
      <c r="V4" s="1404"/>
      <c r="W4" s="1404"/>
      <c r="X4" s="1405" t="s">
        <v>600</v>
      </c>
      <c r="Y4" s="946"/>
    </row>
    <row r="5" spans="1:45" s="762" customFormat="1" ht="12.75" customHeight="1">
      <c r="A5" s="1412"/>
      <c r="B5" s="1404"/>
      <c r="C5" s="1417"/>
      <c r="D5" s="1412"/>
      <c r="E5" s="1414" t="s">
        <v>300</v>
      </c>
      <c r="F5" s="1416"/>
      <c r="G5" s="1423" t="s">
        <v>605</v>
      </c>
      <c r="H5" s="1405"/>
      <c r="I5" s="1405"/>
      <c r="J5" s="1411"/>
      <c r="K5" s="1404" t="s">
        <v>54</v>
      </c>
      <c r="L5" s="990" t="s">
        <v>606</v>
      </c>
      <c r="M5" s="809" t="s">
        <v>607</v>
      </c>
      <c r="N5" s="991"/>
      <c r="O5" s="762" t="s">
        <v>123</v>
      </c>
      <c r="P5" s="810" t="s">
        <v>300</v>
      </c>
      <c r="Q5" s="1416" t="s">
        <v>559</v>
      </c>
      <c r="R5" s="1405"/>
      <c r="S5" s="1411"/>
      <c r="T5" s="810" t="s">
        <v>300</v>
      </c>
      <c r="U5" s="1416" t="s">
        <v>559</v>
      </c>
      <c r="V5" s="1405"/>
      <c r="W5" s="1411"/>
      <c r="X5" s="1216"/>
      <c r="Y5" s="946"/>
    </row>
    <row r="6" spans="1:45" s="762" customFormat="1" ht="12.75" customHeight="1">
      <c r="A6" s="1412"/>
      <c r="B6" s="1404"/>
      <c r="C6" s="1417"/>
      <c r="D6" s="1412"/>
      <c r="E6" s="1404" t="s">
        <v>479</v>
      </c>
      <c r="F6" s="1417"/>
      <c r="G6" s="1424"/>
      <c r="H6" s="1425"/>
      <c r="I6" s="1425"/>
      <c r="J6" s="1426"/>
      <c r="K6" s="1404"/>
      <c r="L6" s="1207" t="s">
        <v>608</v>
      </c>
      <c r="M6" s="1211" t="s">
        <v>609</v>
      </c>
      <c r="N6" s="1429"/>
      <c r="O6" s="1431" t="s">
        <v>610</v>
      </c>
      <c r="P6" s="811" t="s">
        <v>300</v>
      </c>
      <c r="Q6" s="1418"/>
      <c r="R6" s="1406"/>
      <c r="S6" s="1413"/>
      <c r="T6" s="811" t="s">
        <v>300</v>
      </c>
      <c r="U6" s="1418"/>
      <c r="V6" s="1406"/>
      <c r="W6" s="1413"/>
      <c r="X6" s="1216"/>
      <c r="Y6" s="946"/>
    </row>
    <row r="7" spans="1:45" s="762" customFormat="1" ht="12.75" customHeight="1">
      <c r="A7" s="1412"/>
      <c r="B7" s="1404"/>
      <c r="C7" s="1417"/>
      <c r="D7" s="1412"/>
      <c r="E7" s="1404" t="s">
        <v>300</v>
      </c>
      <c r="F7" s="1404"/>
      <c r="G7" s="1417" t="s">
        <v>611</v>
      </c>
      <c r="H7" s="1412"/>
      <c r="I7" s="1417" t="s">
        <v>612</v>
      </c>
      <c r="J7" s="1412"/>
      <c r="K7" s="1404"/>
      <c r="L7" s="1210"/>
      <c r="M7" s="1211"/>
      <c r="N7" s="1429"/>
      <c r="O7" s="1432"/>
      <c r="P7" s="811" t="s">
        <v>300</v>
      </c>
      <c r="Q7" s="810" t="s">
        <v>300</v>
      </c>
      <c r="R7" s="1407" t="s">
        <v>613</v>
      </c>
      <c r="S7" s="1408"/>
      <c r="T7" s="811" t="s">
        <v>300</v>
      </c>
      <c r="U7" s="810" t="s">
        <v>300</v>
      </c>
      <c r="V7" s="1407" t="s">
        <v>613</v>
      </c>
      <c r="W7" s="1408"/>
      <c r="X7" s="1216"/>
      <c r="Y7" s="946"/>
    </row>
    <row r="8" spans="1:45" s="762" customFormat="1" ht="25.5" customHeight="1">
      <c r="A8" s="1412"/>
      <c r="B8" s="1404"/>
      <c r="C8" s="1417"/>
      <c r="D8" s="1412"/>
      <c r="E8" s="1404" t="s">
        <v>300</v>
      </c>
      <c r="F8" s="1404"/>
      <c r="G8" s="1418"/>
      <c r="H8" s="1413"/>
      <c r="I8" s="1418"/>
      <c r="J8" s="1413"/>
      <c r="K8" s="1404"/>
      <c r="L8" s="1210"/>
      <c r="M8" s="1211"/>
      <c r="N8" s="1429"/>
      <c r="O8" s="1432"/>
      <c r="P8" s="811" t="s">
        <v>558</v>
      </c>
      <c r="Q8" s="811" t="s">
        <v>54</v>
      </c>
      <c r="R8" s="1420" t="s">
        <v>614</v>
      </c>
      <c r="S8" s="1420" t="s">
        <v>615</v>
      </c>
      <c r="T8" s="811" t="s">
        <v>558</v>
      </c>
      <c r="U8" s="811" t="s">
        <v>54</v>
      </c>
      <c r="V8" s="1420" t="s">
        <v>614</v>
      </c>
      <c r="W8" s="1420" t="s">
        <v>615</v>
      </c>
      <c r="X8" s="1216"/>
      <c r="Y8" s="946"/>
    </row>
    <row r="9" spans="1:45" s="762" customFormat="1" ht="13.5" customHeight="1">
      <c r="A9" s="1412"/>
      <c r="B9" s="1404"/>
      <c r="C9" s="1417"/>
      <c r="D9" s="1412"/>
      <c r="E9" s="1414" t="s">
        <v>616</v>
      </c>
      <c r="F9" s="1414" t="s">
        <v>314</v>
      </c>
      <c r="G9" s="1414" t="s">
        <v>616</v>
      </c>
      <c r="H9" s="1414" t="s">
        <v>314</v>
      </c>
      <c r="I9" s="1414" t="s">
        <v>616</v>
      </c>
      <c r="J9" s="1414" t="s">
        <v>314</v>
      </c>
      <c r="K9" s="1404"/>
      <c r="L9" s="1210"/>
      <c r="M9" s="1251"/>
      <c r="N9" s="1430"/>
      <c r="O9" s="1432"/>
      <c r="P9" s="811" t="s">
        <v>300</v>
      </c>
      <c r="Q9" s="811" t="s">
        <v>300</v>
      </c>
      <c r="R9" s="1404"/>
      <c r="S9" s="1404"/>
      <c r="T9" s="811" t="s">
        <v>300</v>
      </c>
      <c r="U9" s="811" t="s">
        <v>300</v>
      </c>
      <c r="V9" s="1404"/>
      <c r="W9" s="1404"/>
      <c r="X9" s="1216"/>
      <c r="Y9" s="946"/>
    </row>
    <row r="10" spans="1:45" s="762" customFormat="1">
      <c r="A10" s="1413"/>
      <c r="B10" s="1415"/>
      <c r="C10" s="1418"/>
      <c r="D10" s="1413"/>
      <c r="E10" s="1415"/>
      <c r="F10" s="1415"/>
      <c r="G10" s="1415"/>
      <c r="H10" s="1415"/>
      <c r="I10" s="1415"/>
      <c r="J10" s="1415"/>
      <c r="K10" s="1415"/>
      <c r="L10" s="1248"/>
      <c r="M10" s="723" t="s">
        <v>558</v>
      </c>
      <c r="N10" s="992" t="s">
        <v>567</v>
      </c>
      <c r="O10" s="1433"/>
      <c r="P10" s="811" t="s">
        <v>300</v>
      </c>
      <c r="Q10" s="811" t="s">
        <v>300</v>
      </c>
      <c r="R10" s="1415"/>
      <c r="S10" s="1415"/>
      <c r="T10" s="811" t="s">
        <v>300</v>
      </c>
      <c r="U10" s="811" t="s">
        <v>300</v>
      </c>
      <c r="V10" s="1415"/>
      <c r="W10" s="1415"/>
      <c r="X10" s="1406"/>
      <c r="Y10" s="946"/>
    </row>
    <row r="11" spans="1:45">
      <c r="A11" s="812" t="s">
        <v>300</v>
      </c>
      <c r="B11" s="812"/>
      <c r="C11" s="812"/>
      <c r="D11" s="812"/>
      <c r="E11" s="813"/>
      <c r="F11" s="812"/>
      <c r="G11" s="812"/>
      <c r="H11" s="812"/>
      <c r="I11" s="812"/>
      <c r="J11" s="812"/>
      <c r="K11" s="812"/>
      <c r="L11" s="812"/>
      <c r="M11" s="814"/>
      <c r="N11" s="812"/>
      <c r="O11" s="812"/>
      <c r="P11" s="812"/>
      <c r="Q11" s="812"/>
      <c r="R11" s="812"/>
      <c r="S11" s="812"/>
      <c r="T11" s="812"/>
      <c r="U11" s="812"/>
      <c r="V11" s="812"/>
      <c r="W11" s="812"/>
      <c r="X11" s="813"/>
    </row>
    <row r="12" spans="1:45">
      <c r="A12" s="707" t="s">
        <v>617</v>
      </c>
      <c r="B12" s="702" t="s">
        <v>618</v>
      </c>
      <c r="C12" s="702" t="s">
        <v>621</v>
      </c>
      <c r="D12" s="704" t="s">
        <v>619</v>
      </c>
      <c r="E12" s="815">
        <v>167954</v>
      </c>
      <c r="F12" s="816">
        <v>12527840</v>
      </c>
      <c r="G12" s="816">
        <v>87162</v>
      </c>
      <c r="H12" s="816">
        <v>4190103</v>
      </c>
      <c r="I12" s="816">
        <v>53907</v>
      </c>
      <c r="J12" s="816">
        <v>683749</v>
      </c>
      <c r="K12" s="816">
        <v>3851195</v>
      </c>
      <c r="L12" s="816">
        <v>2666176</v>
      </c>
      <c r="M12" s="816">
        <v>488497</v>
      </c>
      <c r="N12" s="816">
        <v>696522</v>
      </c>
      <c r="O12" s="816">
        <v>221130</v>
      </c>
      <c r="P12" s="816">
        <v>981858</v>
      </c>
      <c r="Q12" s="816">
        <v>1948755</v>
      </c>
      <c r="R12" s="816">
        <v>167391</v>
      </c>
      <c r="S12" s="816">
        <v>1781364</v>
      </c>
      <c r="T12" s="816">
        <v>88305</v>
      </c>
      <c r="U12" s="816">
        <v>783875</v>
      </c>
      <c r="V12" s="816">
        <v>35998</v>
      </c>
      <c r="W12" s="816">
        <v>747877</v>
      </c>
      <c r="X12" s="711" t="s">
        <v>617</v>
      </c>
    </row>
    <row r="13" spans="1:45">
      <c r="A13" s="707" t="s">
        <v>620</v>
      </c>
      <c r="B13" s="702"/>
      <c r="C13" s="702" t="s">
        <v>114</v>
      </c>
      <c r="D13" s="704" t="s">
        <v>308</v>
      </c>
      <c r="E13" s="815">
        <v>162867</v>
      </c>
      <c r="F13" s="816">
        <v>12477389</v>
      </c>
      <c r="G13" s="816">
        <v>84908</v>
      </c>
      <c r="H13" s="816">
        <v>4191369</v>
      </c>
      <c r="I13" s="816">
        <v>52156</v>
      </c>
      <c r="J13" s="816">
        <v>673317</v>
      </c>
      <c r="K13" s="816">
        <v>3849797</v>
      </c>
      <c r="L13" s="816">
        <v>2635017</v>
      </c>
      <c r="M13" s="816">
        <v>505603</v>
      </c>
      <c r="N13" s="816">
        <v>709177</v>
      </c>
      <c r="O13" s="816">
        <v>217521</v>
      </c>
      <c r="P13" s="816">
        <v>981528</v>
      </c>
      <c r="Q13" s="816">
        <v>1930617</v>
      </c>
      <c r="R13" s="816">
        <v>148207</v>
      </c>
      <c r="S13" s="816">
        <v>1782410</v>
      </c>
      <c r="T13" s="816">
        <v>85884</v>
      </c>
      <c r="U13" s="816">
        <v>764877</v>
      </c>
      <c r="V13" s="816">
        <v>29725</v>
      </c>
      <c r="W13" s="816">
        <v>735152</v>
      </c>
      <c r="X13" s="711" t="s">
        <v>620</v>
      </c>
    </row>
    <row r="14" spans="1:45">
      <c r="A14" s="707" t="s">
        <v>622</v>
      </c>
      <c r="B14" s="702"/>
      <c r="C14" s="702" t="s">
        <v>621</v>
      </c>
      <c r="D14" s="704" t="s">
        <v>308</v>
      </c>
      <c r="E14" s="815">
        <v>161453</v>
      </c>
      <c r="F14" s="816">
        <v>12506772</v>
      </c>
      <c r="G14" s="816">
        <v>82865</v>
      </c>
      <c r="H14" s="816">
        <v>4190485</v>
      </c>
      <c r="I14" s="816">
        <v>52603</v>
      </c>
      <c r="J14" s="816">
        <v>672266</v>
      </c>
      <c r="K14" s="816">
        <v>3868373</v>
      </c>
      <c r="L14" s="816">
        <v>2668388</v>
      </c>
      <c r="M14" s="816">
        <v>492961</v>
      </c>
      <c r="N14" s="816">
        <v>707024</v>
      </c>
      <c r="O14" s="816">
        <v>230027</v>
      </c>
      <c r="P14" s="816">
        <v>977758</v>
      </c>
      <c r="Q14" s="816">
        <v>1962134</v>
      </c>
      <c r="R14" s="816">
        <v>169240</v>
      </c>
      <c r="S14" s="816">
        <v>1792894</v>
      </c>
      <c r="T14" s="816">
        <v>79915</v>
      </c>
      <c r="U14" s="816">
        <v>755841</v>
      </c>
      <c r="V14" s="816">
        <v>33671</v>
      </c>
      <c r="W14" s="816">
        <v>722170</v>
      </c>
      <c r="X14" s="711" t="s">
        <v>622</v>
      </c>
    </row>
    <row r="15" spans="1:45">
      <c r="A15" s="817" t="s">
        <v>623</v>
      </c>
      <c r="B15" s="702"/>
      <c r="C15" s="702" t="s">
        <v>114</v>
      </c>
      <c r="D15" s="704" t="s">
        <v>151</v>
      </c>
      <c r="E15" s="815">
        <v>157797</v>
      </c>
      <c r="F15" s="816">
        <v>12587019</v>
      </c>
      <c r="G15" s="816">
        <v>80953</v>
      </c>
      <c r="H15" s="816">
        <v>4223042</v>
      </c>
      <c r="I15" s="816">
        <v>51417</v>
      </c>
      <c r="J15" s="816">
        <v>672599</v>
      </c>
      <c r="K15" s="816">
        <v>3848701</v>
      </c>
      <c r="L15" s="816">
        <v>2661469</v>
      </c>
      <c r="M15" s="816">
        <v>498081</v>
      </c>
      <c r="N15" s="816">
        <v>689151</v>
      </c>
      <c r="O15" s="816">
        <v>212979</v>
      </c>
      <c r="P15" s="816">
        <v>1031172</v>
      </c>
      <c r="Q15" s="816">
        <v>1979830</v>
      </c>
      <c r="R15" s="816">
        <v>148462</v>
      </c>
      <c r="S15" s="816">
        <v>1831368</v>
      </c>
      <c r="T15" s="816">
        <v>86803</v>
      </c>
      <c r="U15" s="816">
        <v>744872</v>
      </c>
      <c r="V15" s="816">
        <v>28638</v>
      </c>
      <c r="W15" s="816">
        <v>716234</v>
      </c>
      <c r="X15" s="711" t="s">
        <v>623</v>
      </c>
      <c r="Z15" s="818"/>
      <c r="AA15" s="818"/>
      <c r="AB15" s="818"/>
      <c r="AC15" s="818"/>
      <c r="AD15" s="818"/>
      <c r="AE15" s="818"/>
      <c r="AF15" s="818"/>
      <c r="AG15" s="818"/>
      <c r="AH15" s="818"/>
      <c r="AI15" s="818"/>
      <c r="AJ15" s="818"/>
      <c r="AK15" s="818"/>
      <c r="AL15" s="818"/>
      <c r="AM15" s="818"/>
      <c r="AN15" s="818"/>
      <c r="AO15" s="818"/>
      <c r="AP15" s="818"/>
      <c r="AQ15" s="818"/>
      <c r="AR15" s="818"/>
      <c r="AS15" s="818"/>
    </row>
    <row r="16" spans="1:45">
      <c r="A16" s="817" t="s">
        <v>624</v>
      </c>
      <c r="B16" s="702"/>
      <c r="C16" s="702" t="s">
        <v>621</v>
      </c>
      <c r="D16" s="704" t="s">
        <v>151</v>
      </c>
      <c r="E16" s="819">
        <v>157764</v>
      </c>
      <c r="F16" s="820">
        <v>12685993</v>
      </c>
      <c r="G16" s="821">
        <v>79537</v>
      </c>
      <c r="H16" s="820">
        <v>4267611</v>
      </c>
      <c r="I16" s="821">
        <v>51834</v>
      </c>
      <c r="J16" s="820">
        <v>673108</v>
      </c>
      <c r="K16" s="820">
        <v>3878249</v>
      </c>
      <c r="L16" s="820">
        <v>2670965</v>
      </c>
      <c r="M16" s="820">
        <v>496380</v>
      </c>
      <c r="N16" s="820">
        <v>710904</v>
      </c>
      <c r="O16" s="820">
        <v>214602</v>
      </c>
      <c r="P16" s="820">
        <v>1027249</v>
      </c>
      <c r="Q16" s="820">
        <v>1987484</v>
      </c>
      <c r="R16" s="820">
        <v>163985</v>
      </c>
      <c r="S16" s="820">
        <v>1823499</v>
      </c>
      <c r="T16" s="821">
        <v>85977</v>
      </c>
      <c r="U16" s="820">
        <v>766315</v>
      </c>
      <c r="V16" s="821">
        <v>32806</v>
      </c>
      <c r="W16" s="822">
        <v>733509</v>
      </c>
      <c r="X16" s="711" t="s">
        <v>624</v>
      </c>
    </row>
    <row r="17" spans="1:51">
      <c r="A17" s="817" t="s">
        <v>625</v>
      </c>
      <c r="B17" s="702"/>
      <c r="C17" s="702"/>
      <c r="D17" s="704" t="s">
        <v>15</v>
      </c>
      <c r="E17" s="823">
        <v>0</v>
      </c>
      <c r="F17" s="824">
        <v>0.8</v>
      </c>
      <c r="G17" s="824">
        <v>-1.7</v>
      </c>
      <c r="H17" s="824">
        <v>1.1000000000000001</v>
      </c>
      <c r="I17" s="824">
        <v>0.8</v>
      </c>
      <c r="J17" s="824">
        <v>0.1</v>
      </c>
      <c r="K17" s="824">
        <v>0.8</v>
      </c>
      <c r="L17" s="824">
        <v>0.4</v>
      </c>
      <c r="M17" s="824">
        <v>-0.3</v>
      </c>
      <c r="N17" s="824">
        <v>3.2</v>
      </c>
      <c r="O17" s="824">
        <v>0.8</v>
      </c>
      <c r="P17" s="824">
        <v>-0.4</v>
      </c>
      <c r="Q17" s="824">
        <v>0.4</v>
      </c>
      <c r="R17" s="824">
        <v>10.5</v>
      </c>
      <c r="S17" s="824">
        <v>-0.4</v>
      </c>
      <c r="T17" s="824">
        <v>-1</v>
      </c>
      <c r="U17" s="824">
        <v>2.9</v>
      </c>
      <c r="V17" s="824">
        <v>14.6</v>
      </c>
      <c r="W17" s="824">
        <v>2.4</v>
      </c>
      <c r="X17" s="711" t="s">
        <v>625</v>
      </c>
      <c r="AS17" s="779"/>
      <c r="AT17" s="779"/>
      <c r="AU17" s="779"/>
      <c r="AV17" s="779"/>
      <c r="AW17" s="779"/>
      <c r="AX17" s="779"/>
      <c r="AY17" s="779"/>
    </row>
    <row r="18" spans="1:51">
      <c r="A18" s="707"/>
      <c r="B18" s="702"/>
      <c r="C18" s="702"/>
      <c r="D18" s="704"/>
      <c r="E18" s="825"/>
      <c r="F18" s="721"/>
      <c r="G18" s="721"/>
      <c r="H18" s="721"/>
      <c r="I18" s="721"/>
      <c r="J18" s="721"/>
      <c r="K18" s="721"/>
      <c r="L18" s="721"/>
      <c r="M18" s="721"/>
      <c r="N18" s="721"/>
      <c r="O18" s="721"/>
      <c r="P18" s="721"/>
      <c r="Q18" s="721"/>
      <c r="R18" s="721"/>
      <c r="S18" s="721"/>
      <c r="T18" s="721"/>
      <c r="U18" s="721"/>
      <c r="V18" s="721"/>
      <c r="W18" s="721"/>
      <c r="X18" s="711"/>
    </row>
    <row r="19" spans="1:51">
      <c r="A19" s="707"/>
      <c r="B19" s="702"/>
      <c r="C19" s="702"/>
      <c r="D19" s="704"/>
      <c r="E19" s="825"/>
      <c r="F19" s="721"/>
      <c r="G19" s="721"/>
      <c r="H19" s="721"/>
      <c r="I19" s="721"/>
      <c r="J19" s="721"/>
      <c r="K19" s="721"/>
      <c r="L19" s="721"/>
      <c r="M19" s="721"/>
      <c r="N19" s="721"/>
      <c r="O19" s="721"/>
      <c r="P19" s="721"/>
      <c r="Q19" s="721"/>
      <c r="R19" s="721"/>
      <c r="S19" s="721"/>
      <c r="T19" s="721"/>
      <c r="U19" s="721"/>
      <c r="V19" s="721"/>
      <c r="W19" s="721"/>
      <c r="X19" s="711"/>
    </row>
    <row r="20" spans="1:51">
      <c r="A20" s="707" t="s">
        <v>626</v>
      </c>
      <c r="B20" s="702" t="s">
        <v>627</v>
      </c>
      <c r="C20" s="694" t="s">
        <v>114</v>
      </c>
      <c r="D20" s="704" t="s">
        <v>151</v>
      </c>
      <c r="E20" s="815">
        <v>18393</v>
      </c>
      <c r="F20" s="816">
        <v>996583</v>
      </c>
      <c r="G20" s="816">
        <v>9362</v>
      </c>
      <c r="H20" s="816">
        <v>343235</v>
      </c>
      <c r="I20" s="816">
        <v>6657</v>
      </c>
      <c r="J20" s="816">
        <v>63099</v>
      </c>
      <c r="K20" s="816">
        <v>285133</v>
      </c>
      <c r="L20" s="816">
        <v>192867</v>
      </c>
      <c r="M20" s="816">
        <v>33595</v>
      </c>
      <c r="N20" s="816">
        <v>58671</v>
      </c>
      <c r="O20" s="816">
        <v>14284</v>
      </c>
      <c r="P20" s="816">
        <v>71592</v>
      </c>
      <c r="Q20" s="816">
        <v>164871</v>
      </c>
      <c r="R20" s="816">
        <v>15951</v>
      </c>
      <c r="S20" s="816">
        <v>148920</v>
      </c>
      <c r="T20" s="816">
        <v>7469</v>
      </c>
      <c r="U20" s="816">
        <v>61184</v>
      </c>
      <c r="V20" s="816">
        <v>2653</v>
      </c>
      <c r="W20" s="816">
        <v>58531</v>
      </c>
      <c r="X20" s="711" t="s">
        <v>626</v>
      </c>
      <c r="Y20" s="816"/>
    </row>
    <row r="21" spans="1:51">
      <c r="A21" s="707" t="s">
        <v>629</v>
      </c>
      <c r="C21" s="826" t="s">
        <v>628</v>
      </c>
      <c r="D21" s="694">
        <v>2013</v>
      </c>
      <c r="E21" s="819">
        <v>18488</v>
      </c>
      <c r="F21" s="820">
        <v>1007095</v>
      </c>
      <c r="G21" s="821">
        <v>9157</v>
      </c>
      <c r="H21" s="820">
        <v>342635</v>
      </c>
      <c r="I21" s="821">
        <v>6801</v>
      </c>
      <c r="J21" s="820">
        <v>66185</v>
      </c>
      <c r="K21" s="820">
        <v>292202</v>
      </c>
      <c r="L21" s="820">
        <v>197030</v>
      </c>
      <c r="M21" s="820">
        <v>35552</v>
      </c>
      <c r="N21" s="820">
        <v>59620</v>
      </c>
      <c r="O21" s="820">
        <v>14728</v>
      </c>
      <c r="P21" s="820">
        <v>70372</v>
      </c>
      <c r="Q21" s="820">
        <v>165072</v>
      </c>
      <c r="R21" s="820">
        <v>17503</v>
      </c>
      <c r="S21" s="820">
        <v>147569</v>
      </c>
      <c r="T21" s="821">
        <v>7514</v>
      </c>
      <c r="U21" s="820">
        <v>63115</v>
      </c>
      <c r="V21" s="821">
        <v>3099</v>
      </c>
      <c r="W21" s="822">
        <v>60016</v>
      </c>
      <c r="X21" s="711" t="s">
        <v>629</v>
      </c>
    </row>
    <row r="22" spans="1:51">
      <c r="A22" s="722" t="s">
        <v>630</v>
      </c>
      <c r="B22" s="700"/>
      <c r="C22" s="700"/>
      <c r="D22" s="704" t="s">
        <v>15</v>
      </c>
      <c r="E22" s="789">
        <v>0.5</v>
      </c>
      <c r="F22" s="790">
        <v>1.1000000000000001</v>
      </c>
      <c r="G22" s="779">
        <v>-2.2000000000000002</v>
      </c>
      <c r="H22" s="779">
        <v>-0.2</v>
      </c>
      <c r="I22" s="779">
        <v>2.2000000000000002</v>
      </c>
      <c r="J22" s="779">
        <v>4.9000000000000004</v>
      </c>
      <c r="K22" s="779">
        <v>2.5</v>
      </c>
      <c r="L22" s="779">
        <v>2.2000000000000002</v>
      </c>
      <c r="M22" s="779">
        <v>5.8</v>
      </c>
      <c r="N22" s="779">
        <v>1.6</v>
      </c>
      <c r="O22" s="779">
        <v>3.1</v>
      </c>
      <c r="P22" s="779">
        <v>-1.7</v>
      </c>
      <c r="Q22" s="779">
        <v>0.1</v>
      </c>
      <c r="R22" s="779">
        <v>9.6999999999999993</v>
      </c>
      <c r="S22" s="779">
        <v>-0.9</v>
      </c>
      <c r="T22" s="779">
        <v>0.6</v>
      </c>
      <c r="U22" s="779">
        <v>3.2</v>
      </c>
      <c r="V22" s="779">
        <v>16.8</v>
      </c>
      <c r="W22" s="779">
        <v>2.5</v>
      </c>
      <c r="X22" s="711" t="s">
        <v>630</v>
      </c>
    </row>
    <row r="23" spans="1:51">
      <c r="A23" s="707" t="s">
        <v>300</v>
      </c>
      <c r="B23" s="702" t="s">
        <v>300</v>
      </c>
      <c r="C23" s="702"/>
      <c r="D23" s="704"/>
      <c r="E23" s="815"/>
      <c r="F23" s="816"/>
      <c r="G23" s="816"/>
      <c r="H23" s="816"/>
      <c r="I23" s="816"/>
      <c r="J23" s="816"/>
      <c r="K23" s="816"/>
      <c r="L23" s="816"/>
      <c r="M23" s="816"/>
      <c r="N23" s="816"/>
      <c r="O23" s="816"/>
      <c r="P23" s="816"/>
      <c r="Q23" s="816"/>
      <c r="R23" s="816"/>
      <c r="S23" s="816"/>
      <c r="T23" s="816"/>
      <c r="U23" s="816"/>
      <c r="V23" s="816"/>
      <c r="W23" s="816"/>
      <c r="X23" s="711" t="s">
        <v>300</v>
      </c>
    </row>
    <row r="24" spans="1:51">
      <c r="A24" s="707" t="s">
        <v>631</v>
      </c>
      <c r="B24" s="702" t="s">
        <v>632</v>
      </c>
      <c r="C24" s="694" t="s">
        <v>114</v>
      </c>
      <c r="D24" s="704" t="s">
        <v>151</v>
      </c>
      <c r="E24" s="815">
        <v>52447</v>
      </c>
      <c r="F24" s="816">
        <v>3233542</v>
      </c>
      <c r="G24" s="816">
        <v>37386</v>
      </c>
      <c r="H24" s="816">
        <v>1218612</v>
      </c>
      <c r="I24" s="816">
        <v>8189</v>
      </c>
      <c r="J24" s="816">
        <v>71116</v>
      </c>
      <c r="K24" s="816">
        <v>942290</v>
      </c>
      <c r="L24" s="816">
        <v>635255</v>
      </c>
      <c r="M24" s="816">
        <v>115174</v>
      </c>
      <c r="N24" s="816">
        <v>191861</v>
      </c>
      <c r="O24" s="816">
        <v>47401</v>
      </c>
      <c r="P24" s="816">
        <v>223941</v>
      </c>
      <c r="Q24" s="816">
        <v>548986</v>
      </c>
      <c r="R24" s="816">
        <v>59413</v>
      </c>
      <c r="S24" s="816">
        <v>489573</v>
      </c>
      <c r="T24" s="816">
        <v>12611</v>
      </c>
      <c r="U24" s="816">
        <v>215986</v>
      </c>
      <c r="V24" s="816">
        <v>10510</v>
      </c>
      <c r="W24" s="816">
        <v>205476</v>
      </c>
      <c r="X24" s="711" t="s">
        <v>631</v>
      </c>
    </row>
    <row r="25" spans="1:51">
      <c r="A25" s="707" t="s">
        <v>633</v>
      </c>
      <c r="C25" s="826" t="s">
        <v>628</v>
      </c>
      <c r="D25" s="694">
        <v>2013</v>
      </c>
      <c r="E25" s="720">
        <v>52057</v>
      </c>
      <c r="F25" s="709">
        <v>3242833</v>
      </c>
      <c r="G25" s="821">
        <v>36615</v>
      </c>
      <c r="H25" s="820">
        <v>1218112</v>
      </c>
      <c r="I25" s="821">
        <v>8235</v>
      </c>
      <c r="J25" s="820">
        <v>72044</v>
      </c>
      <c r="K25" s="820">
        <v>960793</v>
      </c>
      <c r="L25" s="820">
        <v>647689</v>
      </c>
      <c r="M25" s="820">
        <v>115510</v>
      </c>
      <c r="N25" s="820">
        <v>197594</v>
      </c>
      <c r="O25" s="820">
        <v>49041</v>
      </c>
      <c r="P25" s="820">
        <v>214956</v>
      </c>
      <c r="Q25" s="820">
        <v>549772</v>
      </c>
      <c r="R25" s="820">
        <v>61428</v>
      </c>
      <c r="S25" s="820">
        <v>488344</v>
      </c>
      <c r="T25" s="821">
        <v>12637</v>
      </c>
      <c r="U25" s="820">
        <v>214519</v>
      </c>
      <c r="V25" s="821">
        <v>12010</v>
      </c>
      <c r="W25" s="822">
        <v>202509</v>
      </c>
      <c r="X25" s="711" t="s">
        <v>633</v>
      </c>
    </row>
    <row r="26" spans="1:51">
      <c r="A26" s="707" t="s">
        <v>634</v>
      </c>
      <c r="B26" s="702"/>
      <c r="C26" s="702"/>
      <c r="D26" s="704" t="s">
        <v>15</v>
      </c>
      <c r="E26" s="823">
        <v>-0.7</v>
      </c>
      <c r="F26" s="827">
        <v>0.3</v>
      </c>
      <c r="G26" s="824">
        <v>-2.1</v>
      </c>
      <c r="H26" s="824">
        <v>0</v>
      </c>
      <c r="I26" s="824">
        <v>0.6</v>
      </c>
      <c r="J26" s="824">
        <v>1.3</v>
      </c>
      <c r="K26" s="824">
        <v>2</v>
      </c>
      <c r="L26" s="824">
        <v>2</v>
      </c>
      <c r="M26" s="824">
        <v>0.3</v>
      </c>
      <c r="N26" s="824">
        <v>3</v>
      </c>
      <c r="O26" s="824">
        <v>3.5</v>
      </c>
      <c r="P26" s="824">
        <v>-4</v>
      </c>
      <c r="Q26" s="824">
        <v>0.1</v>
      </c>
      <c r="R26" s="824">
        <v>3.4</v>
      </c>
      <c r="S26" s="824">
        <v>-0.3</v>
      </c>
      <c r="T26" s="824">
        <v>0.2</v>
      </c>
      <c r="U26" s="824">
        <v>-0.7</v>
      </c>
      <c r="V26" s="824">
        <v>14.3</v>
      </c>
      <c r="W26" s="824">
        <v>-1.4</v>
      </c>
      <c r="X26" s="711" t="s">
        <v>634</v>
      </c>
    </row>
    <row r="27" spans="1:51">
      <c r="A27" s="707"/>
      <c r="B27" s="702"/>
      <c r="C27" s="702"/>
      <c r="D27" s="704"/>
      <c r="E27" s="815"/>
      <c r="F27" s="816"/>
      <c r="G27" s="816"/>
      <c r="H27" s="816"/>
      <c r="I27" s="816"/>
      <c r="J27" s="816"/>
      <c r="K27" s="816"/>
      <c r="L27" s="816"/>
      <c r="M27" s="816"/>
      <c r="N27" s="816"/>
      <c r="O27" s="816"/>
      <c r="P27" s="816"/>
      <c r="Q27" s="816"/>
      <c r="R27" s="816"/>
      <c r="S27" s="816"/>
      <c r="T27" s="816"/>
      <c r="U27" s="816"/>
      <c r="V27" s="816"/>
      <c r="W27" s="816"/>
      <c r="X27" s="711"/>
    </row>
    <row r="28" spans="1:51">
      <c r="A28" s="707" t="s">
        <v>635</v>
      </c>
      <c r="B28" s="702" t="s">
        <v>636</v>
      </c>
      <c r="C28" s="694" t="s">
        <v>114</v>
      </c>
      <c r="D28" s="704" t="s">
        <v>151</v>
      </c>
      <c r="E28" s="815">
        <v>25</v>
      </c>
      <c r="F28" s="816">
        <v>718</v>
      </c>
      <c r="G28" s="816">
        <v>7</v>
      </c>
      <c r="H28" s="816">
        <v>127</v>
      </c>
      <c r="I28" s="816">
        <v>18</v>
      </c>
      <c r="J28" s="816">
        <v>181</v>
      </c>
      <c r="K28" s="816">
        <v>178</v>
      </c>
      <c r="L28" s="816">
        <v>128</v>
      </c>
      <c r="M28" s="816">
        <v>20</v>
      </c>
      <c r="N28" s="816">
        <v>30</v>
      </c>
      <c r="O28" s="816">
        <v>10</v>
      </c>
      <c r="P28" s="816">
        <v>46</v>
      </c>
      <c r="Q28" s="816">
        <v>85</v>
      </c>
      <c r="R28" s="816">
        <v>12</v>
      </c>
      <c r="S28" s="816">
        <v>73</v>
      </c>
      <c r="T28" s="816">
        <v>50</v>
      </c>
      <c r="U28" s="816">
        <v>51</v>
      </c>
      <c r="V28" s="816">
        <v>3</v>
      </c>
      <c r="W28" s="816">
        <v>48</v>
      </c>
      <c r="X28" s="711" t="s">
        <v>635</v>
      </c>
    </row>
    <row r="29" spans="1:51">
      <c r="A29" s="707" t="s">
        <v>637</v>
      </c>
      <c r="C29" s="826" t="s">
        <v>628</v>
      </c>
      <c r="D29" s="694">
        <v>2013</v>
      </c>
      <c r="E29" s="720">
        <v>25</v>
      </c>
      <c r="F29" s="709">
        <v>721</v>
      </c>
      <c r="G29" s="821">
        <v>7</v>
      </c>
      <c r="H29" s="820">
        <v>124</v>
      </c>
      <c r="I29" s="821">
        <v>18</v>
      </c>
      <c r="J29" s="820">
        <v>179</v>
      </c>
      <c r="K29" s="820">
        <v>172</v>
      </c>
      <c r="L29" s="820">
        <v>128</v>
      </c>
      <c r="M29" s="820">
        <v>22</v>
      </c>
      <c r="N29" s="820">
        <v>22</v>
      </c>
      <c r="O29" s="820">
        <v>9</v>
      </c>
      <c r="P29" s="820">
        <v>52</v>
      </c>
      <c r="Q29" s="820">
        <v>96</v>
      </c>
      <c r="R29" s="820">
        <v>18</v>
      </c>
      <c r="S29" s="820">
        <v>78</v>
      </c>
      <c r="T29" s="821">
        <v>49</v>
      </c>
      <c r="U29" s="820">
        <v>49</v>
      </c>
      <c r="V29" s="821">
        <v>3</v>
      </c>
      <c r="W29" s="822">
        <v>46</v>
      </c>
      <c r="X29" s="711" t="s">
        <v>637</v>
      </c>
    </row>
    <row r="30" spans="1:51">
      <c r="A30" s="707" t="s">
        <v>638</v>
      </c>
      <c r="B30" s="702"/>
      <c r="C30" s="702"/>
      <c r="D30" s="704" t="s">
        <v>15</v>
      </c>
      <c r="E30" s="823">
        <v>0</v>
      </c>
      <c r="F30" s="827">
        <v>0.4</v>
      </c>
      <c r="G30" s="824">
        <v>0</v>
      </c>
      <c r="H30" s="824">
        <v>-2.4</v>
      </c>
      <c r="I30" s="824">
        <v>0</v>
      </c>
      <c r="J30" s="824">
        <v>-1.1000000000000001</v>
      </c>
      <c r="K30" s="824">
        <v>-3.4</v>
      </c>
      <c r="L30" s="824">
        <v>0</v>
      </c>
      <c r="M30" s="824">
        <v>10</v>
      </c>
      <c r="N30" s="824">
        <v>-26.7</v>
      </c>
      <c r="O30" s="824">
        <v>-10</v>
      </c>
      <c r="P30" s="824">
        <v>13</v>
      </c>
      <c r="Q30" s="824">
        <v>12.9</v>
      </c>
      <c r="R30" s="824">
        <v>50</v>
      </c>
      <c r="S30" s="824">
        <v>6.8</v>
      </c>
      <c r="T30" s="824">
        <v>-2</v>
      </c>
      <c r="U30" s="824">
        <v>-3.9</v>
      </c>
      <c r="V30" s="824">
        <v>0</v>
      </c>
      <c r="W30" s="824">
        <v>-4.2</v>
      </c>
      <c r="X30" s="711" t="s">
        <v>638</v>
      </c>
    </row>
    <row r="31" spans="1:51">
      <c r="A31" s="707"/>
      <c r="B31" s="702"/>
      <c r="C31" s="702"/>
      <c r="D31" s="704"/>
      <c r="E31" s="815"/>
      <c r="F31" s="816"/>
      <c r="G31" s="816"/>
      <c r="H31" s="816"/>
      <c r="I31" s="816"/>
      <c r="J31" s="816"/>
      <c r="K31" s="816"/>
      <c r="L31" s="816"/>
      <c r="M31" s="816"/>
      <c r="N31" s="816"/>
      <c r="O31" s="816"/>
      <c r="P31" s="816"/>
      <c r="Q31" s="816"/>
      <c r="R31" s="816"/>
      <c r="S31" s="816"/>
      <c r="T31" s="816"/>
      <c r="U31" s="816"/>
      <c r="V31" s="816"/>
      <c r="W31" s="816"/>
      <c r="X31" s="711"/>
    </row>
    <row r="32" spans="1:51">
      <c r="A32" s="707" t="s">
        <v>639</v>
      </c>
      <c r="B32" s="702" t="s">
        <v>640</v>
      </c>
      <c r="C32" s="694" t="s">
        <v>114</v>
      </c>
      <c r="D32" s="704" t="s">
        <v>151</v>
      </c>
      <c r="E32" s="815">
        <v>4332</v>
      </c>
      <c r="F32" s="816">
        <v>558834</v>
      </c>
      <c r="G32" s="816">
        <v>737</v>
      </c>
      <c r="H32" s="816">
        <v>161171</v>
      </c>
      <c r="I32" s="816">
        <v>2551</v>
      </c>
      <c r="J32" s="816">
        <v>92843</v>
      </c>
      <c r="K32" s="816">
        <v>161602</v>
      </c>
      <c r="L32" s="816">
        <v>115793</v>
      </c>
      <c r="M32" s="816">
        <v>13286</v>
      </c>
      <c r="N32" s="816">
        <v>32523</v>
      </c>
      <c r="O32" s="816">
        <v>7424</v>
      </c>
      <c r="P32" s="816">
        <v>25896</v>
      </c>
      <c r="Q32" s="816">
        <v>86455</v>
      </c>
      <c r="R32" s="816">
        <v>6012</v>
      </c>
      <c r="S32" s="816">
        <v>80443</v>
      </c>
      <c r="T32" s="816">
        <v>5321</v>
      </c>
      <c r="U32" s="816">
        <v>25546</v>
      </c>
      <c r="V32" s="816">
        <v>1058</v>
      </c>
      <c r="W32" s="816">
        <v>24488</v>
      </c>
      <c r="X32" s="711" t="s">
        <v>639</v>
      </c>
    </row>
    <row r="33" spans="1:45">
      <c r="A33" s="707" t="s">
        <v>641</v>
      </c>
      <c r="C33" s="826" t="s">
        <v>628</v>
      </c>
      <c r="D33" s="694">
        <v>2013</v>
      </c>
      <c r="E33" s="720">
        <v>4420</v>
      </c>
      <c r="F33" s="709">
        <v>561503</v>
      </c>
      <c r="G33" s="821">
        <v>741</v>
      </c>
      <c r="H33" s="820">
        <v>162607</v>
      </c>
      <c r="I33" s="821">
        <v>2561</v>
      </c>
      <c r="J33" s="820">
        <v>92043</v>
      </c>
      <c r="K33" s="820">
        <v>160974</v>
      </c>
      <c r="L33" s="820">
        <v>119903</v>
      </c>
      <c r="M33" s="820">
        <v>11314</v>
      </c>
      <c r="N33" s="820">
        <v>29757</v>
      </c>
      <c r="O33" s="820">
        <v>7323</v>
      </c>
      <c r="P33" s="820">
        <v>26273</v>
      </c>
      <c r="Q33" s="820">
        <v>87913</v>
      </c>
      <c r="R33" s="820">
        <v>7300</v>
      </c>
      <c r="S33" s="820">
        <v>80613</v>
      </c>
      <c r="T33" s="821">
        <v>5162</v>
      </c>
      <c r="U33" s="820">
        <v>26531</v>
      </c>
      <c r="V33" s="821">
        <v>1096</v>
      </c>
      <c r="W33" s="822">
        <v>25435</v>
      </c>
      <c r="X33" s="711" t="s">
        <v>641</v>
      </c>
    </row>
    <row r="34" spans="1:45">
      <c r="A34" s="707" t="s">
        <v>642</v>
      </c>
      <c r="B34" s="702"/>
      <c r="C34" s="702"/>
      <c r="D34" s="704" t="s">
        <v>15</v>
      </c>
      <c r="E34" s="823">
        <v>2</v>
      </c>
      <c r="F34" s="827">
        <v>0.5</v>
      </c>
      <c r="G34" s="824">
        <v>0.5</v>
      </c>
      <c r="H34" s="824">
        <v>0.9</v>
      </c>
      <c r="I34" s="824">
        <v>0.4</v>
      </c>
      <c r="J34" s="824">
        <v>-0.9</v>
      </c>
      <c r="K34" s="824">
        <v>-0.4</v>
      </c>
      <c r="L34" s="824">
        <v>3.5</v>
      </c>
      <c r="M34" s="824">
        <v>-14.8</v>
      </c>
      <c r="N34" s="824">
        <v>-8.5</v>
      </c>
      <c r="O34" s="824">
        <v>-1.4</v>
      </c>
      <c r="P34" s="824">
        <v>1.5</v>
      </c>
      <c r="Q34" s="824">
        <v>1.7</v>
      </c>
      <c r="R34" s="824">
        <v>21.4</v>
      </c>
      <c r="S34" s="824">
        <v>0.2</v>
      </c>
      <c r="T34" s="824">
        <v>-3</v>
      </c>
      <c r="U34" s="824">
        <v>3.9</v>
      </c>
      <c r="V34" s="824">
        <v>3.6</v>
      </c>
      <c r="W34" s="824">
        <v>3.9</v>
      </c>
      <c r="X34" s="711" t="s">
        <v>642</v>
      </c>
      <c r="AS34" s="828"/>
    </row>
    <row r="35" spans="1:45">
      <c r="A35" s="707"/>
      <c r="B35" s="702"/>
      <c r="C35" s="702"/>
      <c r="D35" s="704"/>
      <c r="E35" s="815"/>
      <c r="F35" s="816"/>
      <c r="G35" s="816"/>
      <c r="H35" s="816"/>
      <c r="I35" s="816"/>
      <c r="J35" s="816"/>
      <c r="K35" s="816"/>
      <c r="L35" s="816"/>
      <c r="M35" s="816"/>
      <c r="N35" s="816"/>
      <c r="O35" s="816"/>
      <c r="P35" s="816"/>
      <c r="Q35" s="816"/>
      <c r="R35" s="816"/>
      <c r="S35" s="816"/>
      <c r="T35" s="816"/>
      <c r="U35" s="816"/>
      <c r="V35" s="816"/>
      <c r="W35" s="816"/>
      <c r="X35" s="711"/>
      <c r="Z35" s="828"/>
      <c r="AA35" s="828"/>
      <c r="AB35" s="828"/>
      <c r="AC35" s="828"/>
      <c r="AD35" s="828"/>
      <c r="AE35" s="828"/>
      <c r="AF35" s="828"/>
      <c r="AG35" s="828"/>
      <c r="AH35" s="828"/>
      <c r="AI35" s="828"/>
      <c r="AJ35" s="828"/>
      <c r="AK35" s="828"/>
      <c r="AL35" s="828"/>
      <c r="AM35" s="828"/>
      <c r="AN35" s="828"/>
      <c r="AO35" s="828"/>
      <c r="AP35" s="828"/>
      <c r="AQ35" s="828"/>
      <c r="AR35" s="828"/>
      <c r="AS35" s="828"/>
    </row>
    <row r="36" spans="1:45">
      <c r="A36" s="707" t="s">
        <v>643</v>
      </c>
      <c r="B36" s="702" t="s">
        <v>644</v>
      </c>
      <c r="C36" s="694" t="s">
        <v>114</v>
      </c>
      <c r="D36" s="704" t="s">
        <v>151</v>
      </c>
      <c r="E36" s="815">
        <v>98</v>
      </c>
      <c r="F36" s="816">
        <v>10193</v>
      </c>
      <c r="G36" s="816">
        <v>56</v>
      </c>
      <c r="H36" s="816">
        <v>3752</v>
      </c>
      <c r="I36" s="816">
        <v>33</v>
      </c>
      <c r="J36" s="816">
        <v>481</v>
      </c>
      <c r="K36" s="816">
        <v>2619</v>
      </c>
      <c r="L36" s="816">
        <v>1850</v>
      </c>
      <c r="M36" s="816">
        <v>161</v>
      </c>
      <c r="N36" s="816">
        <v>608</v>
      </c>
      <c r="O36" s="816">
        <v>99</v>
      </c>
      <c r="P36" s="816">
        <v>380</v>
      </c>
      <c r="Q36" s="816">
        <v>1840</v>
      </c>
      <c r="R36" s="816">
        <v>94</v>
      </c>
      <c r="S36" s="816">
        <v>1746</v>
      </c>
      <c r="T36" s="816">
        <v>210</v>
      </c>
      <c r="U36" s="816">
        <v>911</v>
      </c>
      <c r="V36" s="816">
        <v>26</v>
      </c>
      <c r="W36" s="816">
        <v>885</v>
      </c>
      <c r="X36" s="711" t="s">
        <v>643</v>
      </c>
      <c r="Z36" s="828"/>
      <c r="AA36" s="828"/>
      <c r="AB36" s="828"/>
      <c r="AC36" s="828"/>
      <c r="AD36" s="828"/>
      <c r="AE36" s="828"/>
      <c r="AF36" s="828"/>
      <c r="AG36" s="828"/>
      <c r="AH36" s="828"/>
      <c r="AI36" s="828"/>
      <c r="AJ36" s="828"/>
      <c r="AK36" s="828"/>
      <c r="AL36" s="828"/>
      <c r="AM36" s="828"/>
      <c r="AN36" s="828"/>
      <c r="AO36" s="828"/>
      <c r="AP36" s="828"/>
      <c r="AQ36" s="828"/>
      <c r="AR36" s="828"/>
      <c r="AS36" s="828"/>
    </row>
    <row r="37" spans="1:45">
      <c r="A37" s="707" t="s">
        <v>645</v>
      </c>
      <c r="C37" s="826" t="s">
        <v>628</v>
      </c>
      <c r="D37" s="694">
        <v>2013</v>
      </c>
      <c r="E37" s="720">
        <v>100</v>
      </c>
      <c r="F37" s="709">
        <v>10241</v>
      </c>
      <c r="G37" s="821">
        <v>55</v>
      </c>
      <c r="H37" s="820">
        <v>3837</v>
      </c>
      <c r="I37" s="821">
        <v>34</v>
      </c>
      <c r="J37" s="820">
        <v>495</v>
      </c>
      <c r="K37" s="820">
        <v>2669</v>
      </c>
      <c r="L37" s="820">
        <v>1759</v>
      </c>
      <c r="M37" s="820">
        <v>164</v>
      </c>
      <c r="N37" s="820">
        <v>746</v>
      </c>
      <c r="O37" s="820">
        <v>103</v>
      </c>
      <c r="P37" s="820">
        <v>354</v>
      </c>
      <c r="Q37" s="820">
        <v>1792</v>
      </c>
      <c r="R37" s="820">
        <v>95</v>
      </c>
      <c r="S37" s="820">
        <v>1697</v>
      </c>
      <c r="T37" s="821">
        <v>167</v>
      </c>
      <c r="U37" s="820">
        <v>927</v>
      </c>
      <c r="V37" s="821">
        <v>31</v>
      </c>
      <c r="W37" s="822">
        <v>896</v>
      </c>
      <c r="X37" s="711" t="s">
        <v>645</v>
      </c>
      <c r="Z37" s="828"/>
      <c r="AA37" s="828"/>
      <c r="AB37" s="828"/>
      <c r="AC37" s="828"/>
      <c r="AD37" s="828"/>
      <c r="AE37" s="828"/>
      <c r="AF37" s="828"/>
      <c r="AG37" s="828"/>
      <c r="AH37" s="828"/>
      <c r="AI37" s="828"/>
      <c r="AJ37" s="828"/>
      <c r="AK37" s="828"/>
      <c r="AL37" s="828"/>
      <c r="AM37" s="828"/>
      <c r="AN37" s="828"/>
      <c r="AO37" s="828"/>
      <c r="AP37" s="828"/>
      <c r="AQ37" s="828"/>
      <c r="AR37" s="828"/>
      <c r="AS37" s="828"/>
    </row>
    <row r="38" spans="1:45">
      <c r="A38" s="707" t="s">
        <v>646</v>
      </c>
      <c r="B38" s="702"/>
      <c r="C38" s="702"/>
      <c r="D38" s="704" t="s">
        <v>15</v>
      </c>
      <c r="E38" s="823">
        <v>2</v>
      </c>
      <c r="F38" s="827">
        <v>0.5</v>
      </c>
      <c r="G38" s="824">
        <v>-1.8</v>
      </c>
      <c r="H38" s="824">
        <v>2.2999999999999998</v>
      </c>
      <c r="I38" s="824">
        <v>3</v>
      </c>
      <c r="J38" s="824">
        <v>2.9</v>
      </c>
      <c r="K38" s="824">
        <v>1.9</v>
      </c>
      <c r="L38" s="824">
        <v>-4.9000000000000004</v>
      </c>
      <c r="M38" s="824">
        <v>1.9</v>
      </c>
      <c r="N38" s="824">
        <v>22.7</v>
      </c>
      <c r="O38" s="824">
        <v>4</v>
      </c>
      <c r="P38" s="824">
        <v>-6.8</v>
      </c>
      <c r="Q38" s="824">
        <v>-2.6</v>
      </c>
      <c r="R38" s="824">
        <v>1.1000000000000001</v>
      </c>
      <c r="S38" s="824">
        <v>-2.8</v>
      </c>
      <c r="T38" s="824">
        <v>-20.5</v>
      </c>
      <c r="U38" s="824">
        <v>1.8</v>
      </c>
      <c r="V38" s="824">
        <v>19.2</v>
      </c>
      <c r="W38" s="824">
        <v>1.2</v>
      </c>
      <c r="X38" s="711" t="s">
        <v>646</v>
      </c>
      <c r="AS38" s="828"/>
    </row>
    <row r="39" spans="1:45">
      <c r="A39" s="707"/>
      <c r="B39" s="702"/>
      <c r="C39" s="702"/>
      <c r="D39" s="704"/>
      <c r="E39" s="815"/>
      <c r="F39" s="816"/>
      <c r="G39" s="816"/>
      <c r="H39" s="816"/>
      <c r="I39" s="816"/>
      <c r="J39" s="816"/>
      <c r="K39" s="816"/>
      <c r="L39" s="816"/>
      <c r="M39" s="816"/>
      <c r="N39" s="816"/>
      <c r="O39" s="816"/>
      <c r="P39" s="816"/>
      <c r="Q39" s="816"/>
      <c r="R39" s="816"/>
      <c r="S39" s="816"/>
      <c r="T39" s="816"/>
      <c r="U39" s="816"/>
      <c r="V39" s="816"/>
      <c r="W39" s="816"/>
      <c r="X39" s="711"/>
      <c r="Z39" s="828"/>
      <c r="AA39" s="828"/>
      <c r="AB39" s="828"/>
      <c r="AC39" s="828"/>
      <c r="AD39" s="828"/>
      <c r="AE39" s="828"/>
      <c r="AF39" s="828"/>
      <c r="AG39" s="828"/>
      <c r="AH39" s="828"/>
      <c r="AI39" s="828"/>
      <c r="AJ39" s="828"/>
      <c r="AK39" s="828"/>
      <c r="AL39" s="828"/>
      <c r="AM39" s="828"/>
      <c r="AN39" s="828"/>
      <c r="AO39" s="828"/>
      <c r="AP39" s="828"/>
      <c r="AQ39" s="828"/>
      <c r="AR39" s="828"/>
      <c r="AS39" s="828"/>
    </row>
    <row r="40" spans="1:45">
      <c r="A40" s="707" t="s">
        <v>647</v>
      </c>
      <c r="B40" s="702" t="s">
        <v>648</v>
      </c>
      <c r="C40" s="694" t="s">
        <v>114</v>
      </c>
      <c r="D40" s="704" t="s">
        <v>151</v>
      </c>
      <c r="E40" s="815">
        <v>121</v>
      </c>
      <c r="F40" s="816">
        <v>6150</v>
      </c>
      <c r="G40" s="816">
        <v>20</v>
      </c>
      <c r="H40" s="816">
        <v>1029</v>
      </c>
      <c r="I40" s="816">
        <v>87</v>
      </c>
      <c r="J40" s="816">
        <v>1177</v>
      </c>
      <c r="K40" s="816">
        <v>1666</v>
      </c>
      <c r="L40" s="816">
        <v>1047</v>
      </c>
      <c r="M40" s="816">
        <v>281</v>
      </c>
      <c r="N40" s="816">
        <v>338</v>
      </c>
      <c r="O40" s="816">
        <v>88</v>
      </c>
      <c r="P40" s="816">
        <v>560</v>
      </c>
      <c r="Q40" s="816">
        <v>1102</v>
      </c>
      <c r="R40" s="816">
        <v>144</v>
      </c>
      <c r="S40" s="816">
        <v>958</v>
      </c>
      <c r="T40" s="816">
        <v>119</v>
      </c>
      <c r="U40" s="816">
        <v>497</v>
      </c>
      <c r="V40" s="816">
        <v>25</v>
      </c>
      <c r="W40" s="816">
        <v>472</v>
      </c>
      <c r="X40" s="711" t="s">
        <v>647</v>
      </c>
      <c r="Z40" s="828"/>
      <c r="AA40" s="828"/>
      <c r="AB40" s="828"/>
      <c r="AC40" s="828"/>
      <c r="AD40" s="828"/>
      <c r="AE40" s="828"/>
      <c r="AF40" s="828"/>
      <c r="AG40" s="828"/>
      <c r="AH40" s="828"/>
      <c r="AI40" s="828"/>
      <c r="AJ40" s="828"/>
      <c r="AK40" s="828"/>
      <c r="AL40" s="828"/>
      <c r="AM40" s="828"/>
      <c r="AN40" s="828"/>
      <c r="AO40" s="828"/>
      <c r="AP40" s="828"/>
      <c r="AQ40" s="828"/>
      <c r="AR40" s="828"/>
      <c r="AS40" s="828"/>
    </row>
    <row r="41" spans="1:45">
      <c r="A41" s="707" t="s">
        <v>649</v>
      </c>
      <c r="C41" s="826" t="s">
        <v>628</v>
      </c>
      <c r="D41" s="694">
        <v>2013</v>
      </c>
      <c r="E41" s="720">
        <v>124</v>
      </c>
      <c r="F41" s="709">
        <v>6316</v>
      </c>
      <c r="G41" s="821">
        <v>21</v>
      </c>
      <c r="H41" s="820">
        <v>1086</v>
      </c>
      <c r="I41" s="821">
        <v>84</v>
      </c>
      <c r="J41" s="820">
        <v>1180</v>
      </c>
      <c r="K41" s="820">
        <v>1781</v>
      </c>
      <c r="L41" s="820">
        <v>1246</v>
      </c>
      <c r="M41" s="820">
        <v>182</v>
      </c>
      <c r="N41" s="820">
        <v>353</v>
      </c>
      <c r="O41" s="820">
        <v>95</v>
      </c>
      <c r="P41" s="820">
        <v>527</v>
      </c>
      <c r="Q41" s="820">
        <v>1136</v>
      </c>
      <c r="R41" s="820">
        <v>188</v>
      </c>
      <c r="S41" s="820">
        <v>948</v>
      </c>
      <c r="T41" s="821">
        <v>149</v>
      </c>
      <c r="U41" s="820">
        <v>457</v>
      </c>
      <c r="V41" s="821">
        <v>23</v>
      </c>
      <c r="W41" s="822">
        <v>434</v>
      </c>
      <c r="X41" s="711" t="s">
        <v>649</v>
      </c>
      <c r="Z41" s="828"/>
      <c r="AA41" s="828"/>
      <c r="AB41" s="828"/>
      <c r="AC41" s="828"/>
      <c r="AD41" s="828"/>
      <c r="AE41" s="828"/>
      <c r="AF41" s="828"/>
      <c r="AG41" s="828"/>
      <c r="AH41" s="828"/>
      <c r="AI41" s="828"/>
      <c r="AJ41" s="828"/>
      <c r="AK41" s="828"/>
      <c r="AL41" s="828"/>
      <c r="AM41" s="828"/>
      <c r="AN41" s="828"/>
      <c r="AO41" s="828"/>
      <c r="AP41" s="828"/>
      <c r="AQ41" s="828"/>
      <c r="AR41" s="828"/>
      <c r="AS41" s="828"/>
    </row>
    <row r="42" spans="1:45">
      <c r="A42" s="707" t="s">
        <v>650</v>
      </c>
      <c r="B42" s="702"/>
      <c r="C42" s="702"/>
      <c r="D42" s="704" t="s">
        <v>15</v>
      </c>
      <c r="E42" s="823">
        <v>2.5</v>
      </c>
      <c r="F42" s="827">
        <v>2.7</v>
      </c>
      <c r="G42" s="824">
        <v>5</v>
      </c>
      <c r="H42" s="824">
        <v>5.5</v>
      </c>
      <c r="I42" s="824">
        <v>-3.4</v>
      </c>
      <c r="J42" s="824">
        <v>0.3</v>
      </c>
      <c r="K42" s="824">
        <v>6.9</v>
      </c>
      <c r="L42" s="824">
        <v>19</v>
      </c>
      <c r="M42" s="824">
        <v>-35.200000000000003</v>
      </c>
      <c r="N42" s="824">
        <v>4.4000000000000004</v>
      </c>
      <c r="O42" s="824">
        <v>8</v>
      </c>
      <c r="P42" s="824">
        <v>-5.9</v>
      </c>
      <c r="Q42" s="824">
        <v>3.1</v>
      </c>
      <c r="R42" s="824">
        <v>30.6</v>
      </c>
      <c r="S42" s="824">
        <v>-1</v>
      </c>
      <c r="T42" s="824">
        <v>25.2</v>
      </c>
      <c r="U42" s="824">
        <v>-8</v>
      </c>
      <c r="V42" s="824">
        <v>-8</v>
      </c>
      <c r="W42" s="824">
        <v>-8.1</v>
      </c>
      <c r="X42" s="711" t="s">
        <v>650</v>
      </c>
      <c r="AS42" s="828"/>
    </row>
    <row r="43" spans="1:45">
      <c r="A43" s="707"/>
      <c r="B43" s="702"/>
      <c r="C43" s="702"/>
      <c r="D43" s="704"/>
      <c r="E43" s="815"/>
      <c r="F43" s="816"/>
      <c r="G43" s="816"/>
      <c r="H43" s="816"/>
      <c r="I43" s="816"/>
      <c r="J43" s="816"/>
      <c r="K43" s="816"/>
      <c r="L43" s="816"/>
      <c r="M43" s="816"/>
      <c r="N43" s="816"/>
      <c r="O43" s="816"/>
      <c r="P43" s="816"/>
      <c r="Q43" s="816"/>
      <c r="R43" s="816"/>
      <c r="S43" s="816"/>
      <c r="T43" s="816"/>
      <c r="U43" s="816"/>
      <c r="V43" s="816"/>
      <c r="W43" s="816"/>
      <c r="X43" s="711"/>
      <c r="Z43" s="828"/>
      <c r="AA43" s="828"/>
      <c r="AB43" s="828"/>
      <c r="AC43" s="828"/>
      <c r="AD43" s="828"/>
      <c r="AE43" s="828"/>
      <c r="AF43" s="828"/>
      <c r="AG43" s="828"/>
      <c r="AH43" s="828"/>
      <c r="AI43" s="828"/>
      <c r="AJ43" s="828"/>
      <c r="AK43" s="828"/>
      <c r="AL43" s="828"/>
      <c r="AM43" s="828"/>
      <c r="AN43" s="828"/>
      <c r="AO43" s="828"/>
      <c r="AP43" s="828"/>
      <c r="AQ43" s="828"/>
      <c r="AR43" s="828"/>
      <c r="AS43" s="828"/>
    </row>
    <row r="44" spans="1:45">
      <c r="A44" s="707" t="s">
        <v>651</v>
      </c>
      <c r="B44" s="702" t="s">
        <v>652</v>
      </c>
      <c r="C44" s="694" t="s">
        <v>114</v>
      </c>
      <c r="D44" s="704" t="s">
        <v>151</v>
      </c>
      <c r="E44" s="815">
        <v>9077</v>
      </c>
      <c r="F44" s="816">
        <v>456126</v>
      </c>
      <c r="G44" s="816">
        <v>3507</v>
      </c>
      <c r="H44" s="816">
        <v>145663</v>
      </c>
      <c r="I44" s="816">
        <v>4322</v>
      </c>
      <c r="J44" s="816">
        <v>41825</v>
      </c>
      <c r="K44" s="816">
        <v>127095</v>
      </c>
      <c r="L44" s="816">
        <v>89643</v>
      </c>
      <c r="M44" s="816">
        <v>12608</v>
      </c>
      <c r="N44" s="816">
        <v>24844</v>
      </c>
      <c r="O44" s="816">
        <v>6135</v>
      </c>
      <c r="P44" s="816">
        <v>30541</v>
      </c>
      <c r="Q44" s="816">
        <v>74318</v>
      </c>
      <c r="R44" s="816">
        <v>5578</v>
      </c>
      <c r="S44" s="816">
        <v>68740</v>
      </c>
      <c r="T44" s="816">
        <v>5324</v>
      </c>
      <c r="U44" s="816">
        <v>31360</v>
      </c>
      <c r="V44" s="816">
        <v>1152</v>
      </c>
      <c r="W44" s="816">
        <v>30208</v>
      </c>
      <c r="X44" s="711" t="s">
        <v>651</v>
      </c>
      <c r="Z44" s="828"/>
      <c r="AA44" s="828"/>
      <c r="AB44" s="828"/>
      <c r="AC44" s="828"/>
      <c r="AD44" s="828"/>
      <c r="AE44" s="828"/>
      <c r="AF44" s="828"/>
      <c r="AG44" s="828"/>
      <c r="AH44" s="828"/>
      <c r="AI44" s="828"/>
      <c r="AJ44" s="828"/>
      <c r="AK44" s="828"/>
      <c r="AL44" s="828"/>
      <c r="AM44" s="828"/>
      <c r="AN44" s="828"/>
      <c r="AO44" s="828"/>
      <c r="AP44" s="828"/>
      <c r="AQ44" s="828"/>
      <c r="AR44" s="828"/>
      <c r="AS44" s="828"/>
    </row>
    <row r="45" spans="1:45">
      <c r="A45" s="707" t="s">
        <v>653</v>
      </c>
      <c r="C45" s="826" t="s">
        <v>628</v>
      </c>
      <c r="D45" s="694">
        <v>2013</v>
      </c>
      <c r="E45" s="720">
        <v>9162</v>
      </c>
      <c r="F45" s="709">
        <v>459882</v>
      </c>
      <c r="G45" s="821">
        <v>3454</v>
      </c>
      <c r="H45" s="820">
        <v>146081</v>
      </c>
      <c r="I45" s="821">
        <v>4376</v>
      </c>
      <c r="J45" s="820">
        <v>42130</v>
      </c>
      <c r="K45" s="820">
        <v>128019</v>
      </c>
      <c r="L45" s="820">
        <v>86265</v>
      </c>
      <c r="M45" s="820">
        <v>14455</v>
      </c>
      <c r="N45" s="820">
        <v>27299</v>
      </c>
      <c r="O45" s="820">
        <v>6251</v>
      </c>
      <c r="P45" s="820">
        <v>31218</v>
      </c>
      <c r="Q45" s="820">
        <v>74232</v>
      </c>
      <c r="R45" s="820">
        <v>6625</v>
      </c>
      <c r="S45" s="820">
        <v>67607</v>
      </c>
      <c r="T45" s="821">
        <v>5385</v>
      </c>
      <c r="U45" s="820">
        <v>32817</v>
      </c>
      <c r="V45" s="821">
        <v>1324</v>
      </c>
      <c r="W45" s="822">
        <v>31493</v>
      </c>
      <c r="X45" s="711" t="s">
        <v>653</v>
      </c>
      <c r="Z45" s="828"/>
      <c r="AA45" s="828"/>
      <c r="AB45" s="828"/>
      <c r="AC45" s="828"/>
      <c r="AD45" s="828"/>
      <c r="AE45" s="828"/>
      <c r="AF45" s="828"/>
      <c r="AG45" s="828"/>
      <c r="AH45" s="828"/>
      <c r="AI45" s="828"/>
      <c r="AJ45" s="828"/>
      <c r="AK45" s="828"/>
      <c r="AL45" s="828"/>
      <c r="AM45" s="828"/>
      <c r="AN45" s="828"/>
      <c r="AO45" s="828"/>
      <c r="AP45" s="828"/>
      <c r="AQ45" s="828"/>
      <c r="AR45" s="828"/>
      <c r="AS45" s="828"/>
    </row>
    <row r="46" spans="1:45">
      <c r="A46" s="707" t="s">
        <v>654</v>
      </c>
      <c r="B46" s="702"/>
      <c r="C46" s="702"/>
      <c r="D46" s="704" t="s">
        <v>15</v>
      </c>
      <c r="E46" s="823">
        <v>0.9</v>
      </c>
      <c r="F46" s="827">
        <v>0.8</v>
      </c>
      <c r="G46" s="824">
        <v>-1.5</v>
      </c>
      <c r="H46" s="824">
        <v>0.3</v>
      </c>
      <c r="I46" s="824">
        <v>1.2</v>
      </c>
      <c r="J46" s="824">
        <v>0.7</v>
      </c>
      <c r="K46" s="824">
        <v>0.7</v>
      </c>
      <c r="L46" s="824">
        <v>-3.8</v>
      </c>
      <c r="M46" s="824">
        <v>14.6</v>
      </c>
      <c r="N46" s="824">
        <v>9.9</v>
      </c>
      <c r="O46" s="824">
        <v>1.9</v>
      </c>
      <c r="P46" s="824">
        <v>2.2000000000000002</v>
      </c>
      <c r="Q46" s="824">
        <v>-0.1</v>
      </c>
      <c r="R46" s="824">
        <v>18.8</v>
      </c>
      <c r="S46" s="824">
        <v>-1.6</v>
      </c>
      <c r="T46" s="824">
        <v>1.1000000000000001</v>
      </c>
      <c r="U46" s="824">
        <v>4.5999999999999996</v>
      </c>
      <c r="V46" s="824">
        <v>14.9</v>
      </c>
      <c r="W46" s="824">
        <v>4.3</v>
      </c>
      <c r="X46" s="711" t="s">
        <v>654</v>
      </c>
      <c r="AS46" s="828"/>
    </row>
    <row r="47" spans="1:45">
      <c r="A47" s="707"/>
      <c r="B47" s="702"/>
      <c r="C47" s="702"/>
      <c r="D47" s="704"/>
      <c r="E47" s="815"/>
      <c r="F47" s="816"/>
      <c r="G47" s="816"/>
      <c r="H47" s="816"/>
      <c r="I47" s="816"/>
      <c r="J47" s="816"/>
      <c r="K47" s="816"/>
      <c r="L47" s="816"/>
      <c r="M47" s="816"/>
      <c r="N47" s="816"/>
      <c r="O47" s="816"/>
      <c r="P47" s="816"/>
      <c r="Q47" s="816"/>
      <c r="R47" s="816"/>
      <c r="S47" s="816"/>
      <c r="T47" s="816"/>
      <c r="U47" s="816"/>
      <c r="V47" s="816"/>
      <c r="W47" s="816"/>
      <c r="X47" s="711"/>
      <c r="Z47" s="828"/>
      <c r="AA47" s="828"/>
      <c r="AB47" s="828"/>
      <c r="AC47" s="828"/>
      <c r="AD47" s="828"/>
      <c r="AE47" s="828"/>
      <c r="AF47" s="828"/>
      <c r="AG47" s="828"/>
      <c r="AH47" s="828"/>
      <c r="AI47" s="828"/>
      <c r="AJ47" s="828"/>
      <c r="AK47" s="828"/>
      <c r="AL47" s="828"/>
      <c r="AM47" s="828"/>
      <c r="AN47" s="828"/>
      <c r="AO47" s="828"/>
      <c r="AP47" s="828"/>
      <c r="AQ47" s="828"/>
      <c r="AR47" s="828"/>
      <c r="AS47" s="828"/>
    </row>
    <row r="48" spans="1:45">
      <c r="A48" s="707" t="s">
        <v>655</v>
      </c>
      <c r="B48" s="702" t="s">
        <v>656</v>
      </c>
      <c r="C48" s="694" t="s">
        <v>114</v>
      </c>
      <c r="D48" s="704" t="s">
        <v>151</v>
      </c>
      <c r="E48" s="815">
        <v>3086</v>
      </c>
      <c r="F48" s="816">
        <v>553385</v>
      </c>
      <c r="G48" s="816">
        <v>877</v>
      </c>
      <c r="H48" s="816">
        <v>178488</v>
      </c>
      <c r="I48" s="816">
        <v>1690</v>
      </c>
      <c r="J48" s="816">
        <v>67883</v>
      </c>
      <c r="K48" s="816">
        <v>162643</v>
      </c>
      <c r="L48" s="816">
        <v>115454</v>
      </c>
      <c r="M48" s="816">
        <v>15723</v>
      </c>
      <c r="N48" s="816">
        <v>31466</v>
      </c>
      <c r="O48" s="816">
        <v>7852</v>
      </c>
      <c r="P48" s="816">
        <v>28589</v>
      </c>
      <c r="Q48" s="816">
        <v>86354</v>
      </c>
      <c r="R48" s="816">
        <v>5286</v>
      </c>
      <c r="S48" s="816">
        <v>81068</v>
      </c>
      <c r="T48" s="816">
        <v>4256</v>
      </c>
      <c r="U48" s="816">
        <v>25172</v>
      </c>
      <c r="V48" s="816">
        <v>925</v>
      </c>
      <c r="W48" s="816">
        <v>24247</v>
      </c>
      <c r="X48" s="711" t="s">
        <v>655</v>
      </c>
      <c r="Z48" s="828"/>
      <c r="AA48" s="828"/>
      <c r="AB48" s="828"/>
      <c r="AC48" s="828"/>
      <c r="AD48" s="828"/>
      <c r="AE48" s="828"/>
      <c r="AF48" s="828"/>
      <c r="AG48" s="828"/>
      <c r="AH48" s="828"/>
      <c r="AI48" s="828"/>
      <c r="AJ48" s="828"/>
      <c r="AK48" s="828"/>
      <c r="AL48" s="828"/>
      <c r="AM48" s="828"/>
      <c r="AN48" s="828"/>
      <c r="AO48" s="828"/>
      <c r="AP48" s="828"/>
      <c r="AQ48" s="828"/>
      <c r="AR48" s="828"/>
      <c r="AS48" s="828"/>
    </row>
    <row r="49" spans="1:45">
      <c r="A49" s="707" t="s">
        <v>657</v>
      </c>
      <c r="C49" s="826" t="s">
        <v>628</v>
      </c>
      <c r="D49" s="694">
        <v>2013</v>
      </c>
      <c r="E49" s="720">
        <v>3151</v>
      </c>
      <c r="F49" s="709">
        <v>556875</v>
      </c>
      <c r="G49" s="821">
        <v>865</v>
      </c>
      <c r="H49" s="820">
        <v>179860</v>
      </c>
      <c r="I49" s="821">
        <v>1707</v>
      </c>
      <c r="J49" s="820">
        <v>67490</v>
      </c>
      <c r="K49" s="820">
        <v>161702</v>
      </c>
      <c r="L49" s="820">
        <v>117159</v>
      </c>
      <c r="M49" s="820">
        <v>13375</v>
      </c>
      <c r="N49" s="820">
        <v>31168</v>
      </c>
      <c r="O49" s="820">
        <v>7697</v>
      </c>
      <c r="P49" s="820">
        <v>29350</v>
      </c>
      <c r="Q49" s="820">
        <v>87710</v>
      </c>
      <c r="R49" s="820">
        <v>6347</v>
      </c>
      <c r="S49" s="820">
        <v>81363</v>
      </c>
      <c r="T49" s="821">
        <v>4220</v>
      </c>
      <c r="U49" s="820">
        <v>26543</v>
      </c>
      <c r="V49" s="821">
        <v>1014</v>
      </c>
      <c r="W49" s="822">
        <v>25529</v>
      </c>
      <c r="X49" s="711" t="s">
        <v>657</v>
      </c>
      <c r="Z49" s="828"/>
      <c r="AA49" s="828"/>
      <c r="AB49" s="828"/>
      <c r="AC49" s="828"/>
      <c r="AD49" s="828"/>
      <c r="AE49" s="828"/>
      <c r="AF49" s="828"/>
      <c r="AG49" s="828"/>
      <c r="AH49" s="828"/>
      <c r="AI49" s="828"/>
      <c r="AJ49" s="828"/>
      <c r="AK49" s="828"/>
      <c r="AL49" s="828"/>
      <c r="AM49" s="828"/>
      <c r="AN49" s="828"/>
      <c r="AO49" s="828"/>
      <c r="AP49" s="828"/>
      <c r="AQ49" s="828"/>
      <c r="AR49" s="828"/>
      <c r="AS49" s="828"/>
    </row>
    <row r="50" spans="1:45">
      <c r="A50" s="707" t="s">
        <v>658</v>
      </c>
      <c r="B50" s="702"/>
      <c r="C50" s="702"/>
      <c r="D50" s="704" t="s">
        <v>15</v>
      </c>
      <c r="E50" s="823">
        <v>2.1</v>
      </c>
      <c r="F50" s="827">
        <v>0.6</v>
      </c>
      <c r="G50" s="824">
        <v>-1.4</v>
      </c>
      <c r="H50" s="824">
        <v>0.8</v>
      </c>
      <c r="I50" s="824">
        <v>1</v>
      </c>
      <c r="J50" s="824">
        <v>-0.6</v>
      </c>
      <c r="K50" s="824">
        <v>-0.6</v>
      </c>
      <c r="L50" s="824">
        <v>1.5</v>
      </c>
      <c r="M50" s="824">
        <v>-14.9</v>
      </c>
      <c r="N50" s="824">
        <v>-0.9</v>
      </c>
      <c r="O50" s="824">
        <v>-2</v>
      </c>
      <c r="P50" s="824">
        <v>2.7</v>
      </c>
      <c r="Q50" s="824">
        <v>1.6</v>
      </c>
      <c r="R50" s="824">
        <v>20.100000000000001</v>
      </c>
      <c r="S50" s="824">
        <v>0.4</v>
      </c>
      <c r="T50" s="824">
        <v>-0.8</v>
      </c>
      <c r="U50" s="824">
        <v>5.4</v>
      </c>
      <c r="V50" s="824">
        <v>9.6</v>
      </c>
      <c r="W50" s="824">
        <v>5.3</v>
      </c>
      <c r="X50" s="711" t="s">
        <v>658</v>
      </c>
      <c r="AS50" s="828"/>
    </row>
    <row r="51" spans="1:45">
      <c r="A51" s="707"/>
      <c r="B51" s="702"/>
      <c r="C51" s="702"/>
      <c r="D51" s="704"/>
      <c r="E51" s="815"/>
      <c r="F51" s="816"/>
      <c r="G51" s="816"/>
      <c r="H51" s="816"/>
      <c r="I51" s="816"/>
      <c r="J51" s="816"/>
      <c r="K51" s="816"/>
      <c r="L51" s="816"/>
      <c r="M51" s="816"/>
      <c r="N51" s="816"/>
      <c r="O51" s="816"/>
      <c r="P51" s="816"/>
      <c r="Q51" s="816"/>
      <c r="R51" s="816"/>
      <c r="S51" s="816"/>
      <c r="T51" s="816"/>
      <c r="U51" s="816"/>
      <c r="V51" s="816"/>
      <c r="W51" s="816"/>
      <c r="X51" s="711"/>
      <c r="Z51" s="828"/>
      <c r="AA51" s="828"/>
      <c r="AB51" s="828"/>
      <c r="AC51" s="828"/>
      <c r="AD51" s="828"/>
      <c r="AE51" s="828"/>
      <c r="AF51" s="828"/>
      <c r="AG51" s="828"/>
      <c r="AH51" s="828"/>
      <c r="AI51" s="828"/>
      <c r="AJ51" s="828"/>
      <c r="AK51" s="828"/>
      <c r="AL51" s="828"/>
      <c r="AM51" s="828"/>
      <c r="AN51" s="828"/>
      <c r="AO51" s="828"/>
      <c r="AP51" s="828"/>
      <c r="AQ51" s="828"/>
      <c r="AR51" s="828"/>
      <c r="AS51" s="828"/>
    </row>
    <row r="52" spans="1:45">
      <c r="A52" s="707" t="s">
        <v>659</v>
      </c>
      <c r="B52" s="702" t="s">
        <v>660</v>
      </c>
      <c r="C52" s="694" t="s">
        <v>114</v>
      </c>
      <c r="D52" s="704" t="s">
        <v>151</v>
      </c>
      <c r="E52" s="815">
        <v>22618</v>
      </c>
      <c r="F52" s="816">
        <v>2606203</v>
      </c>
      <c r="G52" s="816">
        <v>11512</v>
      </c>
      <c r="H52" s="816">
        <v>819453</v>
      </c>
      <c r="I52" s="816">
        <v>6565</v>
      </c>
      <c r="J52" s="816">
        <v>71265</v>
      </c>
      <c r="K52" s="816">
        <v>896159</v>
      </c>
      <c r="L52" s="816">
        <v>635361</v>
      </c>
      <c r="M52" s="816">
        <v>140708</v>
      </c>
      <c r="N52" s="816">
        <v>120090</v>
      </c>
      <c r="O52" s="816">
        <v>59409</v>
      </c>
      <c r="P52" s="816">
        <v>291141</v>
      </c>
      <c r="Q52" s="816">
        <v>366130</v>
      </c>
      <c r="R52" s="816">
        <v>16841</v>
      </c>
      <c r="S52" s="816">
        <v>349289</v>
      </c>
      <c r="T52" s="816">
        <v>17127</v>
      </c>
      <c r="U52" s="816">
        <v>144928</v>
      </c>
      <c r="V52" s="816">
        <v>4149</v>
      </c>
      <c r="W52" s="816">
        <v>140779</v>
      </c>
      <c r="X52" s="711" t="s">
        <v>659</v>
      </c>
      <c r="Z52" s="828"/>
      <c r="AA52" s="828"/>
      <c r="AB52" s="828"/>
      <c r="AC52" s="828"/>
      <c r="AD52" s="828"/>
      <c r="AE52" s="828"/>
      <c r="AF52" s="828"/>
      <c r="AG52" s="828"/>
      <c r="AH52" s="828"/>
      <c r="AI52" s="828"/>
      <c r="AJ52" s="828"/>
      <c r="AK52" s="828"/>
      <c r="AL52" s="828"/>
      <c r="AM52" s="828"/>
      <c r="AN52" s="828"/>
      <c r="AO52" s="828"/>
      <c r="AP52" s="828"/>
      <c r="AQ52" s="828"/>
      <c r="AR52" s="828"/>
      <c r="AS52" s="828"/>
    </row>
    <row r="53" spans="1:45">
      <c r="A53" s="707" t="s">
        <v>661</v>
      </c>
      <c r="B53" s="702"/>
      <c r="C53" s="826" t="s">
        <v>628</v>
      </c>
      <c r="D53" s="694">
        <v>2013</v>
      </c>
      <c r="E53" s="720">
        <v>22502</v>
      </c>
      <c r="F53" s="709">
        <v>2635544</v>
      </c>
      <c r="G53" s="821">
        <v>11393</v>
      </c>
      <c r="H53" s="820">
        <v>838490</v>
      </c>
      <c r="I53" s="821">
        <v>6575</v>
      </c>
      <c r="J53" s="820">
        <v>70593</v>
      </c>
      <c r="K53" s="820">
        <v>889057</v>
      </c>
      <c r="L53" s="820">
        <v>614427</v>
      </c>
      <c r="M53" s="820">
        <v>141529</v>
      </c>
      <c r="N53" s="820">
        <v>133101</v>
      </c>
      <c r="O53" s="820">
        <v>58274</v>
      </c>
      <c r="P53" s="820">
        <v>299294</v>
      </c>
      <c r="Q53" s="820">
        <v>369595</v>
      </c>
      <c r="R53" s="820">
        <v>19113</v>
      </c>
      <c r="S53" s="820">
        <v>350482</v>
      </c>
      <c r="T53" s="821">
        <v>16654</v>
      </c>
      <c r="U53" s="820">
        <v>151861</v>
      </c>
      <c r="V53" s="821">
        <v>4860</v>
      </c>
      <c r="W53" s="822">
        <v>147001</v>
      </c>
      <c r="X53" s="711" t="s">
        <v>661</v>
      </c>
      <c r="Z53" s="828"/>
      <c r="AA53" s="828"/>
      <c r="AB53" s="828"/>
      <c r="AC53" s="828"/>
      <c r="AD53" s="828"/>
      <c r="AE53" s="828"/>
      <c r="AF53" s="828"/>
      <c r="AG53" s="828"/>
      <c r="AH53" s="828"/>
      <c r="AI53" s="828"/>
      <c r="AJ53" s="828"/>
      <c r="AK53" s="828"/>
      <c r="AL53" s="828"/>
      <c r="AM53" s="828"/>
      <c r="AN53" s="828"/>
      <c r="AO53" s="828"/>
      <c r="AP53" s="828"/>
      <c r="AQ53" s="828"/>
      <c r="AR53" s="828"/>
      <c r="AS53" s="828"/>
    </row>
    <row r="54" spans="1:45">
      <c r="A54" s="707" t="s">
        <v>662</v>
      </c>
      <c r="B54" s="702"/>
      <c r="C54" s="702"/>
      <c r="D54" s="704" t="s">
        <v>15</v>
      </c>
      <c r="E54" s="823">
        <v>-0.5</v>
      </c>
      <c r="F54" s="827">
        <v>1.1000000000000001</v>
      </c>
      <c r="G54" s="824">
        <v>-1</v>
      </c>
      <c r="H54" s="824">
        <v>2.2999999999999998</v>
      </c>
      <c r="I54" s="824">
        <v>0.2</v>
      </c>
      <c r="J54" s="824">
        <v>-0.9</v>
      </c>
      <c r="K54" s="824">
        <v>-0.8</v>
      </c>
      <c r="L54" s="824">
        <v>-3.3</v>
      </c>
      <c r="M54" s="824">
        <v>0.6</v>
      </c>
      <c r="N54" s="824">
        <v>10.8</v>
      </c>
      <c r="O54" s="824">
        <v>-1.9</v>
      </c>
      <c r="P54" s="824">
        <v>2.8</v>
      </c>
      <c r="Q54" s="824">
        <v>0.9</v>
      </c>
      <c r="R54" s="824">
        <v>13.5</v>
      </c>
      <c r="S54" s="824">
        <v>0.3</v>
      </c>
      <c r="T54" s="824">
        <v>-2.8</v>
      </c>
      <c r="U54" s="824">
        <v>4.8</v>
      </c>
      <c r="V54" s="824">
        <v>17.100000000000001</v>
      </c>
      <c r="W54" s="824">
        <v>4.4000000000000004</v>
      </c>
      <c r="X54" s="711" t="s">
        <v>662</v>
      </c>
      <c r="AS54" s="828"/>
    </row>
    <row r="55" spans="1:45">
      <c r="A55" s="707"/>
      <c r="B55" s="702"/>
      <c r="C55" s="702"/>
      <c r="D55" s="704"/>
      <c r="E55" s="815"/>
      <c r="F55" s="816"/>
      <c r="G55" s="816"/>
      <c r="H55" s="816"/>
      <c r="I55" s="816"/>
      <c r="J55" s="816"/>
      <c r="K55" s="816"/>
      <c r="L55" s="816"/>
      <c r="M55" s="816"/>
      <c r="N55" s="816"/>
      <c r="O55" s="816"/>
      <c r="P55" s="816"/>
      <c r="Q55" s="816"/>
      <c r="R55" s="816"/>
      <c r="S55" s="816"/>
      <c r="T55" s="816"/>
      <c r="U55" s="816"/>
      <c r="V55" s="816"/>
      <c r="W55" s="816"/>
      <c r="X55" s="711"/>
      <c r="Z55" s="828"/>
      <c r="AA55" s="828"/>
      <c r="AB55" s="828"/>
      <c r="AC55" s="828"/>
      <c r="AD55" s="828"/>
      <c r="AE55" s="828"/>
      <c r="AF55" s="828"/>
      <c r="AG55" s="828"/>
      <c r="AH55" s="828"/>
      <c r="AI55" s="828"/>
      <c r="AJ55" s="828"/>
      <c r="AK55" s="828"/>
      <c r="AL55" s="828"/>
      <c r="AM55" s="828"/>
      <c r="AN55" s="828"/>
      <c r="AO55" s="828"/>
      <c r="AP55" s="828"/>
      <c r="AQ55" s="828"/>
      <c r="AR55" s="828"/>
      <c r="AS55" s="828"/>
    </row>
    <row r="56" spans="1:45">
      <c r="A56" s="707" t="s">
        <v>663</v>
      </c>
      <c r="B56" s="702" t="s">
        <v>664</v>
      </c>
      <c r="C56" s="694" t="s">
        <v>114</v>
      </c>
      <c r="D56" s="704" t="s">
        <v>151</v>
      </c>
      <c r="E56" s="815">
        <v>18643</v>
      </c>
      <c r="F56" s="816">
        <v>1435998</v>
      </c>
      <c r="G56" s="816">
        <v>7497</v>
      </c>
      <c r="H56" s="816">
        <v>410219</v>
      </c>
      <c r="I56" s="816">
        <v>6995</v>
      </c>
      <c r="J56" s="816">
        <v>64870</v>
      </c>
      <c r="K56" s="816">
        <v>492261</v>
      </c>
      <c r="L56" s="816">
        <v>337453</v>
      </c>
      <c r="M56" s="816">
        <v>89583</v>
      </c>
      <c r="N56" s="816">
        <v>65225</v>
      </c>
      <c r="O56" s="816">
        <v>33604</v>
      </c>
      <c r="P56" s="816">
        <v>194993</v>
      </c>
      <c r="Q56" s="816">
        <v>193752</v>
      </c>
      <c r="R56" s="816">
        <v>12475</v>
      </c>
      <c r="S56" s="816">
        <v>181277</v>
      </c>
      <c r="T56" s="816">
        <v>10797</v>
      </c>
      <c r="U56" s="816">
        <v>69106</v>
      </c>
      <c r="V56" s="816">
        <v>2350</v>
      </c>
      <c r="W56" s="816">
        <v>66756</v>
      </c>
      <c r="X56" s="711" t="s">
        <v>663</v>
      </c>
      <c r="Z56" s="828"/>
      <c r="AA56" s="828"/>
      <c r="AB56" s="828"/>
      <c r="AC56" s="828"/>
      <c r="AD56" s="828"/>
      <c r="AE56" s="828"/>
      <c r="AF56" s="828"/>
      <c r="AG56" s="828"/>
      <c r="AH56" s="828"/>
      <c r="AI56" s="828"/>
      <c r="AJ56" s="828"/>
      <c r="AK56" s="828"/>
      <c r="AL56" s="828"/>
      <c r="AM56" s="828"/>
      <c r="AN56" s="828"/>
      <c r="AO56" s="828"/>
      <c r="AP56" s="828"/>
      <c r="AQ56" s="828"/>
      <c r="AR56" s="828"/>
      <c r="AS56" s="828"/>
    </row>
    <row r="57" spans="1:45">
      <c r="A57" s="707" t="s">
        <v>665</v>
      </c>
      <c r="C57" s="826" t="s">
        <v>628</v>
      </c>
      <c r="D57" s="694">
        <v>2013</v>
      </c>
      <c r="E57" s="720">
        <v>18598</v>
      </c>
      <c r="F57" s="709">
        <v>1453579</v>
      </c>
      <c r="G57" s="821">
        <v>7370</v>
      </c>
      <c r="H57" s="820">
        <v>417665</v>
      </c>
      <c r="I57" s="821">
        <v>7069</v>
      </c>
      <c r="J57" s="820">
        <v>64959</v>
      </c>
      <c r="K57" s="820">
        <v>503260</v>
      </c>
      <c r="L57" s="820">
        <v>343465</v>
      </c>
      <c r="M57" s="820">
        <v>90054</v>
      </c>
      <c r="N57" s="820">
        <v>69741</v>
      </c>
      <c r="O57" s="820">
        <v>34311</v>
      </c>
      <c r="P57" s="820">
        <v>191947</v>
      </c>
      <c r="Q57" s="820">
        <v>194241</v>
      </c>
      <c r="R57" s="820">
        <v>14672</v>
      </c>
      <c r="S57" s="820">
        <v>179569</v>
      </c>
      <c r="T57" s="821">
        <v>10308</v>
      </c>
      <c r="U57" s="820">
        <v>71199</v>
      </c>
      <c r="V57" s="821">
        <v>2646</v>
      </c>
      <c r="W57" s="822">
        <v>68553</v>
      </c>
      <c r="X57" s="711" t="s">
        <v>665</v>
      </c>
      <c r="Z57" s="828"/>
      <c r="AA57" s="828"/>
      <c r="AB57" s="828"/>
      <c r="AC57" s="828"/>
      <c r="AD57" s="828"/>
      <c r="AE57" s="828"/>
      <c r="AF57" s="828"/>
      <c r="AG57" s="828"/>
      <c r="AH57" s="828"/>
      <c r="AI57" s="828"/>
      <c r="AJ57" s="828"/>
      <c r="AK57" s="828"/>
      <c r="AL57" s="828"/>
      <c r="AM57" s="828"/>
      <c r="AN57" s="828"/>
      <c r="AO57" s="828"/>
      <c r="AP57" s="828"/>
      <c r="AQ57" s="828"/>
      <c r="AR57" s="828"/>
      <c r="AS57" s="828"/>
    </row>
    <row r="58" spans="1:45">
      <c r="A58" s="707" t="s">
        <v>666</v>
      </c>
      <c r="B58" s="702"/>
      <c r="C58" s="702"/>
      <c r="D58" s="704" t="s">
        <v>15</v>
      </c>
      <c r="E58" s="823">
        <v>-0.2</v>
      </c>
      <c r="F58" s="827">
        <v>1.2</v>
      </c>
      <c r="G58" s="824">
        <v>-1.7</v>
      </c>
      <c r="H58" s="824">
        <v>1.8</v>
      </c>
      <c r="I58" s="824">
        <v>1.1000000000000001</v>
      </c>
      <c r="J58" s="824">
        <v>0.1</v>
      </c>
      <c r="K58" s="824">
        <v>2.2000000000000002</v>
      </c>
      <c r="L58" s="824">
        <v>1.8</v>
      </c>
      <c r="M58" s="824">
        <v>0.5</v>
      </c>
      <c r="N58" s="824">
        <v>6.9</v>
      </c>
      <c r="O58" s="824">
        <v>2.1</v>
      </c>
      <c r="P58" s="824">
        <v>-1.6</v>
      </c>
      <c r="Q58" s="824">
        <v>0.3</v>
      </c>
      <c r="R58" s="824">
        <v>17.600000000000001</v>
      </c>
      <c r="S58" s="824">
        <v>-0.9</v>
      </c>
      <c r="T58" s="824">
        <v>-4.5</v>
      </c>
      <c r="U58" s="824">
        <v>3</v>
      </c>
      <c r="V58" s="824">
        <v>12.6</v>
      </c>
      <c r="W58" s="824">
        <v>2.7</v>
      </c>
      <c r="X58" s="711" t="s">
        <v>666</v>
      </c>
      <c r="AS58" s="828"/>
    </row>
    <row r="59" spans="1:45">
      <c r="A59" s="707"/>
      <c r="B59" s="702"/>
      <c r="C59" s="702"/>
      <c r="D59" s="704"/>
      <c r="E59" s="815"/>
      <c r="F59" s="816"/>
      <c r="G59" s="816"/>
      <c r="H59" s="816"/>
      <c r="I59" s="816"/>
      <c r="J59" s="816"/>
      <c r="K59" s="816"/>
      <c r="L59" s="816"/>
      <c r="M59" s="816"/>
      <c r="N59" s="816"/>
      <c r="O59" s="816"/>
      <c r="P59" s="816"/>
      <c r="Q59" s="816"/>
      <c r="R59" s="816"/>
      <c r="S59" s="816"/>
      <c r="T59" s="816"/>
      <c r="U59" s="816"/>
      <c r="V59" s="816"/>
      <c r="W59" s="816"/>
      <c r="X59" s="711"/>
      <c r="Z59" s="828"/>
      <c r="AA59" s="828"/>
      <c r="AB59" s="828"/>
      <c r="AC59" s="828"/>
      <c r="AD59" s="828"/>
      <c r="AE59" s="828"/>
      <c r="AF59" s="828"/>
      <c r="AG59" s="828"/>
      <c r="AH59" s="828"/>
      <c r="AI59" s="828"/>
      <c r="AJ59" s="828"/>
      <c r="AK59" s="828"/>
      <c r="AL59" s="828"/>
      <c r="AM59" s="828"/>
      <c r="AN59" s="828"/>
      <c r="AO59" s="828"/>
      <c r="AP59" s="828"/>
      <c r="AQ59" s="828"/>
      <c r="AR59" s="828"/>
      <c r="AS59" s="828"/>
    </row>
    <row r="60" spans="1:45">
      <c r="A60" s="707" t="s">
        <v>667</v>
      </c>
      <c r="B60" s="702" t="s">
        <v>668</v>
      </c>
      <c r="C60" s="694" t="s">
        <v>114</v>
      </c>
      <c r="D60" s="704" t="s">
        <v>151</v>
      </c>
      <c r="E60" s="815">
        <v>5583</v>
      </c>
      <c r="F60" s="816">
        <v>359256</v>
      </c>
      <c r="G60" s="816">
        <v>2277</v>
      </c>
      <c r="H60" s="816">
        <v>118088</v>
      </c>
      <c r="I60" s="816">
        <v>2956</v>
      </c>
      <c r="J60" s="816">
        <v>39812</v>
      </c>
      <c r="K60" s="816">
        <v>96043</v>
      </c>
      <c r="L60" s="816">
        <v>68522</v>
      </c>
      <c r="M60" s="816">
        <v>8026</v>
      </c>
      <c r="N60" s="816">
        <v>19495</v>
      </c>
      <c r="O60" s="816">
        <v>4330</v>
      </c>
      <c r="P60" s="816">
        <v>18787</v>
      </c>
      <c r="Q60" s="816">
        <v>57426</v>
      </c>
      <c r="R60" s="816">
        <v>4238</v>
      </c>
      <c r="S60" s="816">
        <v>53188</v>
      </c>
      <c r="T60" s="816">
        <v>4516</v>
      </c>
      <c r="U60" s="816">
        <v>24584</v>
      </c>
      <c r="V60" s="816">
        <v>896</v>
      </c>
      <c r="W60" s="816">
        <v>23688</v>
      </c>
      <c r="X60" s="711" t="s">
        <v>667</v>
      </c>
      <c r="Z60" s="828"/>
      <c r="AA60" s="828"/>
      <c r="AB60" s="828"/>
      <c r="AC60" s="828"/>
      <c r="AD60" s="828"/>
      <c r="AE60" s="828"/>
      <c r="AF60" s="828"/>
      <c r="AG60" s="828"/>
      <c r="AH60" s="828"/>
      <c r="AI60" s="828"/>
      <c r="AJ60" s="828"/>
      <c r="AK60" s="828"/>
      <c r="AL60" s="828"/>
      <c r="AM60" s="828"/>
      <c r="AN60" s="828"/>
      <c r="AO60" s="828"/>
      <c r="AP60" s="828"/>
      <c r="AQ60" s="828"/>
      <c r="AR60" s="828"/>
      <c r="AS60" s="828"/>
    </row>
    <row r="61" spans="1:45">
      <c r="A61" s="707" t="s">
        <v>669</v>
      </c>
      <c r="C61" s="826" t="s">
        <v>628</v>
      </c>
      <c r="D61" s="694">
        <v>2013</v>
      </c>
      <c r="E61" s="720">
        <v>5602</v>
      </c>
      <c r="F61" s="709">
        <v>363462</v>
      </c>
      <c r="G61" s="821">
        <v>2238</v>
      </c>
      <c r="H61" s="820">
        <v>119444</v>
      </c>
      <c r="I61" s="821">
        <v>2965</v>
      </c>
      <c r="J61" s="820">
        <v>39859</v>
      </c>
      <c r="K61" s="820">
        <v>96957</v>
      </c>
      <c r="L61" s="820">
        <v>67046</v>
      </c>
      <c r="M61" s="820">
        <v>8883</v>
      </c>
      <c r="N61" s="820">
        <v>21028</v>
      </c>
      <c r="O61" s="820">
        <v>4395</v>
      </c>
      <c r="P61" s="820">
        <v>19036</v>
      </c>
      <c r="Q61" s="820">
        <v>57557</v>
      </c>
      <c r="R61" s="820">
        <v>5088</v>
      </c>
      <c r="S61" s="820">
        <v>52469</v>
      </c>
      <c r="T61" s="821">
        <v>4642</v>
      </c>
      <c r="U61" s="820">
        <v>25967</v>
      </c>
      <c r="V61" s="821">
        <v>1029</v>
      </c>
      <c r="W61" s="822">
        <v>24938</v>
      </c>
      <c r="X61" s="711" t="s">
        <v>669</v>
      </c>
      <c r="Z61" s="828"/>
      <c r="AA61" s="828"/>
      <c r="AB61" s="828"/>
      <c r="AC61" s="828"/>
      <c r="AD61" s="828"/>
      <c r="AE61" s="828"/>
      <c r="AF61" s="828"/>
      <c r="AG61" s="828"/>
      <c r="AH61" s="828"/>
      <c r="AI61" s="828"/>
      <c r="AJ61" s="828"/>
      <c r="AK61" s="828"/>
      <c r="AL61" s="828"/>
      <c r="AM61" s="828"/>
      <c r="AN61" s="828"/>
      <c r="AO61" s="828"/>
      <c r="AP61" s="828"/>
      <c r="AQ61" s="828"/>
      <c r="AR61" s="828"/>
      <c r="AS61" s="828"/>
    </row>
    <row r="62" spans="1:45">
      <c r="A62" s="707" t="s">
        <v>670</v>
      </c>
      <c r="B62" s="702"/>
      <c r="C62" s="702"/>
      <c r="D62" s="704" t="s">
        <v>15</v>
      </c>
      <c r="E62" s="823">
        <v>0.3</v>
      </c>
      <c r="F62" s="827">
        <v>1.2</v>
      </c>
      <c r="G62" s="824">
        <v>-1.7</v>
      </c>
      <c r="H62" s="824">
        <v>1.1000000000000001</v>
      </c>
      <c r="I62" s="824">
        <v>0.3</v>
      </c>
      <c r="J62" s="824">
        <v>0.1</v>
      </c>
      <c r="K62" s="824">
        <v>1</v>
      </c>
      <c r="L62" s="824">
        <v>-2.2000000000000002</v>
      </c>
      <c r="M62" s="824">
        <v>10.7</v>
      </c>
      <c r="N62" s="824">
        <v>7.9</v>
      </c>
      <c r="O62" s="824">
        <v>1.5</v>
      </c>
      <c r="P62" s="824">
        <v>1.3</v>
      </c>
      <c r="Q62" s="824">
        <v>0.2</v>
      </c>
      <c r="R62" s="824">
        <v>20.100000000000001</v>
      </c>
      <c r="S62" s="824">
        <v>-1.4</v>
      </c>
      <c r="T62" s="824">
        <v>2.8</v>
      </c>
      <c r="U62" s="824">
        <v>5.6</v>
      </c>
      <c r="V62" s="824">
        <v>14.8</v>
      </c>
      <c r="W62" s="824">
        <v>5.3</v>
      </c>
      <c r="X62" s="711" t="s">
        <v>670</v>
      </c>
      <c r="AS62" s="828"/>
    </row>
    <row r="63" spans="1:45">
      <c r="A63" s="707"/>
      <c r="B63" s="702"/>
      <c r="C63" s="702"/>
      <c r="D63" s="704"/>
      <c r="E63" s="815"/>
      <c r="F63" s="816"/>
      <c r="G63" s="816"/>
      <c r="H63" s="816"/>
      <c r="I63" s="816"/>
      <c r="J63" s="816"/>
      <c r="K63" s="816"/>
      <c r="L63" s="816"/>
      <c r="M63" s="816"/>
      <c r="N63" s="816"/>
      <c r="O63" s="816"/>
      <c r="P63" s="816"/>
      <c r="Q63" s="816"/>
      <c r="R63" s="816"/>
      <c r="S63" s="816"/>
      <c r="T63" s="816"/>
      <c r="U63" s="816"/>
      <c r="V63" s="816"/>
      <c r="W63" s="816"/>
      <c r="X63" s="711"/>
      <c r="Z63" s="828"/>
      <c r="AA63" s="828"/>
      <c r="AB63" s="828"/>
      <c r="AC63" s="828"/>
      <c r="AD63" s="828"/>
      <c r="AE63" s="828"/>
      <c r="AF63" s="828"/>
      <c r="AG63" s="828"/>
      <c r="AH63" s="828"/>
      <c r="AI63" s="828"/>
      <c r="AJ63" s="828"/>
      <c r="AK63" s="828"/>
      <c r="AL63" s="828"/>
      <c r="AM63" s="828"/>
      <c r="AN63" s="828"/>
      <c r="AO63" s="828"/>
      <c r="AP63" s="828"/>
      <c r="AQ63" s="828"/>
      <c r="AR63" s="828"/>
      <c r="AS63" s="828"/>
    </row>
    <row r="64" spans="1:45">
      <c r="A64" s="707" t="s">
        <v>671</v>
      </c>
      <c r="B64" s="702" t="s">
        <v>672</v>
      </c>
      <c r="C64" s="694" t="s">
        <v>114</v>
      </c>
      <c r="D64" s="704" t="s">
        <v>151</v>
      </c>
      <c r="E64" s="815">
        <v>734</v>
      </c>
      <c r="F64" s="816">
        <v>50286</v>
      </c>
      <c r="G64" s="816">
        <v>231</v>
      </c>
      <c r="H64" s="816">
        <v>14675</v>
      </c>
      <c r="I64" s="816">
        <v>431</v>
      </c>
      <c r="J64" s="816">
        <v>6470</v>
      </c>
      <c r="K64" s="816">
        <v>14168</v>
      </c>
      <c r="L64" s="816">
        <v>10139</v>
      </c>
      <c r="M64" s="816">
        <v>1401</v>
      </c>
      <c r="N64" s="816">
        <v>2628</v>
      </c>
      <c r="O64" s="816">
        <v>684</v>
      </c>
      <c r="P64" s="816">
        <v>3286</v>
      </c>
      <c r="Q64" s="816">
        <v>7857</v>
      </c>
      <c r="R64" s="816">
        <v>647</v>
      </c>
      <c r="S64" s="816">
        <v>7210</v>
      </c>
      <c r="T64" s="816">
        <v>705</v>
      </c>
      <c r="U64" s="816">
        <v>3125</v>
      </c>
      <c r="V64" s="816">
        <v>121</v>
      </c>
      <c r="W64" s="816">
        <v>3004</v>
      </c>
      <c r="X64" s="711" t="s">
        <v>671</v>
      </c>
      <c r="Z64" s="828"/>
      <c r="AA64" s="828"/>
      <c r="AB64" s="828"/>
      <c r="AC64" s="828"/>
      <c r="AD64" s="828"/>
      <c r="AE64" s="828"/>
      <c r="AF64" s="828"/>
      <c r="AG64" s="828"/>
      <c r="AH64" s="828"/>
      <c r="AI64" s="828"/>
      <c r="AJ64" s="828"/>
      <c r="AK64" s="828"/>
      <c r="AL64" s="828"/>
      <c r="AM64" s="828"/>
      <c r="AN64" s="828"/>
      <c r="AO64" s="828"/>
      <c r="AP64" s="828"/>
      <c r="AQ64" s="828"/>
      <c r="AR64" s="828"/>
      <c r="AS64" s="828"/>
    </row>
    <row r="65" spans="1:45">
      <c r="A65" s="707" t="s">
        <v>673</v>
      </c>
      <c r="C65" s="826" t="s">
        <v>628</v>
      </c>
      <c r="D65" s="694">
        <v>2013</v>
      </c>
      <c r="E65" s="720">
        <v>749</v>
      </c>
      <c r="F65" s="709">
        <v>50525</v>
      </c>
      <c r="G65" s="821">
        <v>233</v>
      </c>
      <c r="H65" s="820">
        <v>14930</v>
      </c>
      <c r="I65" s="821">
        <v>437</v>
      </c>
      <c r="J65" s="820">
        <v>6344</v>
      </c>
      <c r="K65" s="820">
        <v>13870</v>
      </c>
      <c r="L65" s="820">
        <v>9272</v>
      </c>
      <c r="M65" s="820">
        <v>1538</v>
      </c>
      <c r="N65" s="820">
        <v>3060</v>
      </c>
      <c r="O65" s="820">
        <v>656</v>
      </c>
      <c r="P65" s="820">
        <v>3342</v>
      </c>
      <c r="Q65" s="820">
        <v>7981</v>
      </c>
      <c r="R65" s="820">
        <v>807</v>
      </c>
      <c r="S65" s="820">
        <v>7174</v>
      </c>
      <c r="T65" s="821">
        <v>686</v>
      </c>
      <c r="U65" s="820">
        <v>3372</v>
      </c>
      <c r="V65" s="821">
        <v>141</v>
      </c>
      <c r="W65" s="822">
        <v>3231</v>
      </c>
      <c r="X65" s="711" t="s">
        <v>673</v>
      </c>
      <c r="Z65" s="828"/>
      <c r="AA65" s="828"/>
      <c r="AB65" s="828"/>
      <c r="AC65" s="828"/>
      <c r="AD65" s="828"/>
      <c r="AE65" s="828"/>
      <c r="AF65" s="828"/>
      <c r="AG65" s="828"/>
      <c r="AH65" s="828"/>
      <c r="AI65" s="828"/>
      <c r="AJ65" s="828"/>
      <c r="AK65" s="828"/>
      <c r="AL65" s="828"/>
      <c r="AM65" s="828"/>
      <c r="AN65" s="828"/>
      <c r="AO65" s="828"/>
      <c r="AP65" s="828"/>
      <c r="AQ65" s="828"/>
      <c r="AR65" s="828"/>
      <c r="AS65" s="828"/>
    </row>
    <row r="66" spans="1:45">
      <c r="A66" s="707" t="s">
        <v>674</v>
      </c>
      <c r="B66" s="702"/>
      <c r="C66" s="702"/>
      <c r="D66" s="704" t="s">
        <v>15</v>
      </c>
      <c r="E66" s="823">
        <v>2</v>
      </c>
      <c r="F66" s="827">
        <v>0.5</v>
      </c>
      <c r="G66" s="824">
        <v>0.9</v>
      </c>
      <c r="H66" s="824">
        <v>1.7</v>
      </c>
      <c r="I66" s="824">
        <v>1.4</v>
      </c>
      <c r="J66" s="824">
        <v>-1.9</v>
      </c>
      <c r="K66" s="824">
        <v>-2.1</v>
      </c>
      <c r="L66" s="824">
        <v>-8.6</v>
      </c>
      <c r="M66" s="824">
        <v>9.8000000000000007</v>
      </c>
      <c r="N66" s="824">
        <v>16.399999999999999</v>
      </c>
      <c r="O66" s="824">
        <v>-4.0999999999999996</v>
      </c>
      <c r="P66" s="824">
        <v>1.7</v>
      </c>
      <c r="Q66" s="824">
        <v>1.6</v>
      </c>
      <c r="R66" s="824">
        <v>24.7</v>
      </c>
      <c r="S66" s="824">
        <v>-0.5</v>
      </c>
      <c r="T66" s="824">
        <v>-2.7</v>
      </c>
      <c r="U66" s="824">
        <v>7.9</v>
      </c>
      <c r="V66" s="824">
        <v>16.5</v>
      </c>
      <c r="W66" s="824">
        <v>7.6</v>
      </c>
      <c r="X66" s="711" t="s">
        <v>674</v>
      </c>
      <c r="AS66" s="828"/>
    </row>
    <row r="67" spans="1:45">
      <c r="A67" s="707"/>
      <c r="B67" s="702"/>
      <c r="D67" s="704"/>
      <c r="E67" s="815"/>
      <c r="F67" s="816"/>
      <c r="G67" s="816"/>
      <c r="H67" s="816"/>
      <c r="I67" s="816"/>
      <c r="J67" s="816"/>
      <c r="K67" s="816"/>
      <c r="L67" s="816"/>
      <c r="M67" s="816"/>
      <c r="N67" s="816"/>
      <c r="O67" s="816"/>
      <c r="P67" s="816"/>
      <c r="Q67" s="816"/>
      <c r="R67" s="816"/>
      <c r="S67" s="816"/>
      <c r="T67" s="816"/>
      <c r="U67" s="816"/>
      <c r="V67" s="816"/>
      <c r="W67" s="816"/>
      <c r="X67" s="711"/>
      <c r="Z67" s="828"/>
      <c r="AA67" s="828"/>
      <c r="AB67" s="828"/>
      <c r="AC67" s="828"/>
      <c r="AD67" s="828"/>
      <c r="AE67" s="828"/>
      <c r="AF67" s="828"/>
      <c r="AG67" s="828"/>
      <c r="AH67" s="828"/>
      <c r="AI67" s="828"/>
      <c r="AJ67" s="828"/>
      <c r="AK67" s="828"/>
      <c r="AL67" s="828"/>
      <c r="AM67" s="828"/>
      <c r="AN67" s="828"/>
      <c r="AO67" s="828"/>
      <c r="AP67" s="828"/>
      <c r="AQ67" s="828"/>
      <c r="AR67" s="828"/>
      <c r="AS67" s="828"/>
    </row>
    <row r="68" spans="1:45">
      <c r="A68" s="707" t="s">
        <v>675</v>
      </c>
      <c r="B68" s="702" t="s">
        <v>676</v>
      </c>
      <c r="C68" s="694" t="s">
        <v>114</v>
      </c>
      <c r="D68" s="704" t="s">
        <v>151</v>
      </c>
      <c r="E68" s="815">
        <v>7255</v>
      </c>
      <c r="F68" s="816">
        <v>501697</v>
      </c>
      <c r="G68" s="816">
        <v>1409</v>
      </c>
      <c r="H68" s="816">
        <v>187904</v>
      </c>
      <c r="I68" s="816">
        <v>3991</v>
      </c>
      <c r="J68" s="816">
        <v>41556</v>
      </c>
      <c r="K68" s="816">
        <v>138957</v>
      </c>
      <c r="L68" s="816">
        <v>96301</v>
      </c>
      <c r="M68" s="816">
        <v>9337</v>
      </c>
      <c r="N68" s="816">
        <v>33319</v>
      </c>
      <c r="O68" s="816">
        <v>5421</v>
      </c>
      <c r="P68" s="816">
        <v>16768</v>
      </c>
      <c r="Q68" s="816">
        <v>90120</v>
      </c>
      <c r="R68" s="816">
        <v>4655</v>
      </c>
      <c r="S68" s="816">
        <v>85465</v>
      </c>
      <c r="T68" s="816">
        <v>3339</v>
      </c>
      <c r="U68" s="816">
        <v>23053</v>
      </c>
      <c r="V68" s="816">
        <v>773</v>
      </c>
      <c r="W68" s="816">
        <v>22280</v>
      </c>
      <c r="X68" s="711" t="s">
        <v>675</v>
      </c>
      <c r="Z68" s="828"/>
      <c r="AA68" s="828"/>
      <c r="AB68" s="828"/>
      <c r="AC68" s="828"/>
      <c r="AD68" s="828"/>
      <c r="AE68" s="828"/>
      <c r="AF68" s="828"/>
      <c r="AG68" s="828"/>
      <c r="AH68" s="828"/>
      <c r="AI68" s="828"/>
      <c r="AJ68" s="828"/>
      <c r="AK68" s="828"/>
      <c r="AL68" s="828"/>
      <c r="AM68" s="828"/>
      <c r="AN68" s="828"/>
      <c r="AO68" s="828"/>
      <c r="AP68" s="828"/>
      <c r="AQ68" s="828"/>
      <c r="AR68" s="828"/>
      <c r="AS68" s="828"/>
    </row>
    <row r="69" spans="1:45">
      <c r="A69" s="707" t="s">
        <v>677</v>
      </c>
      <c r="C69" s="826" t="s">
        <v>628</v>
      </c>
      <c r="D69" s="694">
        <v>2013</v>
      </c>
      <c r="E69" s="720">
        <v>7284</v>
      </c>
      <c r="F69" s="709">
        <v>503248</v>
      </c>
      <c r="G69" s="821">
        <v>1401</v>
      </c>
      <c r="H69" s="820">
        <v>188118</v>
      </c>
      <c r="I69" s="821">
        <v>4012</v>
      </c>
      <c r="J69" s="820">
        <v>41204</v>
      </c>
      <c r="K69" s="820">
        <v>139124</v>
      </c>
      <c r="L69" s="820">
        <v>97130</v>
      </c>
      <c r="M69" s="820">
        <v>9152</v>
      </c>
      <c r="N69" s="820">
        <v>32842</v>
      </c>
      <c r="O69" s="820">
        <v>5504</v>
      </c>
      <c r="P69" s="820">
        <v>16641</v>
      </c>
      <c r="Q69" s="820">
        <v>90064</v>
      </c>
      <c r="R69" s="820">
        <v>5359</v>
      </c>
      <c r="S69" s="820">
        <v>84705</v>
      </c>
      <c r="T69" s="821">
        <v>3349</v>
      </c>
      <c r="U69" s="820">
        <v>24748</v>
      </c>
      <c r="V69" s="821">
        <v>908</v>
      </c>
      <c r="W69" s="822">
        <v>23840</v>
      </c>
      <c r="X69" s="711" t="s">
        <v>677</v>
      </c>
      <c r="Z69" s="828"/>
      <c r="AA69" s="828"/>
      <c r="AB69" s="828"/>
      <c r="AC69" s="828"/>
      <c r="AD69" s="828"/>
      <c r="AE69" s="828"/>
      <c r="AF69" s="828"/>
      <c r="AG69" s="828"/>
      <c r="AH69" s="828"/>
      <c r="AI69" s="828"/>
      <c r="AJ69" s="828"/>
      <c r="AK69" s="828"/>
      <c r="AL69" s="828"/>
      <c r="AM69" s="828"/>
      <c r="AN69" s="828"/>
      <c r="AO69" s="828"/>
      <c r="AP69" s="828"/>
      <c r="AQ69" s="828"/>
      <c r="AR69" s="828"/>
      <c r="AS69" s="828"/>
    </row>
    <row r="70" spans="1:45">
      <c r="A70" s="707" t="s">
        <v>678</v>
      </c>
      <c r="B70" s="702"/>
      <c r="C70" s="702"/>
      <c r="D70" s="704" t="s">
        <v>15</v>
      </c>
      <c r="E70" s="823">
        <v>0.4</v>
      </c>
      <c r="F70" s="827">
        <v>0.3</v>
      </c>
      <c r="G70" s="824">
        <v>-0.6</v>
      </c>
      <c r="H70" s="824">
        <v>0.1</v>
      </c>
      <c r="I70" s="824">
        <v>0.5</v>
      </c>
      <c r="J70" s="824">
        <v>-0.8</v>
      </c>
      <c r="K70" s="824">
        <v>0.1</v>
      </c>
      <c r="L70" s="824">
        <v>0.9</v>
      </c>
      <c r="M70" s="824">
        <v>-2</v>
      </c>
      <c r="N70" s="824">
        <v>-1.4</v>
      </c>
      <c r="O70" s="824">
        <v>1.5</v>
      </c>
      <c r="P70" s="824">
        <v>-0.8</v>
      </c>
      <c r="Q70" s="824">
        <v>-0.1</v>
      </c>
      <c r="R70" s="824">
        <v>15.1</v>
      </c>
      <c r="S70" s="824">
        <v>-0.9</v>
      </c>
      <c r="T70" s="824">
        <v>0.3</v>
      </c>
      <c r="U70" s="824">
        <v>7.4</v>
      </c>
      <c r="V70" s="824">
        <v>17.5</v>
      </c>
      <c r="W70" s="824">
        <v>7</v>
      </c>
      <c r="X70" s="711" t="s">
        <v>678</v>
      </c>
      <c r="AS70" s="828"/>
    </row>
    <row r="71" spans="1:45">
      <c r="A71" s="707"/>
      <c r="B71" s="702"/>
      <c r="C71" s="702"/>
      <c r="D71" s="704"/>
      <c r="E71" s="815"/>
      <c r="F71" s="816"/>
      <c r="G71" s="816"/>
      <c r="H71" s="816"/>
      <c r="I71" s="816"/>
      <c r="J71" s="816"/>
      <c r="K71" s="816"/>
      <c r="L71" s="816"/>
      <c r="M71" s="816"/>
      <c r="N71" s="816"/>
      <c r="O71" s="816"/>
      <c r="P71" s="816"/>
      <c r="Q71" s="816"/>
      <c r="R71" s="816"/>
      <c r="S71" s="816"/>
      <c r="T71" s="816"/>
      <c r="U71" s="816"/>
      <c r="V71" s="816"/>
      <c r="W71" s="816"/>
      <c r="X71" s="711"/>
      <c r="Z71" s="828"/>
      <c r="AA71" s="828"/>
      <c r="AB71" s="828"/>
      <c r="AC71" s="828"/>
      <c r="AD71" s="828"/>
      <c r="AE71" s="828"/>
      <c r="AF71" s="828"/>
      <c r="AG71" s="828"/>
      <c r="AH71" s="828"/>
      <c r="AI71" s="828"/>
      <c r="AJ71" s="828"/>
      <c r="AK71" s="828"/>
      <c r="AL71" s="828"/>
      <c r="AM71" s="828"/>
      <c r="AN71" s="828"/>
      <c r="AO71" s="828"/>
      <c r="AP71" s="828"/>
      <c r="AQ71" s="828"/>
      <c r="AR71" s="828"/>
      <c r="AS71" s="828"/>
    </row>
    <row r="72" spans="1:45">
      <c r="A72" s="707" t="s">
        <v>679</v>
      </c>
      <c r="B72" s="702" t="s">
        <v>680</v>
      </c>
      <c r="C72" s="694" t="s">
        <v>114</v>
      </c>
      <c r="D72" s="704" t="s">
        <v>151</v>
      </c>
      <c r="E72" s="815">
        <v>3037</v>
      </c>
      <c r="F72" s="816">
        <v>344937</v>
      </c>
      <c r="G72" s="816">
        <v>679</v>
      </c>
      <c r="H72" s="816">
        <v>125333</v>
      </c>
      <c r="I72" s="816">
        <v>1609</v>
      </c>
      <c r="J72" s="816">
        <v>30020</v>
      </c>
      <c r="K72" s="816">
        <v>96822</v>
      </c>
      <c r="L72" s="816">
        <v>68315</v>
      </c>
      <c r="M72" s="816">
        <v>5841</v>
      </c>
      <c r="N72" s="816">
        <v>22666</v>
      </c>
      <c r="O72" s="816">
        <v>3807</v>
      </c>
      <c r="P72" s="816">
        <v>11914</v>
      </c>
      <c r="Q72" s="816">
        <v>62476</v>
      </c>
      <c r="R72" s="816">
        <v>3683</v>
      </c>
      <c r="S72" s="816">
        <v>58793</v>
      </c>
      <c r="T72" s="816">
        <v>2158</v>
      </c>
      <c r="U72" s="816">
        <v>16214</v>
      </c>
      <c r="V72" s="816">
        <v>577</v>
      </c>
      <c r="W72" s="816">
        <v>15637</v>
      </c>
      <c r="X72" s="711" t="s">
        <v>679</v>
      </c>
      <c r="Z72" s="828"/>
      <c r="AA72" s="828"/>
      <c r="AB72" s="828"/>
      <c r="AC72" s="828"/>
      <c r="AD72" s="828"/>
      <c r="AE72" s="828"/>
      <c r="AF72" s="828"/>
      <c r="AG72" s="828"/>
      <c r="AH72" s="828"/>
      <c r="AI72" s="828"/>
      <c r="AJ72" s="828"/>
      <c r="AK72" s="828"/>
      <c r="AL72" s="828"/>
      <c r="AM72" s="828"/>
      <c r="AN72" s="828"/>
      <c r="AO72" s="828"/>
      <c r="AP72" s="828"/>
      <c r="AQ72" s="828"/>
      <c r="AR72" s="828"/>
      <c r="AS72" s="828"/>
    </row>
    <row r="73" spans="1:45">
      <c r="A73" s="707" t="s">
        <v>681</v>
      </c>
      <c r="C73" s="826" t="s">
        <v>628</v>
      </c>
      <c r="D73" s="694">
        <v>2013</v>
      </c>
      <c r="E73" s="720">
        <v>3118</v>
      </c>
      <c r="F73" s="709">
        <v>347025</v>
      </c>
      <c r="G73" s="821">
        <v>671</v>
      </c>
      <c r="H73" s="820">
        <v>125014</v>
      </c>
      <c r="I73" s="821">
        <v>1616</v>
      </c>
      <c r="J73" s="820">
        <v>29405</v>
      </c>
      <c r="K73" s="820">
        <v>97265</v>
      </c>
      <c r="L73" s="820">
        <v>68686</v>
      </c>
      <c r="M73" s="820">
        <v>5629</v>
      </c>
      <c r="N73" s="820">
        <v>22950</v>
      </c>
      <c r="O73" s="820">
        <v>3890</v>
      </c>
      <c r="P73" s="820">
        <v>11688</v>
      </c>
      <c r="Q73" s="820">
        <v>62638</v>
      </c>
      <c r="R73" s="820">
        <v>4297</v>
      </c>
      <c r="S73" s="820">
        <v>58341</v>
      </c>
      <c r="T73" s="821">
        <v>2192</v>
      </c>
      <c r="U73" s="820">
        <v>18823</v>
      </c>
      <c r="V73" s="821">
        <v>717</v>
      </c>
      <c r="W73" s="822">
        <v>18106</v>
      </c>
      <c r="X73" s="711" t="s">
        <v>681</v>
      </c>
      <c r="Z73" s="828"/>
      <c r="AA73" s="828"/>
      <c r="AB73" s="828"/>
      <c r="AC73" s="828"/>
      <c r="AD73" s="828"/>
      <c r="AE73" s="828"/>
      <c r="AF73" s="828"/>
      <c r="AG73" s="828"/>
      <c r="AH73" s="828"/>
      <c r="AI73" s="828"/>
      <c r="AJ73" s="828"/>
      <c r="AK73" s="828"/>
      <c r="AL73" s="828"/>
      <c r="AM73" s="828"/>
      <c r="AN73" s="828"/>
      <c r="AO73" s="828"/>
      <c r="AP73" s="828"/>
      <c r="AQ73" s="828"/>
      <c r="AR73" s="828"/>
      <c r="AS73" s="828"/>
    </row>
    <row r="74" spans="1:45">
      <c r="A74" s="707" t="s">
        <v>682</v>
      </c>
      <c r="B74" s="702"/>
      <c r="C74" s="702"/>
      <c r="D74" s="704" t="s">
        <v>15</v>
      </c>
      <c r="E74" s="823">
        <v>2.7</v>
      </c>
      <c r="F74" s="827">
        <v>0.6</v>
      </c>
      <c r="G74" s="824">
        <v>-1.2</v>
      </c>
      <c r="H74" s="824">
        <v>-0.3</v>
      </c>
      <c r="I74" s="824">
        <v>0.4</v>
      </c>
      <c r="J74" s="824">
        <v>-2</v>
      </c>
      <c r="K74" s="824">
        <v>0.5</v>
      </c>
      <c r="L74" s="824">
        <v>0.5</v>
      </c>
      <c r="M74" s="824">
        <v>-3.6</v>
      </c>
      <c r="N74" s="824">
        <v>1.3</v>
      </c>
      <c r="O74" s="824">
        <v>2.2000000000000002</v>
      </c>
      <c r="P74" s="824">
        <v>-1.9</v>
      </c>
      <c r="Q74" s="824">
        <v>0.3</v>
      </c>
      <c r="R74" s="824">
        <v>16.7</v>
      </c>
      <c r="S74" s="824">
        <v>-0.8</v>
      </c>
      <c r="T74" s="824">
        <v>1.6</v>
      </c>
      <c r="U74" s="824">
        <v>16.100000000000001</v>
      </c>
      <c r="V74" s="824">
        <v>24.3</v>
      </c>
      <c r="W74" s="824">
        <v>15.8</v>
      </c>
      <c r="X74" s="711" t="s">
        <v>682</v>
      </c>
      <c r="AS74" s="828"/>
    </row>
    <row r="75" spans="1:45">
      <c r="A75" s="707"/>
      <c r="B75" s="702"/>
      <c r="C75" s="702"/>
      <c r="D75" s="704"/>
      <c r="E75" s="815"/>
      <c r="F75" s="816"/>
      <c r="G75" s="816"/>
      <c r="H75" s="816"/>
      <c r="I75" s="816"/>
      <c r="J75" s="816"/>
      <c r="K75" s="816"/>
      <c r="L75" s="816"/>
      <c r="M75" s="816"/>
      <c r="N75" s="816"/>
      <c r="O75" s="816"/>
      <c r="P75" s="816"/>
      <c r="Q75" s="816"/>
      <c r="R75" s="816"/>
      <c r="S75" s="816"/>
      <c r="T75" s="816"/>
      <c r="U75" s="816"/>
      <c r="V75" s="816"/>
      <c r="W75" s="816"/>
      <c r="X75" s="711"/>
      <c r="Z75" s="828"/>
      <c r="AA75" s="828"/>
      <c r="AB75" s="828"/>
      <c r="AC75" s="828"/>
      <c r="AD75" s="828"/>
      <c r="AE75" s="828"/>
      <c r="AF75" s="828"/>
      <c r="AG75" s="828"/>
      <c r="AH75" s="828"/>
      <c r="AI75" s="828"/>
      <c r="AJ75" s="828"/>
      <c r="AK75" s="828"/>
      <c r="AL75" s="828"/>
      <c r="AM75" s="828"/>
      <c r="AN75" s="828"/>
      <c r="AO75" s="828"/>
      <c r="AP75" s="828"/>
      <c r="AQ75" s="828"/>
      <c r="AR75" s="828"/>
      <c r="AS75" s="828"/>
    </row>
    <row r="76" spans="1:45">
      <c r="A76" s="707" t="s">
        <v>683</v>
      </c>
      <c r="B76" s="702" t="s">
        <v>684</v>
      </c>
      <c r="C76" s="694" t="s">
        <v>114</v>
      </c>
      <c r="D76" s="704" t="s">
        <v>151</v>
      </c>
      <c r="E76" s="815">
        <v>8280</v>
      </c>
      <c r="F76" s="816">
        <v>1138595</v>
      </c>
      <c r="G76" s="816">
        <v>4724</v>
      </c>
      <c r="H76" s="816">
        <v>386038</v>
      </c>
      <c r="I76" s="816">
        <v>2961</v>
      </c>
      <c r="J76" s="816">
        <v>41538</v>
      </c>
      <c r="K76" s="816">
        <v>333954</v>
      </c>
      <c r="L76" s="816">
        <v>228045</v>
      </c>
      <c r="M76" s="816">
        <v>42628</v>
      </c>
      <c r="N76" s="816">
        <v>63281</v>
      </c>
      <c r="O76" s="816">
        <v>17991</v>
      </c>
      <c r="P76" s="816">
        <v>96344</v>
      </c>
      <c r="Q76" s="816">
        <v>183439</v>
      </c>
      <c r="R76" s="816">
        <v>10132</v>
      </c>
      <c r="S76" s="816">
        <v>173307</v>
      </c>
      <c r="T76" s="816">
        <v>10333</v>
      </c>
      <c r="U76" s="816">
        <v>86949</v>
      </c>
      <c r="V76" s="816">
        <v>2824</v>
      </c>
      <c r="W76" s="816">
        <v>84125</v>
      </c>
      <c r="X76" s="711" t="s">
        <v>683</v>
      </c>
      <c r="Z76" s="828"/>
      <c r="AA76" s="828"/>
      <c r="AB76" s="828"/>
      <c r="AC76" s="828"/>
      <c r="AD76" s="828"/>
      <c r="AE76" s="828"/>
      <c r="AF76" s="828"/>
      <c r="AG76" s="828"/>
      <c r="AH76" s="828"/>
      <c r="AI76" s="828"/>
      <c r="AJ76" s="828"/>
      <c r="AK76" s="828"/>
      <c r="AL76" s="828"/>
      <c r="AM76" s="828"/>
      <c r="AN76" s="828"/>
      <c r="AO76" s="828"/>
      <c r="AP76" s="828"/>
      <c r="AQ76" s="828"/>
      <c r="AR76" s="828"/>
      <c r="AS76" s="828"/>
    </row>
    <row r="77" spans="1:45">
      <c r="A77" s="707" t="s">
        <v>685</v>
      </c>
      <c r="C77" s="826" t="s">
        <v>628</v>
      </c>
      <c r="D77" s="694">
        <v>2013</v>
      </c>
      <c r="E77" s="720">
        <v>8215</v>
      </c>
      <c r="F77" s="709">
        <v>1144934</v>
      </c>
      <c r="G77" s="821">
        <v>4652</v>
      </c>
      <c r="H77" s="820">
        <v>399599</v>
      </c>
      <c r="I77" s="821">
        <v>2951</v>
      </c>
      <c r="J77" s="820">
        <v>40313</v>
      </c>
      <c r="K77" s="820">
        <v>329877</v>
      </c>
      <c r="L77" s="820">
        <v>227007</v>
      </c>
      <c r="M77" s="820">
        <v>40607</v>
      </c>
      <c r="N77" s="820">
        <v>62263</v>
      </c>
      <c r="O77" s="820">
        <v>17601</v>
      </c>
      <c r="P77" s="820">
        <v>95859</v>
      </c>
      <c r="Q77" s="820">
        <v>181728</v>
      </c>
      <c r="R77" s="820">
        <v>10960</v>
      </c>
      <c r="S77" s="820">
        <v>170768</v>
      </c>
      <c r="T77" s="821">
        <v>10238</v>
      </c>
      <c r="U77" s="820">
        <v>87320</v>
      </c>
      <c r="V77" s="821">
        <v>3173</v>
      </c>
      <c r="W77" s="822">
        <v>84147</v>
      </c>
      <c r="X77" s="711" t="s">
        <v>685</v>
      </c>
      <c r="Z77" s="828"/>
      <c r="AA77" s="828"/>
      <c r="AB77" s="828"/>
      <c r="AC77" s="828"/>
      <c r="AD77" s="828"/>
      <c r="AE77" s="828"/>
      <c r="AF77" s="828"/>
      <c r="AG77" s="828"/>
      <c r="AH77" s="828"/>
      <c r="AI77" s="828"/>
      <c r="AJ77" s="828"/>
      <c r="AK77" s="828"/>
      <c r="AL77" s="828"/>
      <c r="AM77" s="828"/>
      <c r="AN77" s="828"/>
      <c r="AO77" s="828"/>
      <c r="AP77" s="828"/>
      <c r="AQ77" s="828"/>
      <c r="AR77" s="828"/>
      <c r="AS77" s="828"/>
    </row>
    <row r="78" spans="1:45">
      <c r="A78" s="707" t="s">
        <v>686</v>
      </c>
      <c r="B78" s="702"/>
      <c r="C78" s="702"/>
      <c r="D78" s="704" t="s">
        <v>15</v>
      </c>
      <c r="E78" s="823">
        <v>-0.8</v>
      </c>
      <c r="F78" s="827">
        <v>0.6</v>
      </c>
      <c r="G78" s="824">
        <v>-1.5</v>
      </c>
      <c r="H78" s="824">
        <v>3.5</v>
      </c>
      <c r="I78" s="824">
        <v>-0.3</v>
      </c>
      <c r="J78" s="824">
        <v>-2.9</v>
      </c>
      <c r="K78" s="824">
        <v>-1.2</v>
      </c>
      <c r="L78" s="824">
        <v>-0.5</v>
      </c>
      <c r="M78" s="824">
        <v>-4.7</v>
      </c>
      <c r="N78" s="824">
        <v>-1.6</v>
      </c>
      <c r="O78" s="824">
        <v>-2.2000000000000002</v>
      </c>
      <c r="P78" s="824">
        <v>-0.5</v>
      </c>
      <c r="Q78" s="824">
        <v>-0.9</v>
      </c>
      <c r="R78" s="824">
        <v>8.1999999999999993</v>
      </c>
      <c r="S78" s="824">
        <v>-1.5</v>
      </c>
      <c r="T78" s="824">
        <v>-0.9</v>
      </c>
      <c r="U78" s="824">
        <v>0.4</v>
      </c>
      <c r="V78" s="824">
        <v>12.4</v>
      </c>
      <c r="W78" s="824">
        <v>0</v>
      </c>
      <c r="X78" s="711" t="s">
        <v>686</v>
      </c>
      <c r="AS78" s="828"/>
    </row>
    <row r="79" spans="1:45">
      <c r="A79" s="707"/>
      <c r="B79" s="702"/>
      <c r="C79" s="702"/>
      <c r="D79" s="704"/>
      <c r="E79" s="815"/>
      <c r="F79" s="816"/>
      <c r="G79" s="816"/>
      <c r="H79" s="816"/>
      <c r="I79" s="816"/>
      <c r="J79" s="816"/>
      <c r="K79" s="816"/>
      <c r="L79" s="816"/>
      <c r="M79" s="816"/>
      <c r="N79" s="816"/>
      <c r="O79" s="816"/>
      <c r="P79" s="816"/>
      <c r="Q79" s="816"/>
      <c r="R79" s="816"/>
      <c r="S79" s="816"/>
      <c r="T79" s="816"/>
      <c r="U79" s="816"/>
      <c r="V79" s="816"/>
      <c r="W79" s="816"/>
      <c r="X79" s="711"/>
      <c r="Z79" s="828"/>
      <c r="AA79" s="828"/>
      <c r="AB79" s="828"/>
      <c r="AC79" s="828"/>
      <c r="AD79" s="828"/>
      <c r="AE79" s="828"/>
      <c r="AF79" s="828"/>
      <c r="AG79" s="828"/>
      <c r="AH79" s="828"/>
      <c r="AI79" s="828"/>
      <c r="AJ79" s="828"/>
      <c r="AK79" s="828"/>
      <c r="AL79" s="828"/>
      <c r="AM79" s="828"/>
      <c r="AN79" s="828"/>
      <c r="AO79" s="828"/>
      <c r="AP79" s="828"/>
      <c r="AQ79" s="828"/>
      <c r="AR79" s="828"/>
      <c r="AS79" s="828"/>
    </row>
    <row r="80" spans="1:45">
      <c r="A80" s="707" t="s">
        <v>687</v>
      </c>
      <c r="B80" s="702" t="s">
        <v>688</v>
      </c>
      <c r="C80" s="694" t="s">
        <v>114</v>
      </c>
      <c r="D80" s="704" t="s">
        <v>151</v>
      </c>
      <c r="E80" s="815">
        <v>4068</v>
      </c>
      <c r="F80" s="816">
        <v>334516</v>
      </c>
      <c r="G80" s="816">
        <v>672</v>
      </c>
      <c r="H80" s="816">
        <v>109255</v>
      </c>
      <c r="I80" s="816">
        <v>2362</v>
      </c>
      <c r="J80" s="816">
        <v>38463</v>
      </c>
      <c r="K80" s="816">
        <v>97111</v>
      </c>
      <c r="L80" s="816">
        <v>65296</v>
      </c>
      <c r="M80" s="816">
        <v>9709</v>
      </c>
      <c r="N80" s="816">
        <v>22106</v>
      </c>
      <c r="O80" s="816">
        <v>4442</v>
      </c>
      <c r="P80" s="816">
        <v>16394</v>
      </c>
      <c r="Q80" s="816">
        <v>54619</v>
      </c>
      <c r="R80" s="816">
        <v>3301</v>
      </c>
      <c r="S80" s="816">
        <v>51318</v>
      </c>
      <c r="T80" s="816">
        <v>2468</v>
      </c>
      <c r="U80" s="816">
        <v>16206</v>
      </c>
      <c r="V80" s="816">
        <v>595</v>
      </c>
      <c r="W80" s="816">
        <v>15611</v>
      </c>
      <c r="X80" s="711" t="s">
        <v>687</v>
      </c>
      <c r="Z80" s="828"/>
      <c r="AA80" s="828"/>
      <c r="AB80" s="828"/>
      <c r="AC80" s="828"/>
      <c r="AD80" s="828"/>
      <c r="AE80" s="828"/>
      <c r="AF80" s="828"/>
      <c r="AG80" s="828"/>
      <c r="AH80" s="828"/>
      <c r="AI80" s="828"/>
      <c r="AJ80" s="828"/>
      <c r="AK80" s="828"/>
      <c r="AL80" s="828"/>
      <c r="AM80" s="828"/>
      <c r="AN80" s="828"/>
      <c r="AO80" s="828"/>
      <c r="AP80" s="828"/>
      <c r="AQ80" s="828"/>
      <c r="AR80" s="828"/>
      <c r="AS80" s="828"/>
    </row>
    <row r="81" spans="1:45">
      <c r="A81" s="707" t="s">
        <v>689</v>
      </c>
      <c r="C81" s="826" t="s">
        <v>628</v>
      </c>
      <c r="D81" s="694">
        <v>2013</v>
      </c>
      <c r="E81" s="720">
        <v>4169</v>
      </c>
      <c r="F81" s="709">
        <v>342210</v>
      </c>
      <c r="G81" s="821">
        <v>664</v>
      </c>
      <c r="H81" s="820">
        <v>110009</v>
      </c>
      <c r="I81" s="821">
        <v>2393</v>
      </c>
      <c r="J81" s="820">
        <v>38685</v>
      </c>
      <c r="K81" s="820">
        <v>100527</v>
      </c>
      <c r="L81" s="820">
        <v>72753</v>
      </c>
      <c r="M81" s="820">
        <v>8414</v>
      </c>
      <c r="N81" s="820">
        <v>19360</v>
      </c>
      <c r="O81" s="820">
        <v>4726</v>
      </c>
      <c r="P81" s="820">
        <v>16340</v>
      </c>
      <c r="Q81" s="820">
        <v>55957</v>
      </c>
      <c r="R81" s="820">
        <v>4185</v>
      </c>
      <c r="S81" s="820">
        <v>51772</v>
      </c>
      <c r="T81" s="821">
        <v>2625</v>
      </c>
      <c r="U81" s="820">
        <v>18067</v>
      </c>
      <c r="V81" s="821">
        <v>733</v>
      </c>
      <c r="W81" s="822">
        <v>17334</v>
      </c>
      <c r="X81" s="711" t="s">
        <v>689</v>
      </c>
      <c r="Z81" s="828"/>
      <c r="AA81" s="828"/>
      <c r="AB81" s="828"/>
      <c r="AC81" s="828"/>
      <c r="AD81" s="828"/>
      <c r="AE81" s="828"/>
      <c r="AF81" s="828"/>
      <c r="AG81" s="828"/>
      <c r="AH81" s="828"/>
      <c r="AI81" s="828"/>
      <c r="AJ81" s="828"/>
      <c r="AK81" s="828"/>
      <c r="AL81" s="828"/>
      <c r="AM81" s="828"/>
      <c r="AN81" s="828"/>
      <c r="AO81" s="828"/>
      <c r="AP81" s="828"/>
      <c r="AQ81" s="828"/>
      <c r="AR81" s="828"/>
      <c r="AS81" s="828"/>
    </row>
    <row r="82" spans="1:45">
      <c r="A82" s="707" t="s">
        <v>690</v>
      </c>
      <c r="B82" s="702"/>
      <c r="C82" s="702"/>
      <c r="D82" s="704" t="s">
        <v>15</v>
      </c>
      <c r="E82" s="824">
        <v>2.5</v>
      </c>
      <c r="F82" s="824">
        <v>2.2999999999999998</v>
      </c>
      <c r="G82" s="824">
        <v>-1.2</v>
      </c>
      <c r="H82" s="824">
        <v>0.7</v>
      </c>
      <c r="I82" s="824">
        <v>1.3</v>
      </c>
      <c r="J82" s="824">
        <v>0.6</v>
      </c>
      <c r="K82" s="824">
        <v>3.5</v>
      </c>
      <c r="L82" s="824">
        <v>11.4</v>
      </c>
      <c r="M82" s="824">
        <v>-13.3</v>
      </c>
      <c r="N82" s="824">
        <v>-12.4</v>
      </c>
      <c r="O82" s="824">
        <v>6.4</v>
      </c>
      <c r="P82" s="824">
        <v>-0.3</v>
      </c>
      <c r="Q82" s="824">
        <v>2.4</v>
      </c>
      <c r="R82" s="824">
        <v>26.8</v>
      </c>
      <c r="S82" s="824">
        <v>0.9</v>
      </c>
      <c r="T82" s="824">
        <v>6.4</v>
      </c>
      <c r="U82" s="824">
        <v>11.5</v>
      </c>
      <c r="V82" s="824">
        <v>23.2</v>
      </c>
      <c r="W82" s="824">
        <v>11</v>
      </c>
      <c r="X82" s="711" t="s">
        <v>690</v>
      </c>
      <c r="AS82" s="828"/>
    </row>
    <row r="83" spans="1:45">
      <c r="A83" s="1216" t="s">
        <v>691</v>
      </c>
      <c r="B83" s="1216"/>
      <c r="C83" s="1216"/>
      <c r="D83" s="1216"/>
      <c r="E83" s="1234"/>
      <c r="F83" s="1234"/>
      <c r="G83" s="1234"/>
      <c r="H83" s="1234"/>
      <c r="I83" s="1234"/>
      <c r="J83" s="1234"/>
      <c r="K83" s="1234"/>
      <c r="L83" s="816"/>
      <c r="M83" s="1216" t="s">
        <v>691</v>
      </c>
      <c r="N83" s="1216"/>
      <c r="O83" s="1216"/>
      <c r="P83" s="1216"/>
      <c r="Q83" s="816"/>
      <c r="R83" s="816"/>
      <c r="S83" s="816"/>
      <c r="T83" s="816"/>
      <c r="U83" s="816"/>
      <c r="V83" s="816"/>
      <c r="W83" s="816"/>
      <c r="X83" s="815"/>
      <c r="Y83" s="816"/>
    </row>
    <row r="84" spans="1:45">
      <c r="A84" s="702"/>
      <c r="B84" s="702"/>
      <c r="C84" s="702"/>
      <c r="D84" s="702"/>
      <c r="E84" s="718"/>
      <c r="F84" s="709"/>
      <c r="G84" s="816"/>
      <c r="H84" s="816"/>
      <c r="I84" s="816"/>
      <c r="J84" s="816"/>
      <c r="K84" s="816"/>
      <c r="L84" s="816"/>
      <c r="M84" s="816"/>
      <c r="N84" s="816"/>
      <c r="O84" s="816"/>
      <c r="P84" s="816"/>
      <c r="Q84" s="816"/>
      <c r="R84" s="816"/>
      <c r="S84" s="816"/>
      <c r="T84" s="816"/>
      <c r="U84" s="816"/>
      <c r="V84" s="816"/>
      <c r="W84" s="816"/>
      <c r="X84" s="816"/>
      <c r="Y84" s="816"/>
    </row>
    <row r="85" spans="1:45" ht="12.75" customHeight="1">
      <c r="A85" s="1211" t="s">
        <v>692</v>
      </c>
      <c r="B85" s="1211"/>
      <c r="C85" s="1211"/>
      <c r="D85" s="1211"/>
      <c r="E85" s="1211"/>
      <c r="F85" s="709"/>
      <c r="G85" s="718"/>
      <c r="H85" s="709"/>
      <c r="I85" s="718"/>
      <c r="J85" s="718"/>
      <c r="K85" s="709"/>
      <c r="L85" s="718"/>
      <c r="M85" s="1211" t="s">
        <v>692</v>
      </c>
      <c r="N85" s="1211"/>
      <c r="O85" s="1211"/>
      <c r="P85" s="1211"/>
      <c r="Q85" s="1211"/>
      <c r="R85" s="709"/>
      <c r="S85" s="718"/>
      <c r="T85" s="709"/>
      <c r="U85" s="718"/>
      <c r="V85" s="718"/>
      <c r="W85" s="709"/>
      <c r="X85" s="718"/>
    </row>
    <row r="86" spans="1:45" ht="12.75" customHeight="1">
      <c r="A86" s="1211" t="s">
        <v>832</v>
      </c>
      <c r="B86" s="1234"/>
      <c r="C86" s="1234"/>
      <c r="D86" s="1234"/>
      <c r="E86" s="1234"/>
      <c r="F86" s="1234"/>
      <c r="G86" s="1234"/>
      <c r="H86" s="1234"/>
      <c r="I86" s="1234"/>
      <c r="J86" s="1234"/>
      <c r="K86" s="1234"/>
      <c r="L86" s="718"/>
      <c r="M86" s="1211" t="s">
        <v>832</v>
      </c>
      <c r="N86" s="1234"/>
      <c r="O86" s="1234"/>
      <c r="P86" s="1234"/>
      <c r="Q86" s="1234"/>
      <c r="R86" s="1234"/>
      <c r="S86" s="1234"/>
      <c r="T86" s="1234"/>
      <c r="U86" s="1234"/>
      <c r="V86" s="1234"/>
      <c r="W86" s="1234"/>
      <c r="X86" s="718"/>
    </row>
    <row r="87" spans="1:45" ht="12.75" customHeight="1">
      <c r="A87" s="1216" t="s">
        <v>694</v>
      </c>
      <c r="B87" s="1216"/>
      <c r="C87" s="1216"/>
      <c r="D87" s="1216"/>
      <c r="E87" s="1216"/>
      <c r="F87" s="1216"/>
      <c r="G87" s="1216"/>
      <c r="H87" s="1216"/>
      <c r="I87" s="1216"/>
      <c r="J87" s="1216"/>
      <c r="K87" s="1216"/>
      <c r="L87" s="1216"/>
      <c r="M87" s="1216" t="s">
        <v>694</v>
      </c>
      <c r="N87" s="1216"/>
      <c r="O87" s="1216"/>
      <c r="P87" s="1216"/>
      <c r="Q87" s="1216"/>
      <c r="R87" s="1216"/>
      <c r="S87" s="1216"/>
      <c r="T87" s="1216"/>
      <c r="U87" s="1216"/>
      <c r="V87" s="1216"/>
      <c r="W87" s="1216"/>
      <c r="X87" s="1216"/>
    </row>
    <row r="88" spans="1:45" ht="12.75" customHeight="1">
      <c r="A88" s="1216" t="s">
        <v>695</v>
      </c>
      <c r="B88" s="1216"/>
      <c r="C88" s="1216"/>
      <c r="D88" s="1216"/>
      <c r="E88" s="1216"/>
      <c r="F88" s="1216"/>
      <c r="G88" s="1216"/>
      <c r="H88" s="1216"/>
      <c r="I88" s="1216"/>
      <c r="J88" s="1216"/>
      <c r="K88" s="1216"/>
      <c r="L88" s="1216"/>
      <c r="M88" s="1216" t="s">
        <v>695</v>
      </c>
      <c r="N88" s="1216"/>
      <c r="O88" s="1216"/>
      <c r="P88" s="1216"/>
      <c r="Q88" s="1216"/>
      <c r="R88" s="1216"/>
      <c r="S88" s="1216"/>
      <c r="T88" s="1216"/>
      <c r="U88" s="1216"/>
      <c r="V88" s="1216"/>
      <c r="W88" s="1216"/>
      <c r="X88" s="1216"/>
    </row>
    <row r="89" spans="1:45">
      <c r="A89" s="700"/>
    </row>
    <row r="92" spans="1:45">
      <c r="A92" s="1361" t="s">
        <v>140</v>
      </c>
      <c r="B92" s="1361"/>
      <c r="C92" s="1361"/>
      <c r="D92" s="1361"/>
      <c r="E92" s="1361"/>
      <c r="F92" s="1361"/>
      <c r="G92" s="1361"/>
      <c r="H92" s="1361"/>
      <c r="I92" s="1361"/>
      <c r="J92" s="1361"/>
      <c r="K92" s="1361"/>
      <c r="L92" s="1361"/>
      <c r="M92" s="1361" t="s">
        <v>140</v>
      </c>
      <c r="N92" s="1361"/>
      <c r="O92" s="1361"/>
      <c r="P92" s="1361"/>
      <c r="Q92" s="1361"/>
      <c r="R92" s="1361"/>
      <c r="S92" s="1361"/>
      <c r="T92" s="1361"/>
    </row>
  </sheetData>
  <mergeCells count="54">
    <mergeCell ref="A87:L87"/>
    <mergeCell ref="M87:X87"/>
    <mergeCell ref="A88:L88"/>
    <mergeCell ref="M88:X88"/>
    <mergeCell ref="A92:L92"/>
    <mergeCell ref="M92:T92"/>
    <mergeCell ref="A83:K83"/>
    <mergeCell ref="M83:P83"/>
    <mergeCell ref="A85:E85"/>
    <mergeCell ref="M85:Q85"/>
    <mergeCell ref="A86:K86"/>
    <mergeCell ref="M86:W86"/>
    <mergeCell ref="V8:V10"/>
    <mergeCell ref="W8:W10"/>
    <mergeCell ref="E9:E10"/>
    <mergeCell ref="F9:F10"/>
    <mergeCell ref="G9:G10"/>
    <mergeCell ref="H9:H10"/>
    <mergeCell ref="M6:N9"/>
    <mergeCell ref="O6:O10"/>
    <mergeCell ref="E7:F7"/>
    <mergeCell ref="G7:H8"/>
    <mergeCell ref="I7:J8"/>
    <mergeCell ref="R7:S7"/>
    <mergeCell ref="J9:J10"/>
    <mergeCell ref="U5:W6"/>
    <mergeCell ref="K5:K10"/>
    <mergeCell ref="Q5:S6"/>
    <mergeCell ref="E8:F8"/>
    <mergeCell ref="R8:R10"/>
    <mergeCell ref="S8:S10"/>
    <mergeCell ref="A1:H1"/>
    <mergeCell ref="I1:L1"/>
    <mergeCell ref="M1:T1"/>
    <mergeCell ref="M4:O4"/>
    <mergeCell ref="E5:F5"/>
    <mergeCell ref="G5:J6"/>
    <mergeCell ref="P4:S4"/>
    <mergeCell ref="U1:X1"/>
    <mergeCell ref="A2:L2"/>
    <mergeCell ref="M2:X2"/>
    <mergeCell ref="T4:W4"/>
    <mergeCell ref="X4:X10"/>
    <mergeCell ref="V7:W7"/>
    <mergeCell ref="A3:L3"/>
    <mergeCell ref="M3:X3"/>
    <mergeCell ref="A4:A10"/>
    <mergeCell ref="B4:B10"/>
    <mergeCell ref="C4:D10"/>
    <mergeCell ref="E4:J4"/>
    <mergeCell ref="K4:L4"/>
    <mergeCell ref="E6:F6"/>
    <mergeCell ref="L6:L10"/>
    <mergeCell ref="I9:I10"/>
  </mergeCells>
  <printOptions horizontalCentered="1"/>
  <pageMargins left="0.23622047244094491" right="0.23622047244094491" top="0.35433070866141736" bottom="0" header="0.35433070866141736" footer="0"/>
  <pageSetup paperSize="9" scale="65" fitToWidth="2" orientation="portrait" horizontalDpi="1200" verticalDpi="1200" r:id="rId1"/>
  <headerFooter alignWithMargins="0"/>
  <colBreaks count="1" manualBreakCount="1">
    <brk id="12" max="9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5.85546875" style="694" bestFit="1" customWidth="1"/>
    <col min="2" max="2" width="22.42578125" style="694" customWidth="1"/>
    <col min="3" max="18" width="14.7109375" style="694" customWidth="1"/>
    <col min="19" max="19" width="1.42578125" style="694" customWidth="1"/>
    <col min="20" max="20" width="5" style="694" bestFit="1" customWidth="1"/>
    <col min="21" max="256" width="9.140625" style="694"/>
    <col min="257" max="257" width="5.85546875" style="694" bestFit="1" customWidth="1"/>
    <col min="258" max="258" width="22.42578125" style="694" customWidth="1"/>
    <col min="259" max="274" width="14.7109375" style="694" customWidth="1"/>
    <col min="275" max="275" width="1.42578125" style="694" customWidth="1"/>
    <col min="276" max="276" width="5" style="694" bestFit="1" customWidth="1"/>
    <col min="277" max="512" width="9.140625" style="694"/>
    <col min="513" max="513" width="5.85546875" style="694" bestFit="1" customWidth="1"/>
    <col min="514" max="514" width="22.42578125" style="694" customWidth="1"/>
    <col min="515" max="530" width="14.7109375" style="694" customWidth="1"/>
    <col min="531" max="531" width="1.42578125" style="694" customWidth="1"/>
    <col min="532" max="532" width="5" style="694" bestFit="1" customWidth="1"/>
    <col min="533" max="768" width="9.140625" style="694"/>
    <col min="769" max="769" width="5.85546875" style="694" bestFit="1" customWidth="1"/>
    <col min="770" max="770" width="22.42578125" style="694" customWidth="1"/>
    <col min="771" max="786" width="14.7109375" style="694" customWidth="1"/>
    <col min="787" max="787" width="1.42578125" style="694" customWidth="1"/>
    <col min="788" max="788" width="5" style="694" bestFit="1" customWidth="1"/>
    <col min="789" max="1024" width="9.140625" style="694"/>
    <col min="1025" max="1025" width="5.85546875" style="694" bestFit="1" customWidth="1"/>
    <col min="1026" max="1026" width="22.42578125" style="694" customWidth="1"/>
    <col min="1027" max="1042" width="14.7109375" style="694" customWidth="1"/>
    <col min="1043" max="1043" width="1.42578125" style="694" customWidth="1"/>
    <col min="1044" max="1044" width="5" style="694" bestFit="1" customWidth="1"/>
    <col min="1045" max="1280" width="9.140625" style="694"/>
    <col min="1281" max="1281" width="5.85546875" style="694" bestFit="1" customWidth="1"/>
    <col min="1282" max="1282" width="22.42578125" style="694" customWidth="1"/>
    <col min="1283" max="1298" width="14.7109375" style="694" customWidth="1"/>
    <col min="1299" max="1299" width="1.42578125" style="694" customWidth="1"/>
    <col min="1300" max="1300" width="5" style="694" bestFit="1" customWidth="1"/>
    <col min="1301" max="1536" width="9.140625" style="694"/>
    <col min="1537" max="1537" width="5.85546875" style="694" bestFit="1" customWidth="1"/>
    <col min="1538" max="1538" width="22.42578125" style="694" customWidth="1"/>
    <col min="1539" max="1554" width="14.7109375" style="694" customWidth="1"/>
    <col min="1555" max="1555" width="1.42578125" style="694" customWidth="1"/>
    <col min="1556" max="1556" width="5" style="694" bestFit="1" customWidth="1"/>
    <col min="1557" max="1792" width="9.140625" style="694"/>
    <col min="1793" max="1793" width="5.85546875" style="694" bestFit="1" customWidth="1"/>
    <col min="1794" max="1794" width="22.42578125" style="694" customWidth="1"/>
    <col min="1795" max="1810" width="14.7109375" style="694" customWidth="1"/>
    <col min="1811" max="1811" width="1.42578125" style="694" customWidth="1"/>
    <col min="1812" max="1812" width="5" style="694" bestFit="1" customWidth="1"/>
    <col min="1813" max="2048" width="9.140625" style="694"/>
    <col min="2049" max="2049" width="5.85546875" style="694" bestFit="1" customWidth="1"/>
    <col min="2050" max="2050" width="22.42578125" style="694" customWidth="1"/>
    <col min="2051" max="2066" width="14.7109375" style="694" customWidth="1"/>
    <col min="2067" max="2067" width="1.42578125" style="694" customWidth="1"/>
    <col min="2068" max="2068" width="5" style="694" bestFit="1" customWidth="1"/>
    <col min="2069" max="2304" width="9.140625" style="694"/>
    <col min="2305" max="2305" width="5.85546875" style="694" bestFit="1" customWidth="1"/>
    <col min="2306" max="2306" width="22.42578125" style="694" customWidth="1"/>
    <col min="2307" max="2322" width="14.7109375" style="694" customWidth="1"/>
    <col min="2323" max="2323" width="1.42578125" style="694" customWidth="1"/>
    <col min="2324" max="2324" width="5" style="694" bestFit="1" customWidth="1"/>
    <col min="2325" max="2560" width="9.140625" style="694"/>
    <col min="2561" max="2561" width="5.85546875" style="694" bestFit="1" customWidth="1"/>
    <col min="2562" max="2562" width="22.42578125" style="694" customWidth="1"/>
    <col min="2563" max="2578" width="14.7109375" style="694" customWidth="1"/>
    <col min="2579" max="2579" width="1.42578125" style="694" customWidth="1"/>
    <col min="2580" max="2580" width="5" style="694" bestFit="1" customWidth="1"/>
    <col min="2581" max="2816" width="9.140625" style="694"/>
    <col min="2817" max="2817" width="5.85546875" style="694" bestFit="1" customWidth="1"/>
    <col min="2818" max="2818" width="22.42578125" style="694" customWidth="1"/>
    <col min="2819" max="2834" width="14.7109375" style="694" customWidth="1"/>
    <col min="2835" max="2835" width="1.42578125" style="694" customWidth="1"/>
    <col min="2836" max="2836" width="5" style="694" bestFit="1" customWidth="1"/>
    <col min="2837" max="3072" width="9.140625" style="694"/>
    <col min="3073" max="3073" width="5.85546875" style="694" bestFit="1" customWidth="1"/>
    <col min="3074" max="3074" width="22.42578125" style="694" customWidth="1"/>
    <col min="3075" max="3090" width="14.7109375" style="694" customWidth="1"/>
    <col min="3091" max="3091" width="1.42578125" style="694" customWidth="1"/>
    <col min="3092" max="3092" width="5" style="694" bestFit="1" customWidth="1"/>
    <col min="3093" max="3328" width="9.140625" style="694"/>
    <col min="3329" max="3329" width="5.85546875" style="694" bestFit="1" customWidth="1"/>
    <col min="3330" max="3330" width="22.42578125" style="694" customWidth="1"/>
    <col min="3331" max="3346" width="14.7109375" style="694" customWidth="1"/>
    <col min="3347" max="3347" width="1.42578125" style="694" customWidth="1"/>
    <col min="3348" max="3348" width="5" style="694" bestFit="1" customWidth="1"/>
    <col min="3349" max="3584" width="9.140625" style="694"/>
    <col min="3585" max="3585" width="5.85546875" style="694" bestFit="1" customWidth="1"/>
    <col min="3586" max="3586" width="22.42578125" style="694" customWidth="1"/>
    <col min="3587" max="3602" width="14.7109375" style="694" customWidth="1"/>
    <col min="3603" max="3603" width="1.42578125" style="694" customWidth="1"/>
    <col min="3604" max="3604" width="5" style="694" bestFit="1" customWidth="1"/>
    <col min="3605" max="3840" width="9.140625" style="694"/>
    <col min="3841" max="3841" width="5.85546875" style="694" bestFit="1" customWidth="1"/>
    <col min="3842" max="3842" width="22.42578125" style="694" customWidth="1"/>
    <col min="3843" max="3858" width="14.7109375" style="694" customWidth="1"/>
    <col min="3859" max="3859" width="1.42578125" style="694" customWidth="1"/>
    <col min="3860" max="3860" width="5" style="694" bestFit="1" customWidth="1"/>
    <col min="3861" max="4096" width="9.140625" style="694"/>
    <col min="4097" max="4097" width="5.85546875" style="694" bestFit="1" customWidth="1"/>
    <col min="4098" max="4098" width="22.42578125" style="694" customWidth="1"/>
    <col min="4099" max="4114" width="14.7109375" style="694" customWidth="1"/>
    <col min="4115" max="4115" width="1.42578125" style="694" customWidth="1"/>
    <col min="4116" max="4116" width="5" style="694" bestFit="1" customWidth="1"/>
    <col min="4117" max="4352" width="9.140625" style="694"/>
    <col min="4353" max="4353" width="5.85546875" style="694" bestFit="1" customWidth="1"/>
    <col min="4354" max="4354" width="22.42578125" style="694" customWidth="1"/>
    <col min="4355" max="4370" width="14.7109375" style="694" customWidth="1"/>
    <col min="4371" max="4371" width="1.42578125" style="694" customWidth="1"/>
    <col min="4372" max="4372" width="5" style="694" bestFit="1" customWidth="1"/>
    <col min="4373" max="4608" width="9.140625" style="694"/>
    <col min="4609" max="4609" width="5.85546875" style="694" bestFit="1" customWidth="1"/>
    <col min="4610" max="4610" width="22.42578125" style="694" customWidth="1"/>
    <col min="4611" max="4626" width="14.7109375" style="694" customWidth="1"/>
    <col min="4627" max="4627" width="1.42578125" style="694" customWidth="1"/>
    <col min="4628" max="4628" width="5" style="694" bestFit="1" customWidth="1"/>
    <col min="4629" max="4864" width="9.140625" style="694"/>
    <col min="4865" max="4865" width="5.85546875" style="694" bestFit="1" customWidth="1"/>
    <col min="4866" max="4866" width="22.42578125" style="694" customWidth="1"/>
    <col min="4867" max="4882" width="14.7109375" style="694" customWidth="1"/>
    <col min="4883" max="4883" width="1.42578125" style="694" customWidth="1"/>
    <col min="4884" max="4884" width="5" style="694" bestFit="1" customWidth="1"/>
    <col min="4885" max="5120" width="9.140625" style="694"/>
    <col min="5121" max="5121" width="5.85546875" style="694" bestFit="1" customWidth="1"/>
    <col min="5122" max="5122" width="22.42578125" style="694" customWidth="1"/>
    <col min="5123" max="5138" width="14.7109375" style="694" customWidth="1"/>
    <col min="5139" max="5139" width="1.42578125" style="694" customWidth="1"/>
    <col min="5140" max="5140" width="5" style="694" bestFit="1" customWidth="1"/>
    <col min="5141" max="5376" width="9.140625" style="694"/>
    <col min="5377" max="5377" width="5.85546875" style="694" bestFit="1" customWidth="1"/>
    <col min="5378" max="5378" width="22.42578125" style="694" customWidth="1"/>
    <col min="5379" max="5394" width="14.7109375" style="694" customWidth="1"/>
    <col min="5395" max="5395" width="1.42578125" style="694" customWidth="1"/>
    <col min="5396" max="5396" width="5" style="694" bestFit="1" customWidth="1"/>
    <col min="5397" max="5632" width="9.140625" style="694"/>
    <col min="5633" max="5633" width="5.85546875" style="694" bestFit="1" customWidth="1"/>
    <col min="5634" max="5634" width="22.42578125" style="694" customWidth="1"/>
    <col min="5635" max="5650" width="14.7109375" style="694" customWidth="1"/>
    <col min="5651" max="5651" width="1.42578125" style="694" customWidth="1"/>
    <col min="5652" max="5652" width="5" style="694" bestFit="1" customWidth="1"/>
    <col min="5653" max="5888" width="9.140625" style="694"/>
    <col min="5889" max="5889" width="5.85546875" style="694" bestFit="1" customWidth="1"/>
    <col min="5890" max="5890" width="22.42578125" style="694" customWidth="1"/>
    <col min="5891" max="5906" width="14.7109375" style="694" customWidth="1"/>
    <col min="5907" max="5907" width="1.42578125" style="694" customWidth="1"/>
    <col min="5908" max="5908" width="5" style="694" bestFit="1" customWidth="1"/>
    <col min="5909" max="6144" width="9.140625" style="694"/>
    <col min="6145" max="6145" width="5.85546875" style="694" bestFit="1" customWidth="1"/>
    <col min="6146" max="6146" width="22.42578125" style="694" customWidth="1"/>
    <col min="6147" max="6162" width="14.7109375" style="694" customWidth="1"/>
    <col min="6163" max="6163" width="1.42578125" style="694" customWidth="1"/>
    <col min="6164" max="6164" width="5" style="694" bestFit="1" customWidth="1"/>
    <col min="6165" max="6400" width="9.140625" style="694"/>
    <col min="6401" max="6401" width="5.85546875" style="694" bestFit="1" customWidth="1"/>
    <col min="6402" max="6402" width="22.42578125" style="694" customWidth="1"/>
    <col min="6403" max="6418" width="14.7109375" style="694" customWidth="1"/>
    <col min="6419" max="6419" width="1.42578125" style="694" customWidth="1"/>
    <col min="6420" max="6420" width="5" style="694" bestFit="1" customWidth="1"/>
    <col min="6421" max="6656" width="9.140625" style="694"/>
    <col min="6657" max="6657" width="5.85546875" style="694" bestFit="1" customWidth="1"/>
    <col min="6658" max="6658" width="22.42578125" style="694" customWidth="1"/>
    <col min="6659" max="6674" width="14.7109375" style="694" customWidth="1"/>
    <col min="6675" max="6675" width="1.42578125" style="694" customWidth="1"/>
    <col min="6676" max="6676" width="5" style="694" bestFit="1" customWidth="1"/>
    <col min="6677" max="6912" width="9.140625" style="694"/>
    <col min="6913" max="6913" width="5.85546875" style="694" bestFit="1" customWidth="1"/>
    <col min="6914" max="6914" width="22.42578125" style="694" customWidth="1"/>
    <col min="6915" max="6930" width="14.7109375" style="694" customWidth="1"/>
    <col min="6931" max="6931" width="1.42578125" style="694" customWidth="1"/>
    <col min="6932" max="6932" width="5" style="694" bestFit="1" customWidth="1"/>
    <col min="6933" max="7168" width="9.140625" style="694"/>
    <col min="7169" max="7169" width="5.85546875" style="694" bestFit="1" customWidth="1"/>
    <col min="7170" max="7170" width="22.42578125" style="694" customWidth="1"/>
    <col min="7171" max="7186" width="14.7109375" style="694" customWidth="1"/>
    <col min="7187" max="7187" width="1.42578125" style="694" customWidth="1"/>
    <col min="7188" max="7188" width="5" style="694" bestFit="1" customWidth="1"/>
    <col min="7189" max="7424" width="9.140625" style="694"/>
    <col min="7425" max="7425" width="5.85546875" style="694" bestFit="1" customWidth="1"/>
    <col min="7426" max="7426" width="22.42578125" style="694" customWidth="1"/>
    <col min="7427" max="7442" width="14.7109375" style="694" customWidth="1"/>
    <col min="7443" max="7443" width="1.42578125" style="694" customWidth="1"/>
    <col min="7444" max="7444" width="5" style="694" bestFit="1" customWidth="1"/>
    <col min="7445" max="7680" width="9.140625" style="694"/>
    <col min="7681" max="7681" width="5.85546875" style="694" bestFit="1" customWidth="1"/>
    <col min="7682" max="7682" width="22.42578125" style="694" customWidth="1"/>
    <col min="7683" max="7698" width="14.7109375" style="694" customWidth="1"/>
    <col min="7699" max="7699" width="1.42578125" style="694" customWidth="1"/>
    <col min="7700" max="7700" width="5" style="694" bestFit="1" customWidth="1"/>
    <col min="7701" max="7936" width="9.140625" style="694"/>
    <col min="7937" max="7937" width="5.85546875" style="694" bestFit="1" customWidth="1"/>
    <col min="7938" max="7938" width="22.42578125" style="694" customWidth="1"/>
    <col min="7939" max="7954" width="14.7109375" style="694" customWidth="1"/>
    <col min="7955" max="7955" width="1.42578125" style="694" customWidth="1"/>
    <col min="7956" max="7956" width="5" style="694" bestFit="1" customWidth="1"/>
    <col min="7957" max="8192" width="9.140625" style="694"/>
    <col min="8193" max="8193" width="5.85546875" style="694" bestFit="1" customWidth="1"/>
    <col min="8194" max="8194" width="22.42578125" style="694" customWidth="1"/>
    <col min="8195" max="8210" width="14.7109375" style="694" customWidth="1"/>
    <col min="8211" max="8211" width="1.42578125" style="694" customWidth="1"/>
    <col min="8212" max="8212" width="5" style="694" bestFit="1" customWidth="1"/>
    <col min="8213" max="8448" width="9.140625" style="694"/>
    <col min="8449" max="8449" width="5.85546875" style="694" bestFit="1" customWidth="1"/>
    <col min="8450" max="8450" width="22.42578125" style="694" customWidth="1"/>
    <col min="8451" max="8466" width="14.7109375" style="694" customWidth="1"/>
    <col min="8467" max="8467" width="1.42578125" style="694" customWidth="1"/>
    <col min="8468" max="8468" width="5" style="694" bestFit="1" customWidth="1"/>
    <col min="8469" max="8704" width="9.140625" style="694"/>
    <col min="8705" max="8705" width="5.85546875" style="694" bestFit="1" customWidth="1"/>
    <col min="8706" max="8706" width="22.42578125" style="694" customWidth="1"/>
    <col min="8707" max="8722" width="14.7109375" style="694" customWidth="1"/>
    <col min="8723" max="8723" width="1.42578125" style="694" customWidth="1"/>
    <col min="8724" max="8724" width="5" style="694" bestFit="1" customWidth="1"/>
    <col min="8725" max="8960" width="9.140625" style="694"/>
    <col min="8961" max="8961" width="5.85546875" style="694" bestFit="1" customWidth="1"/>
    <col min="8962" max="8962" width="22.42578125" style="694" customWidth="1"/>
    <col min="8963" max="8978" width="14.7109375" style="694" customWidth="1"/>
    <col min="8979" max="8979" width="1.42578125" style="694" customWidth="1"/>
    <col min="8980" max="8980" width="5" style="694" bestFit="1" customWidth="1"/>
    <col min="8981" max="9216" width="9.140625" style="694"/>
    <col min="9217" max="9217" width="5.85546875" style="694" bestFit="1" customWidth="1"/>
    <col min="9218" max="9218" width="22.42578125" style="694" customWidth="1"/>
    <col min="9219" max="9234" width="14.7109375" style="694" customWidth="1"/>
    <col min="9235" max="9235" width="1.42578125" style="694" customWidth="1"/>
    <col min="9236" max="9236" width="5" style="694" bestFit="1" customWidth="1"/>
    <col min="9237" max="9472" width="9.140625" style="694"/>
    <col min="9473" max="9473" width="5.85546875" style="694" bestFit="1" customWidth="1"/>
    <col min="9474" max="9474" width="22.42578125" style="694" customWidth="1"/>
    <col min="9475" max="9490" width="14.7109375" style="694" customWidth="1"/>
    <col min="9491" max="9491" width="1.42578125" style="694" customWidth="1"/>
    <col min="9492" max="9492" width="5" style="694" bestFit="1" customWidth="1"/>
    <col min="9493" max="9728" width="9.140625" style="694"/>
    <col min="9729" max="9729" width="5.85546875" style="694" bestFit="1" customWidth="1"/>
    <col min="9730" max="9730" width="22.42578125" style="694" customWidth="1"/>
    <col min="9731" max="9746" width="14.7109375" style="694" customWidth="1"/>
    <col min="9747" max="9747" width="1.42578125" style="694" customWidth="1"/>
    <col min="9748" max="9748" width="5" style="694" bestFit="1" customWidth="1"/>
    <col min="9749" max="9984" width="9.140625" style="694"/>
    <col min="9985" max="9985" width="5.85546875" style="694" bestFit="1" customWidth="1"/>
    <col min="9986" max="9986" width="22.42578125" style="694" customWidth="1"/>
    <col min="9987" max="10002" width="14.7109375" style="694" customWidth="1"/>
    <col min="10003" max="10003" width="1.42578125" style="694" customWidth="1"/>
    <col min="10004" max="10004" width="5" style="694" bestFit="1" customWidth="1"/>
    <col min="10005" max="10240" width="9.140625" style="694"/>
    <col min="10241" max="10241" width="5.85546875" style="694" bestFit="1" customWidth="1"/>
    <col min="10242" max="10242" width="22.42578125" style="694" customWidth="1"/>
    <col min="10243" max="10258" width="14.7109375" style="694" customWidth="1"/>
    <col min="10259" max="10259" width="1.42578125" style="694" customWidth="1"/>
    <col min="10260" max="10260" width="5" style="694" bestFit="1" customWidth="1"/>
    <col min="10261" max="10496" width="9.140625" style="694"/>
    <col min="10497" max="10497" width="5.85546875" style="694" bestFit="1" customWidth="1"/>
    <col min="10498" max="10498" width="22.42578125" style="694" customWidth="1"/>
    <col min="10499" max="10514" width="14.7109375" style="694" customWidth="1"/>
    <col min="10515" max="10515" width="1.42578125" style="694" customWidth="1"/>
    <col min="10516" max="10516" width="5" style="694" bestFit="1" customWidth="1"/>
    <col min="10517" max="10752" width="9.140625" style="694"/>
    <col min="10753" max="10753" width="5.85546875" style="694" bestFit="1" customWidth="1"/>
    <col min="10754" max="10754" width="22.42578125" style="694" customWidth="1"/>
    <col min="10755" max="10770" width="14.7109375" style="694" customWidth="1"/>
    <col min="10771" max="10771" width="1.42578125" style="694" customWidth="1"/>
    <col min="10772" max="10772" width="5" style="694" bestFit="1" customWidth="1"/>
    <col min="10773" max="11008" width="9.140625" style="694"/>
    <col min="11009" max="11009" width="5.85546875" style="694" bestFit="1" customWidth="1"/>
    <col min="11010" max="11010" width="22.42578125" style="694" customWidth="1"/>
    <col min="11011" max="11026" width="14.7109375" style="694" customWidth="1"/>
    <col min="11027" max="11027" width="1.42578125" style="694" customWidth="1"/>
    <col min="11028" max="11028" width="5" style="694" bestFit="1" customWidth="1"/>
    <col min="11029" max="11264" width="9.140625" style="694"/>
    <col min="11265" max="11265" width="5.85546875" style="694" bestFit="1" customWidth="1"/>
    <col min="11266" max="11266" width="22.42578125" style="694" customWidth="1"/>
    <col min="11267" max="11282" width="14.7109375" style="694" customWidth="1"/>
    <col min="11283" max="11283" width="1.42578125" style="694" customWidth="1"/>
    <col min="11284" max="11284" width="5" style="694" bestFit="1" customWidth="1"/>
    <col min="11285" max="11520" width="9.140625" style="694"/>
    <col min="11521" max="11521" width="5.85546875" style="694" bestFit="1" customWidth="1"/>
    <col min="11522" max="11522" width="22.42578125" style="694" customWidth="1"/>
    <col min="11523" max="11538" width="14.7109375" style="694" customWidth="1"/>
    <col min="11539" max="11539" width="1.42578125" style="694" customWidth="1"/>
    <col min="11540" max="11540" width="5" style="694" bestFit="1" customWidth="1"/>
    <col min="11541" max="11776" width="9.140625" style="694"/>
    <col min="11777" max="11777" width="5.85546875" style="694" bestFit="1" customWidth="1"/>
    <col min="11778" max="11778" width="22.42578125" style="694" customWidth="1"/>
    <col min="11779" max="11794" width="14.7109375" style="694" customWidth="1"/>
    <col min="11795" max="11795" width="1.42578125" style="694" customWidth="1"/>
    <col min="11796" max="11796" width="5" style="694" bestFit="1" customWidth="1"/>
    <col min="11797" max="12032" width="9.140625" style="694"/>
    <col min="12033" max="12033" width="5.85546875" style="694" bestFit="1" customWidth="1"/>
    <col min="12034" max="12034" width="22.42578125" style="694" customWidth="1"/>
    <col min="12035" max="12050" width="14.7109375" style="694" customWidth="1"/>
    <col min="12051" max="12051" width="1.42578125" style="694" customWidth="1"/>
    <col min="12052" max="12052" width="5" style="694" bestFit="1" customWidth="1"/>
    <col min="12053" max="12288" width="9.140625" style="694"/>
    <col min="12289" max="12289" width="5.85546875" style="694" bestFit="1" customWidth="1"/>
    <col min="12290" max="12290" width="22.42578125" style="694" customWidth="1"/>
    <col min="12291" max="12306" width="14.7109375" style="694" customWidth="1"/>
    <col min="12307" max="12307" width="1.42578125" style="694" customWidth="1"/>
    <col min="12308" max="12308" width="5" style="694" bestFit="1" customWidth="1"/>
    <col min="12309" max="12544" width="9.140625" style="694"/>
    <col min="12545" max="12545" width="5.85546875" style="694" bestFit="1" customWidth="1"/>
    <col min="12546" max="12546" width="22.42578125" style="694" customWidth="1"/>
    <col min="12547" max="12562" width="14.7109375" style="694" customWidth="1"/>
    <col min="12563" max="12563" width="1.42578125" style="694" customWidth="1"/>
    <col min="12564" max="12564" width="5" style="694" bestFit="1" customWidth="1"/>
    <col min="12565" max="12800" width="9.140625" style="694"/>
    <col min="12801" max="12801" width="5.85546875" style="694" bestFit="1" customWidth="1"/>
    <col min="12802" max="12802" width="22.42578125" style="694" customWidth="1"/>
    <col min="12803" max="12818" width="14.7109375" style="694" customWidth="1"/>
    <col min="12819" max="12819" width="1.42578125" style="694" customWidth="1"/>
    <col min="12820" max="12820" width="5" style="694" bestFit="1" customWidth="1"/>
    <col min="12821" max="13056" width="9.140625" style="694"/>
    <col min="13057" max="13057" width="5.85546875" style="694" bestFit="1" customWidth="1"/>
    <col min="13058" max="13058" width="22.42578125" style="694" customWidth="1"/>
    <col min="13059" max="13074" width="14.7109375" style="694" customWidth="1"/>
    <col min="13075" max="13075" width="1.42578125" style="694" customWidth="1"/>
    <col min="13076" max="13076" width="5" style="694" bestFit="1" customWidth="1"/>
    <col min="13077" max="13312" width="9.140625" style="694"/>
    <col min="13313" max="13313" width="5.85546875" style="694" bestFit="1" customWidth="1"/>
    <col min="13314" max="13314" width="22.42578125" style="694" customWidth="1"/>
    <col min="13315" max="13330" width="14.7109375" style="694" customWidth="1"/>
    <col min="13331" max="13331" width="1.42578125" style="694" customWidth="1"/>
    <col min="13332" max="13332" width="5" style="694" bestFit="1" customWidth="1"/>
    <col min="13333" max="13568" width="9.140625" style="694"/>
    <col min="13569" max="13569" width="5.85546875" style="694" bestFit="1" customWidth="1"/>
    <col min="13570" max="13570" width="22.42578125" style="694" customWidth="1"/>
    <col min="13571" max="13586" width="14.7109375" style="694" customWidth="1"/>
    <col min="13587" max="13587" width="1.42578125" style="694" customWidth="1"/>
    <col min="13588" max="13588" width="5" style="694" bestFit="1" customWidth="1"/>
    <col min="13589" max="13824" width="9.140625" style="694"/>
    <col min="13825" max="13825" width="5.85546875" style="694" bestFit="1" customWidth="1"/>
    <col min="13826" max="13826" width="22.42578125" style="694" customWidth="1"/>
    <col min="13827" max="13842" width="14.7109375" style="694" customWidth="1"/>
    <col min="13843" max="13843" width="1.42578125" style="694" customWidth="1"/>
    <col min="13844" max="13844" width="5" style="694" bestFit="1" customWidth="1"/>
    <col min="13845" max="14080" width="9.140625" style="694"/>
    <col min="14081" max="14081" width="5.85546875" style="694" bestFit="1" customWidth="1"/>
    <col min="14082" max="14082" width="22.42578125" style="694" customWidth="1"/>
    <col min="14083" max="14098" width="14.7109375" style="694" customWidth="1"/>
    <col min="14099" max="14099" width="1.42578125" style="694" customWidth="1"/>
    <col min="14100" max="14100" width="5" style="694" bestFit="1" customWidth="1"/>
    <col min="14101" max="14336" width="9.140625" style="694"/>
    <col min="14337" max="14337" width="5.85546875" style="694" bestFit="1" customWidth="1"/>
    <col min="14338" max="14338" width="22.42578125" style="694" customWidth="1"/>
    <col min="14339" max="14354" width="14.7109375" style="694" customWidth="1"/>
    <col min="14355" max="14355" width="1.42578125" style="694" customWidth="1"/>
    <col min="14356" max="14356" width="5" style="694" bestFit="1" customWidth="1"/>
    <col min="14357" max="14592" width="9.140625" style="694"/>
    <col min="14593" max="14593" width="5.85546875" style="694" bestFit="1" customWidth="1"/>
    <col min="14594" max="14594" width="22.42578125" style="694" customWidth="1"/>
    <col min="14595" max="14610" width="14.7109375" style="694" customWidth="1"/>
    <col min="14611" max="14611" width="1.42578125" style="694" customWidth="1"/>
    <col min="14612" max="14612" width="5" style="694" bestFit="1" customWidth="1"/>
    <col min="14613" max="14848" width="9.140625" style="694"/>
    <col min="14849" max="14849" width="5.85546875" style="694" bestFit="1" customWidth="1"/>
    <col min="14850" max="14850" width="22.42578125" style="694" customWidth="1"/>
    <col min="14851" max="14866" width="14.7109375" style="694" customWidth="1"/>
    <col min="14867" max="14867" width="1.42578125" style="694" customWidth="1"/>
    <col min="14868" max="14868" width="5" style="694" bestFit="1" customWidth="1"/>
    <col min="14869" max="15104" width="9.140625" style="694"/>
    <col min="15105" max="15105" width="5.85546875" style="694" bestFit="1" customWidth="1"/>
    <col min="15106" max="15106" width="22.42578125" style="694" customWidth="1"/>
    <col min="15107" max="15122" width="14.7109375" style="694" customWidth="1"/>
    <col min="15123" max="15123" width="1.42578125" style="694" customWidth="1"/>
    <col min="15124" max="15124" width="5" style="694" bestFit="1" customWidth="1"/>
    <col min="15125" max="15360" width="9.140625" style="694"/>
    <col min="15361" max="15361" width="5.85546875" style="694" bestFit="1" customWidth="1"/>
    <col min="15362" max="15362" width="22.42578125" style="694" customWidth="1"/>
    <col min="15363" max="15378" width="14.7109375" style="694" customWidth="1"/>
    <col min="15379" max="15379" width="1.42578125" style="694" customWidth="1"/>
    <col min="15380" max="15380" width="5" style="694" bestFit="1" customWidth="1"/>
    <col min="15381" max="15616" width="9.140625" style="694"/>
    <col min="15617" max="15617" width="5.85546875" style="694" bestFit="1" customWidth="1"/>
    <col min="15618" max="15618" width="22.42578125" style="694" customWidth="1"/>
    <col min="15619" max="15634" width="14.7109375" style="694" customWidth="1"/>
    <col min="15635" max="15635" width="1.42578125" style="694" customWidth="1"/>
    <col min="15636" max="15636" width="5" style="694" bestFit="1" customWidth="1"/>
    <col min="15637" max="15872" width="9.140625" style="694"/>
    <col min="15873" max="15873" width="5.85546875" style="694" bestFit="1" customWidth="1"/>
    <col min="15874" max="15874" width="22.42578125" style="694" customWidth="1"/>
    <col min="15875" max="15890" width="14.7109375" style="694" customWidth="1"/>
    <col min="15891" max="15891" width="1.42578125" style="694" customWidth="1"/>
    <col min="15892" max="15892" width="5" style="694" bestFit="1" customWidth="1"/>
    <col min="15893" max="16128" width="9.140625" style="694"/>
    <col min="16129" max="16129" width="5.85546875" style="694" bestFit="1" customWidth="1"/>
    <col min="16130" max="16130" width="22.42578125" style="694" customWidth="1"/>
    <col min="16131" max="16146" width="14.7109375" style="694" customWidth="1"/>
    <col min="16147" max="16147" width="1.42578125" style="694" customWidth="1"/>
    <col min="16148" max="16148" width="5" style="694" bestFit="1" customWidth="1"/>
    <col min="16149" max="16384" width="9.140625" style="694"/>
  </cols>
  <sheetData>
    <row r="1" spans="1:21" ht="12.75" customHeight="1">
      <c r="A1" s="692" t="s">
        <v>891</v>
      </c>
      <c r="B1" s="693"/>
      <c r="C1" s="693"/>
      <c r="D1" s="693"/>
      <c r="E1" s="693"/>
      <c r="F1" s="693"/>
      <c r="G1" s="693"/>
      <c r="H1" s="693"/>
      <c r="K1" s="692" t="s">
        <v>891</v>
      </c>
      <c r="N1" s="695"/>
      <c r="O1" s="695"/>
      <c r="P1" s="695"/>
      <c r="Q1" s="695"/>
      <c r="R1" s="696" t="s">
        <v>300</v>
      </c>
      <c r="S1" s="696"/>
      <c r="T1" s="696" t="s">
        <v>300</v>
      </c>
    </row>
    <row r="2" spans="1:21" ht="12.75" customHeight="1">
      <c r="A2" s="697" t="s">
        <v>957</v>
      </c>
      <c r="B2" s="693"/>
      <c r="C2" s="693"/>
      <c r="D2" s="693"/>
      <c r="E2" s="693"/>
      <c r="F2" s="693"/>
      <c r="G2" s="693"/>
      <c r="H2" s="693"/>
      <c r="K2" s="697" t="s">
        <v>886</v>
      </c>
      <c r="N2" s="695"/>
      <c r="O2" s="695"/>
      <c r="P2" s="695"/>
      <c r="Q2" s="695"/>
      <c r="R2" s="696"/>
      <c r="S2" s="696"/>
      <c r="T2" s="696"/>
    </row>
    <row r="3" spans="1:21" ht="12.75" customHeight="1">
      <c r="A3" s="697" t="s">
        <v>958</v>
      </c>
      <c r="B3" s="693"/>
      <c r="C3" s="693"/>
      <c r="D3" s="693"/>
      <c r="E3" s="693"/>
      <c r="F3" s="693"/>
      <c r="G3" s="693"/>
      <c r="H3" s="693"/>
      <c r="K3" s="697" t="s">
        <v>887</v>
      </c>
      <c r="M3" s="693"/>
      <c r="N3" s="695"/>
      <c r="O3" s="695"/>
      <c r="P3" s="695"/>
      <c r="Q3" s="695"/>
      <c r="R3" s="696"/>
      <c r="S3" s="696"/>
      <c r="T3" s="696"/>
    </row>
    <row r="4" spans="1:21" ht="12.75" customHeight="1">
      <c r="A4" s="693"/>
      <c r="B4" s="693"/>
      <c r="C4" s="693"/>
      <c r="D4" s="693"/>
      <c r="E4" s="693"/>
      <c r="F4" s="821"/>
      <c r="G4" s="693"/>
      <c r="H4" s="693"/>
      <c r="M4" s="693"/>
      <c r="N4" s="695"/>
      <c r="O4" s="695"/>
      <c r="P4" s="695"/>
      <c r="Q4" s="695"/>
      <c r="R4" s="696"/>
      <c r="S4" s="696"/>
      <c r="T4" s="696"/>
    </row>
    <row r="5" spans="1:21" ht="12.75" customHeight="1">
      <c r="A5" s="698"/>
      <c r="B5" s="698"/>
      <c r="C5" s="693"/>
      <c r="D5" s="693"/>
      <c r="E5" s="693"/>
      <c r="F5" s="693"/>
      <c r="G5" s="693"/>
      <c r="H5" s="693"/>
      <c r="M5" s="695"/>
      <c r="N5" s="695"/>
      <c r="O5" s="695"/>
      <c r="P5" s="695"/>
      <c r="Q5" s="695"/>
      <c r="R5" s="696"/>
      <c r="S5" s="696"/>
      <c r="T5" s="699"/>
    </row>
    <row r="6" spans="1:21" s="762" customFormat="1" ht="12.75" customHeight="1">
      <c r="A6" s="1177" t="s">
        <v>600</v>
      </c>
      <c r="B6" s="1185" t="s">
        <v>478</v>
      </c>
      <c r="C6" s="1187" t="s">
        <v>784</v>
      </c>
      <c r="D6" s="1196"/>
      <c r="E6" s="1199" t="s">
        <v>785</v>
      </c>
      <c r="F6" s="1201"/>
      <c r="G6" s="1201"/>
      <c r="H6" s="1201"/>
      <c r="I6" s="1201"/>
      <c r="J6" s="1201"/>
      <c r="K6" s="1201"/>
      <c r="L6" s="1201"/>
      <c r="M6" s="1201" t="s">
        <v>833</v>
      </c>
      <c r="N6" s="1201"/>
      <c r="O6" s="1201"/>
      <c r="P6" s="1201"/>
      <c r="Q6" s="1201"/>
      <c r="R6" s="1201"/>
      <c r="S6" s="1434"/>
      <c r="T6" s="1224" t="s">
        <v>600</v>
      </c>
      <c r="U6" s="946"/>
    </row>
    <row r="7" spans="1:21" s="762" customFormat="1" ht="12.75" customHeight="1">
      <c r="A7" s="1192"/>
      <c r="B7" s="1194"/>
      <c r="C7" s="1180"/>
      <c r="D7" s="1197"/>
      <c r="E7" s="1176" t="s">
        <v>787</v>
      </c>
      <c r="F7" s="1177"/>
      <c r="G7" s="1180" t="s">
        <v>788</v>
      </c>
      <c r="H7" s="1177"/>
      <c r="I7" s="1180" t="s">
        <v>789</v>
      </c>
      <c r="J7" s="1176"/>
      <c r="K7" s="1182" t="s">
        <v>775</v>
      </c>
      <c r="L7" s="1182"/>
      <c r="M7" s="1205" t="s">
        <v>790</v>
      </c>
      <c r="N7" s="1177"/>
      <c r="O7" s="1180" t="s">
        <v>834</v>
      </c>
      <c r="P7" s="1177"/>
      <c r="Q7" s="1207" t="s">
        <v>776</v>
      </c>
      <c r="R7" s="1208"/>
      <c r="S7" s="1209"/>
      <c r="T7" s="1225"/>
      <c r="U7" s="946"/>
    </row>
    <row r="8" spans="1:21" s="762" customFormat="1" ht="12.75" customHeight="1">
      <c r="A8" s="1192"/>
      <c r="B8" s="1194"/>
      <c r="C8" s="1181"/>
      <c r="D8" s="1198"/>
      <c r="E8" s="1178"/>
      <c r="F8" s="1179"/>
      <c r="G8" s="1181"/>
      <c r="H8" s="1179"/>
      <c r="I8" s="1181"/>
      <c r="J8" s="1178"/>
      <c r="K8" s="1183"/>
      <c r="L8" s="1183"/>
      <c r="M8" s="1205"/>
      <c r="N8" s="1206"/>
      <c r="O8" s="1181"/>
      <c r="P8" s="1179"/>
      <c r="Q8" s="1250"/>
      <c r="R8" s="1251"/>
      <c r="S8" s="1402"/>
      <c r="T8" s="1225"/>
      <c r="U8" s="946"/>
    </row>
    <row r="9" spans="1:21" s="762" customFormat="1">
      <c r="A9" s="1192"/>
      <c r="B9" s="1194"/>
      <c r="C9" s="1213" t="s">
        <v>616</v>
      </c>
      <c r="D9" s="1213" t="s">
        <v>314</v>
      </c>
      <c r="E9" s="1213" t="s">
        <v>616</v>
      </c>
      <c r="F9" s="1213" t="s">
        <v>314</v>
      </c>
      <c r="G9" s="1213" t="s">
        <v>616</v>
      </c>
      <c r="H9" s="1213" t="s">
        <v>314</v>
      </c>
      <c r="I9" s="1213" t="s">
        <v>616</v>
      </c>
      <c r="J9" s="1217" t="s">
        <v>314</v>
      </c>
      <c r="K9" s="1182" t="s">
        <v>616</v>
      </c>
      <c r="L9" s="1218" t="s">
        <v>314</v>
      </c>
      <c r="M9" s="1221" t="s">
        <v>616</v>
      </c>
      <c r="N9" s="1213" t="s">
        <v>314</v>
      </c>
      <c r="O9" s="1184" t="s">
        <v>616</v>
      </c>
      <c r="P9" s="1213" t="s">
        <v>314</v>
      </c>
      <c r="Q9" s="1185" t="s">
        <v>616</v>
      </c>
      <c r="R9" s="1180" t="s">
        <v>314</v>
      </c>
      <c r="S9" s="1212"/>
      <c r="T9" s="1225"/>
      <c r="U9" s="946"/>
    </row>
    <row r="10" spans="1:21" s="762" customFormat="1">
      <c r="A10" s="1192"/>
      <c r="B10" s="1194"/>
      <c r="C10" s="1185"/>
      <c r="D10" s="1185"/>
      <c r="E10" s="1185"/>
      <c r="F10" s="1185"/>
      <c r="G10" s="1185"/>
      <c r="H10" s="1185"/>
      <c r="I10" s="1185"/>
      <c r="J10" s="1180" t="s">
        <v>300</v>
      </c>
      <c r="K10" s="1176"/>
      <c r="L10" s="1219" t="s">
        <v>300</v>
      </c>
      <c r="M10" s="1222"/>
      <c r="N10" s="1185" t="s">
        <v>300</v>
      </c>
      <c r="O10" s="1185"/>
      <c r="P10" s="1185" t="s">
        <v>300</v>
      </c>
      <c r="Q10" s="1185"/>
      <c r="R10" s="1180" t="s">
        <v>300</v>
      </c>
      <c r="S10" s="1212"/>
      <c r="T10" s="1225"/>
      <c r="U10" s="946"/>
    </row>
    <row r="11" spans="1:21" s="762" customFormat="1">
      <c r="A11" s="1193"/>
      <c r="B11" s="1195"/>
      <c r="C11" s="1186"/>
      <c r="D11" s="1186"/>
      <c r="E11" s="1186"/>
      <c r="F11" s="1186"/>
      <c r="G11" s="1186"/>
      <c r="H11" s="1186"/>
      <c r="I11" s="1186"/>
      <c r="J11" s="1190" t="s">
        <v>792</v>
      </c>
      <c r="K11" s="1183"/>
      <c r="L11" s="1220" t="s">
        <v>631</v>
      </c>
      <c r="M11" s="1223" t="s">
        <v>633</v>
      </c>
      <c r="N11" s="1186" t="s">
        <v>634</v>
      </c>
      <c r="O11" s="1186" t="s">
        <v>635</v>
      </c>
      <c r="P11" s="1186" t="s">
        <v>637</v>
      </c>
      <c r="Q11" s="1186" t="s">
        <v>638</v>
      </c>
      <c r="R11" s="1190" t="s">
        <v>639</v>
      </c>
      <c r="S11" s="1402"/>
      <c r="T11" s="1226"/>
      <c r="U11" s="946"/>
    </row>
    <row r="12" spans="1:21">
      <c r="A12" s="701" t="s">
        <v>300</v>
      </c>
      <c r="B12" s="701" t="s">
        <v>300</v>
      </c>
      <c r="C12" s="702" t="s">
        <v>300</v>
      </c>
      <c r="D12" s="702" t="s">
        <v>300</v>
      </c>
      <c r="E12" s="702" t="s">
        <v>300</v>
      </c>
      <c r="F12" s="702" t="s">
        <v>300</v>
      </c>
      <c r="G12" s="1215"/>
      <c r="H12" s="1215"/>
      <c r="I12" s="1215"/>
      <c r="J12" s="1215"/>
      <c r="K12" s="1215"/>
      <c r="L12" s="1215"/>
      <c r="M12" s="1216"/>
      <c r="N12" s="1216"/>
      <c r="O12" s="1216"/>
      <c r="P12" s="1216"/>
      <c r="Q12" s="1216"/>
      <c r="R12" s="1216"/>
      <c r="S12" s="703"/>
      <c r="T12" s="704" t="s">
        <v>300</v>
      </c>
      <c r="U12" s="700"/>
    </row>
    <row r="13" spans="1:21">
      <c r="A13" s="701"/>
      <c r="B13" s="701"/>
      <c r="C13" s="701"/>
      <c r="D13" s="701"/>
      <c r="E13" s="701"/>
      <c r="F13" s="701"/>
      <c r="G13" s="705"/>
      <c r="H13" s="705"/>
      <c r="I13" s="705"/>
      <c r="J13" s="705"/>
      <c r="K13" s="704"/>
      <c r="L13" s="706"/>
      <c r="M13" s="702"/>
      <c r="N13" s="701"/>
      <c r="O13" s="701"/>
      <c r="P13" s="701"/>
      <c r="Q13" s="701"/>
      <c r="R13" s="701"/>
      <c r="S13" s="703"/>
      <c r="T13" s="704"/>
      <c r="U13" s="700"/>
    </row>
    <row r="14" spans="1:21">
      <c r="A14" s="707" t="s">
        <v>617</v>
      </c>
      <c r="B14" s="708" t="s">
        <v>16</v>
      </c>
      <c r="C14" s="709">
        <v>157764</v>
      </c>
      <c r="D14" s="709">
        <v>12685993</v>
      </c>
      <c r="E14" s="709">
        <v>37052</v>
      </c>
      <c r="F14" s="709">
        <v>159790</v>
      </c>
      <c r="G14" s="709">
        <v>19666</v>
      </c>
      <c r="H14" s="709">
        <v>276372</v>
      </c>
      <c r="I14" s="709">
        <v>32860</v>
      </c>
      <c r="J14" s="709">
        <v>1083312</v>
      </c>
      <c r="K14" s="709">
        <v>28712</v>
      </c>
      <c r="L14" s="709">
        <v>2046964</v>
      </c>
      <c r="M14" s="709">
        <v>24291</v>
      </c>
      <c r="N14" s="709">
        <v>3420797</v>
      </c>
      <c r="O14" s="709">
        <v>12846</v>
      </c>
      <c r="P14" s="709">
        <v>3695117</v>
      </c>
      <c r="Q14" s="709">
        <v>2337</v>
      </c>
      <c r="R14" s="709">
        <v>2003641</v>
      </c>
      <c r="S14" s="710"/>
      <c r="T14" s="711" t="s">
        <v>617</v>
      </c>
      <c r="U14" s="700"/>
    </row>
    <row r="15" spans="1:21">
      <c r="A15" s="712" t="s">
        <v>263</v>
      </c>
      <c r="B15" s="708"/>
      <c r="C15" s="706"/>
      <c r="D15" s="706"/>
      <c r="E15" s="706"/>
      <c r="F15" s="706"/>
      <c r="G15" s="706"/>
      <c r="H15" s="706"/>
      <c r="I15" s="706"/>
      <c r="J15" s="706"/>
      <c r="K15" s="706"/>
      <c r="L15" s="706"/>
      <c r="M15" s="706"/>
      <c r="N15" s="706"/>
      <c r="O15" s="706"/>
      <c r="P15" s="706"/>
      <c r="Q15" s="706"/>
      <c r="R15" s="706"/>
      <c r="S15" s="710"/>
      <c r="T15" s="713" t="s">
        <v>263</v>
      </c>
      <c r="U15" s="700"/>
    </row>
    <row r="16" spans="1:21">
      <c r="A16" s="707" t="s">
        <v>620</v>
      </c>
      <c r="B16" s="708" t="s">
        <v>96</v>
      </c>
      <c r="C16" s="709">
        <v>18488</v>
      </c>
      <c r="D16" s="709">
        <v>1007095</v>
      </c>
      <c r="E16" s="709">
        <v>4446</v>
      </c>
      <c r="F16" s="709">
        <v>21685</v>
      </c>
      <c r="G16" s="709">
        <v>3028</v>
      </c>
      <c r="H16" s="709">
        <v>42481</v>
      </c>
      <c r="I16" s="709">
        <v>4478</v>
      </c>
      <c r="J16" s="709">
        <v>145322</v>
      </c>
      <c r="K16" s="709">
        <v>3240</v>
      </c>
      <c r="L16" s="709">
        <v>228398</v>
      </c>
      <c r="M16" s="709">
        <v>2507</v>
      </c>
      <c r="N16" s="709">
        <v>350514</v>
      </c>
      <c r="O16" s="709">
        <v>763</v>
      </c>
      <c r="P16" s="709">
        <v>202450</v>
      </c>
      <c r="Q16" s="709">
        <v>26</v>
      </c>
      <c r="R16" s="709">
        <v>16245</v>
      </c>
      <c r="S16" s="714"/>
      <c r="T16" s="711" t="s">
        <v>620</v>
      </c>
      <c r="U16" s="700"/>
    </row>
    <row r="17" spans="1:21">
      <c r="A17" s="707" t="s">
        <v>622</v>
      </c>
      <c r="B17" s="708" t="s">
        <v>97</v>
      </c>
      <c r="C17" s="709">
        <v>52057</v>
      </c>
      <c r="D17" s="709">
        <v>3242833</v>
      </c>
      <c r="E17" s="709">
        <v>6891</v>
      </c>
      <c r="F17" s="709">
        <v>34588</v>
      </c>
      <c r="G17" s="709">
        <v>6266</v>
      </c>
      <c r="H17" s="709">
        <v>89352</v>
      </c>
      <c r="I17" s="709">
        <v>14301</v>
      </c>
      <c r="J17" s="709">
        <v>482173</v>
      </c>
      <c r="K17" s="709">
        <v>14278</v>
      </c>
      <c r="L17" s="709">
        <v>1014263</v>
      </c>
      <c r="M17" s="709">
        <v>8625</v>
      </c>
      <c r="N17" s="709">
        <v>1171436</v>
      </c>
      <c r="O17" s="709">
        <v>1659</v>
      </c>
      <c r="P17" s="709">
        <v>425221</v>
      </c>
      <c r="Q17" s="709">
        <v>37</v>
      </c>
      <c r="R17" s="709">
        <v>25800</v>
      </c>
      <c r="S17" s="714"/>
      <c r="T17" s="711" t="s">
        <v>622</v>
      </c>
      <c r="U17" s="700"/>
    </row>
    <row r="18" spans="1:21" ht="12.75" customHeight="1">
      <c r="A18" s="707" t="s">
        <v>623</v>
      </c>
      <c r="B18" s="708" t="s">
        <v>545</v>
      </c>
      <c r="C18" s="709">
        <v>25</v>
      </c>
      <c r="D18" s="709">
        <v>721</v>
      </c>
      <c r="E18" s="709">
        <v>12</v>
      </c>
      <c r="F18" s="709">
        <v>45</v>
      </c>
      <c r="G18" s="709">
        <v>2</v>
      </c>
      <c r="H18" s="829" t="s">
        <v>52</v>
      </c>
      <c r="I18" s="709">
        <v>6</v>
      </c>
      <c r="J18" s="709">
        <v>183</v>
      </c>
      <c r="K18" s="709">
        <v>4</v>
      </c>
      <c r="L18" s="709">
        <v>327</v>
      </c>
      <c r="M18" s="709">
        <v>1</v>
      </c>
      <c r="N18" s="829" t="s">
        <v>52</v>
      </c>
      <c r="O18" s="830" t="s">
        <v>377</v>
      </c>
      <c r="P18" s="830" t="s">
        <v>377</v>
      </c>
      <c r="Q18" s="709" t="s">
        <v>377</v>
      </c>
      <c r="R18" s="709" t="s">
        <v>377</v>
      </c>
      <c r="S18" s="714"/>
      <c r="T18" s="711" t="s">
        <v>623</v>
      </c>
      <c r="U18" s="700"/>
    </row>
    <row r="19" spans="1:21">
      <c r="A19" s="707" t="s">
        <v>624</v>
      </c>
      <c r="B19" s="708" t="s">
        <v>98</v>
      </c>
      <c r="C19" s="709">
        <v>4420</v>
      </c>
      <c r="D19" s="709">
        <v>561503</v>
      </c>
      <c r="E19" s="709">
        <v>2014</v>
      </c>
      <c r="F19" s="709">
        <v>6738</v>
      </c>
      <c r="G19" s="709">
        <v>451</v>
      </c>
      <c r="H19" s="709">
        <v>6212</v>
      </c>
      <c r="I19" s="709">
        <v>496</v>
      </c>
      <c r="J19" s="709">
        <v>15585</v>
      </c>
      <c r="K19" s="709">
        <v>332</v>
      </c>
      <c r="L19" s="709">
        <v>23820</v>
      </c>
      <c r="M19" s="709">
        <v>339</v>
      </c>
      <c r="N19" s="709">
        <v>49457</v>
      </c>
      <c r="O19" s="709">
        <v>445</v>
      </c>
      <c r="P19" s="709">
        <v>141306</v>
      </c>
      <c r="Q19" s="709">
        <v>343</v>
      </c>
      <c r="R19" s="709">
        <v>318385</v>
      </c>
      <c r="S19" s="710"/>
      <c r="T19" s="711" t="s">
        <v>624</v>
      </c>
      <c r="U19" s="700"/>
    </row>
    <row r="20" spans="1:21">
      <c r="A20" s="707" t="s">
        <v>625</v>
      </c>
      <c r="B20" s="708" t="s">
        <v>546</v>
      </c>
      <c r="C20" s="709">
        <v>100</v>
      </c>
      <c r="D20" s="709">
        <v>10241</v>
      </c>
      <c r="E20" s="709">
        <v>16</v>
      </c>
      <c r="F20" s="709">
        <v>66</v>
      </c>
      <c r="G20" s="709">
        <v>11</v>
      </c>
      <c r="H20" s="709">
        <v>159</v>
      </c>
      <c r="I20" s="709">
        <v>12</v>
      </c>
      <c r="J20" s="709">
        <v>371</v>
      </c>
      <c r="K20" s="709">
        <v>15</v>
      </c>
      <c r="L20" s="709">
        <v>1070</v>
      </c>
      <c r="M20" s="709">
        <v>32</v>
      </c>
      <c r="N20" s="709">
        <v>4622</v>
      </c>
      <c r="O20" s="709">
        <v>14</v>
      </c>
      <c r="P20" s="709">
        <v>3953</v>
      </c>
      <c r="Q20" s="709" t="s">
        <v>377</v>
      </c>
      <c r="R20" s="709" t="s">
        <v>377</v>
      </c>
      <c r="S20" s="710"/>
      <c r="T20" s="711" t="s">
        <v>625</v>
      </c>
      <c r="U20" s="700"/>
    </row>
    <row r="21" spans="1:21" ht="12.75" customHeight="1">
      <c r="A21" s="707" t="s">
        <v>626</v>
      </c>
      <c r="B21" s="708" t="s">
        <v>547</v>
      </c>
      <c r="C21" s="709">
        <v>124</v>
      </c>
      <c r="D21" s="709">
        <v>6316</v>
      </c>
      <c r="E21" s="709">
        <v>36</v>
      </c>
      <c r="F21" s="709">
        <v>191</v>
      </c>
      <c r="G21" s="709">
        <v>25</v>
      </c>
      <c r="H21" s="829" t="s">
        <v>52</v>
      </c>
      <c r="I21" s="709">
        <v>30</v>
      </c>
      <c r="J21" s="709">
        <v>1036</v>
      </c>
      <c r="K21" s="709">
        <v>15</v>
      </c>
      <c r="L21" s="709">
        <v>1074</v>
      </c>
      <c r="M21" s="709">
        <v>9</v>
      </c>
      <c r="N21" s="829" t="s">
        <v>52</v>
      </c>
      <c r="O21" s="709">
        <v>9</v>
      </c>
      <c r="P21" s="709">
        <v>2365</v>
      </c>
      <c r="Q21" s="709" t="s">
        <v>377</v>
      </c>
      <c r="R21" s="709" t="s">
        <v>377</v>
      </c>
      <c r="S21" s="717"/>
      <c r="T21" s="711" t="s">
        <v>626</v>
      </c>
      <c r="U21" s="700"/>
    </row>
    <row r="22" spans="1:21">
      <c r="A22" s="707" t="s">
        <v>629</v>
      </c>
      <c r="B22" s="708" t="s">
        <v>99</v>
      </c>
      <c r="C22" s="709">
        <v>9162</v>
      </c>
      <c r="D22" s="709">
        <v>459882</v>
      </c>
      <c r="E22" s="709">
        <v>2494</v>
      </c>
      <c r="F22" s="709">
        <v>12126</v>
      </c>
      <c r="G22" s="709">
        <v>1660</v>
      </c>
      <c r="H22" s="709">
        <v>23618</v>
      </c>
      <c r="I22" s="709">
        <v>2291</v>
      </c>
      <c r="J22" s="709">
        <v>72972</v>
      </c>
      <c r="K22" s="709">
        <v>1332</v>
      </c>
      <c r="L22" s="709">
        <v>93401</v>
      </c>
      <c r="M22" s="709">
        <v>960</v>
      </c>
      <c r="N22" s="709">
        <v>135462</v>
      </c>
      <c r="O22" s="709">
        <v>407</v>
      </c>
      <c r="P22" s="709">
        <v>110453</v>
      </c>
      <c r="Q22" s="709">
        <v>18</v>
      </c>
      <c r="R22" s="709">
        <v>11850</v>
      </c>
      <c r="S22" s="703"/>
      <c r="T22" s="711" t="s">
        <v>629</v>
      </c>
      <c r="U22" s="700"/>
    </row>
    <row r="23" spans="1:21">
      <c r="A23" s="707" t="s">
        <v>630</v>
      </c>
      <c r="B23" s="708" t="s">
        <v>100</v>
      </c>
      <c r="C23" s="709">
        <v>3151</v>
      </c>
      <c r="D23" s="709">
        <v>556875</v>
      </c>
      <c r="E23" s="709">
        <v>1228</v>
      </c>
      <c r="F23" s="709">
        <v>4279</v>
      </c>
      <c r="G23" s="709">
        <v>314</v>
      </c>
      <c r="H23" s="709">
        <v>4300</v>
      </c>
      <c r="I23" s="709">
        <v>381</v>
      </c>
      <c r="J23" s="709">
        <v>12129</v>
      </c>
      <c r="K23" s="709">
        <v>215</v>
      </c>
      <c r="L23" s="709">
        <v>15089</v>
      </c>
      <c r="M23" s="709">
        <v>286</v>
      </c>
      <c r="N23" s="709">
        <v>41803</v>
      </c>
      <c r="O23" s="709">
        <v>392</v>
      </c>
      <c r="P23" s="709">
        <v>129553</v>
      </c>
      <c r="Q23" s="709">
        <v>335</v>
      </c>
      <c r="R23" s="709">
        <v>349722</v>
      </c>
      <c r="S23" s="717"/>
      <c r="T23" s="711" t="s">
        <v>630</v>
      </c>
      <c r="U23" s="700"/>
    </row>
    <row r="24" spans="1:21">
      <c r="A24" s="707">
        <v>10</v>
      </c>
      <c r="B24" s="708" t="s">
        <v>101</v>
      </c>
      <c r="C24" s="709">
        <v>22502</v>
      </c>
      <c r="D24" s="709">
        <v>2635544</v>
      </c>
      <c r="E24" s="709">
        <v>4069</v>
      </c>
      <c r="F24" s="709">
        <v>18125</v>
      </c>
      <c r="G24" s="709">
        <v>2135</v>
      </c>
      <c r="H24" s="709">
        <v>29773</v>
      </c>
      <c r="I24" s="709">
        <v>3494</v>
      </c>
      <c r="J24" s="709">
        <v>116047</v>
      </c>
      <c r="K24" s="709">
        <v>3445</v>
      </c>
      <c r="L24" s="709">
        <v>251051</v>
      </c>
      <c r="M24" s="709">
        <v>4820</v>
      </c>
      <c r="N24" s="709">
        <v>704161</v>
      </c>
      <c r="O24" s="709">
        <v>4063</v>
      </c>
      <c r="P24" s="709">
        <v>1168909</v>
      </c>
      <c r="Q24" s="709">
        <v>476</v>
      </c>
      <c r="R24" s="709">
        <v>347478</v>
      </c>
      <c r="S24" s="702"/>
      <c r="T24" s="711">
        <v>10</v>
      </c>
      <c r="U24" s="700"/>
    </row>
    <row r="25" spans="1:21">
      <c r="A25" s="707">
        <v>11</v>
      </c>
      <c r="B25" s="708" t="s">
        <v>102</v>
      </c>
      <c r="C25" s="709">
        <v>18598</v>
      </c>
      <c r="D25" s="709">
        <v>1453579</v>
      </c>
      <c r="E25" s="709">
        <v>4489</v>
      </c>
      <c r="F25" s="709">
        <v>20106</v>
      </c>
      <c r="G25" s="709">
        <v>2404</v>
      </c>
      <c r="H25" s="709">
        <v>33597</v>
      </c>
      <c r="I25" s="709">
        <v>3641</v>
      </c>
      <c r="J25" s="709">
        <v>118547</v>
      </c>
      <c r="K25" s="709">
        <v>3036</v>
      </c>
      <c r="L25" s="709">
        <v>217274</v>
      </c>
      <c r="M25" s="709">
        <v>3085</v>
      </c>
      <c r="N25" s="709">
        <v>436352</v>
      </c>
      <c r="O25" s="709">
        <v>1768</v>
      </c>
      <c r="P25" s="709">
        <v>504106</v>
      </c>
      <c r="Q25" s="709">
        <v>175</v>
      </c>
      <c r="R25" s="709">
        <v>123597</v>
      </c>
      <c r="S25" s="702"/>
      <c r="T25" s="711">
        <v>11</v>
      </c>
      <c r="U25" s="700"/>
    </row>
    <row r="26" spans="1:21">
      <c r="A26" s="707">
        <v>12</v>
      </c>
      <c r="B26" s="708" t="s">
        <v>103</v>
      </c>
      <c r="C26" s="709">
        <v>5602</v>
      </c>
      <c r="D26" s="709">
        <v>363462</v>
      </c>
      <c r="E26" s="709">
        <v>1355</v>
      </c>
      <c r="F26" s="709">
        <v>6048</v>
      </c>
      <c r="G26" s="709">
        <v>789</v>
      </c>
      <c r="H26" s="709">
        <v>11022</v>
      </c>
      <c r="I26" s="709">
        <v>1215</v>
      </c>
      <c r="J26" s="709">
        <v>39693</v>
      </c>
      <c r="K26" s="709">
        <v>961</v>
      </c>
      <c r="L26" s="709">
        <v>68487</v>
      </c>
      <c r="M26" s="709">
        <v>910</v>
      </c>
      <c r="N26" s="709">
        <v>129142</v>
      </c>
      <c r="O26" s="709">
        <v>357</v>
      </c>
      <c r="P26" s="709">
        <v>99120</v>
      </c>
      <c r="Q26" s="709">
        <v>15</v>
      </c>
      <c r="R26" s="709">
        <v>9950</v>
      </c>
      <c r="S26" s="718"/>
      <c r="T26" s="711">
        <v>12</v>
      </c>
      <c r="U26" s="700"/>
    </row>
    <row r="27" spans="1:21">
      <c r="A27" s="707">
        <v>13</v>
      </c>
      <c r="B27" s="708" t="s">
        <v>104</v>
      </c>
      <c r="C27" s="709">
        <v>749</v>
      </c>
      <c r="D27" s="709">
        <v>50525</v>
      </c>
      <c r="E27" s="709">
        <v>217</v>
      </c>
      <c r="F27" s="709">
        <v>912</v>
      </c>
      <c r="G27" s="709">
        <v>88</v>
      </c>
      <c r="H27" s="709">
        <v>1225</v>
      </c>
      <c r="I27" s="709">
        <v>143</v>
      </c>
      <c r="J27" s="709">
        <v>4611</v>
      </c>
      <c r="K27" s="709">
        <v>117</v>
      </c>
      <c r="L27" s="709">
        <v>8287</v>
      </c>
      <c r="M27" s="709">
        <v>122</v>
      </c>
      <c r="N27" s="709">
        <v>17089</v>
      </c>
      <c r="O27" s="709">
        <v>59</v>
      </c>
      <c r="P27" s="709">
        <v>16682</v>
      </c>
      <c r="Q27" s="709">
        <v>3</v>
      </c>
      <c r="R27" s="709">
        <v>1719</v>
      </c>
      <c r="S27" s="718"/>
      <c r="T27" s="711">
        <v>13</v>
      </c>
      <c r="U27" s="700"/>
    </row>
    <row r="28" spans="1:21">
      <c r="A28" s="707">
        <v>14</v>
      </c>
      <c r="B28" s="708" t="s">
        <v>105</v>
      </c>
      <c r="C28" s="709">
        <v>7284</v>
      </c>
      <c r="D28" s="709">
        <v>503248</v>
      </c>
      <c r="E28" s="709">
        <v>4298</v>
      </c>
      <c r="F28" s="709">
        <v>14883</v>
      </c>
      <c r="G28" s="709">
        <v>890</v>
      </c>
      <c r="H28" s="709">
        <v>12177</v>
      </c>
      <c r="I28" s="709">
        <v>755</v>
      </c>
      <c r="J28" s="709">
        <v>23213</v>
      </c>
      <c r="K28" s="709">
        <v>346</v>
      </c>
      <c r="L28" s="709">
        <v>24261</v>
      </c>
      <c r="M28" s="709">
        <v>390</v>
      </c>
      <c r="N28" s="709">
        <v>54145</v>
      </c>
      <c r="O28" s="709">
        <v>334</v>
      </c>
      <c r="P28" s="709">
        <v>106213</v>
      </c>
      <c r="Q28" s="709">
        <v>271</v>
      </c>
      <c r="R28" s="709">
        <v>268356</v>
      </c>
      <c r="S28" s="719"/>
      <c r="T28" s="711">
        <v>14</v>
      </c>
      <c r="U28" s="700"/>
    </row>
    <row r="29" spans="1:21">
      <c r="A29" s="707">
        <v>15</v>
      </c>
      <c r="B29" s="702" t="s">
        <v>835</v>
      </c>
      <c r="C29" s="720">
        <v>3118</v>
      </c>
      <c r="D29" s="709">
        <v>347025</v>
      </c>
      <c r="E29" s="709">
        <v>1579</v>
      </c>
      <c r="F29" s="709">
        <v>5103</v>
      </c>
      <c r="G29" s="709">
        <v>310</v>
      </c>
      <c r="H29" s="709">
        <v>4283</v>
      </c>
      <c r="I29" s="709">
        <v>298</v>
      </c>
      <c r="J29" s="709">
        <v>9318</v>
      </c>
      <c r="K29" s="709">
        <v>207</v>
      </c>
      <c r="L29" s="709">
        <v>14789</v>
      </c>
      <c r="M29" s="709">
        <v>229</v>
      </c>
      <c r="N29" s="709">
        <v>33159</v>
      </c>
      <c r="O29" s="709">
        <v>291</v>
      </c>
      <c r="P29" s="709">
        <v>97303</v>
      </c>
      <c r="Q29" s="709">
        <v>204</v>
      </c>
      <c r="R29" s="709">
        <v>183070</v>
      </c>
      <c r="T29" s="711">
        <v>15</v>
      </c>
      <c r="U29" s="700"/>
    </row>
    <row r="30" spans="1:21">
      <c r="A30" s="707">
        <v>16</v>
      </c>
      <c r="B30" s="702" t="s">
        <v>107</v>
      </c>
      <c r="C30" s="720">
        <v>8215</v>
      </c>
      <c r="D30" s="709">
        <v>1144934</v>
      </c>
      <c r="E30" s="709">
        <v>1442</v>
      </c>
      <c r="F30" s="709">
        <v>6507</v>
      </c>
      <c r="G30" s="709">
        <v>776</v>
      </c>
      <c r="H30" s="709">
        <v>10839</v>
      </c>
      <c r="I30" s="709">
        <v>987</v>
      </c>
      <c r="J30" s="709">
        <v>31863</v>
      </c>
      <c r="K30" s="709">
        <v>960</v>
      </c>
      <c r="L30" s="709">
        <v>70476</v>
      </c>
      <c r="M30" s="709">
        <v>1785</v>
      </c>
      <c r="N30" s="709">
        <v>264873</v>
      </c>
      <c r="O30" s="709">
        <v>2027</v>
      </c>
      <c r="P30" s="709">
        <v>602144</v>
      </c>
      <c r="Q30" s="694">
        <v>238</v>
      </c>
      <c r="R30" s="709">
        <v>158232</v>
      </c>
      <c r="S30" s="702"/>
      <c r="T30" s="711">
        <v>16</v>
      </c>
      <c r="U30" s="700"/>
    </row>
    <row r="31" spans="1:21">
      <c r="A31" s="707">
        <v>17</v>
      </c>
      <c r="B31" s="702" t="s">
        <v>108</v>
      </c>
      <c r="C31" s="720">
        <v>4169</v>
      </c>
      <c r="D31" s="709">
        <v>342210</v>
      </c>
      <c r="E31" s="709">
        <v>2466</v>
      </c>
      <c r="F31" s="709">
        <v>8388</v>
      </c>
      <c r="G31" s="709">
        <v>517</v>
      </c>
      <c r="H31" s="709">
        <v>6971</v>
      </c>
      <c r="I31" s="709">
        <v>332</v>
      </c>
      <c r="J31" s="709">
        <v>10249</v>
      </c>
      <c r="K31" s="709">
        <v>209</v>
      </c>
      <c r="L31" s="709">
        <v>14897</v>
      </c>
      <c r="M31" s="709">
        <v>191</v>
      </c>
      <c r="N31" s="709">
        <v>27129</v>
      </c>
      <c r="O31" s="709">
        <v>258</v>
      </c>
      <c r="P31" s="709">
        <v>85339</v>
      </c>
      <c r="Q31" s="709">
        <v>196</v>
      </c>
      <c r="R31" s="709">
        <v>189237</v>
      </c>
      <c r="S31" s="721">
        <v>7960</v>
      </c>
      <c r="T31" s="711">
        <v>17</v>
      </c>
      <c r="U31" s="700"/>
    </row>
    <row r="32" spans="1:21">
      <c r="A32" s="707"/>
      <c r="B32" s="702"/>
      <c r="C32" s="721"/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  <c r="O32" s="721"/>
      <c r="P32" s="721"/>
      <c r="Q32" s="721"/>
      <c r="R32" s="721"/>
      <c r="S32" s="702"/>
      <c r="T32" s="722"/>
      <c r="U32" s="700"/>
    </row>
    <row r="33" spans="1:21">
      <c r="A33" s="707"/>
      <c r="B33" s="702"/>
      <c r="C33" s="721"/>
      <c r="D33" s="721"/>
      <c r="E33" s="721"/>
      <c r="F33" s="721"/>
      <c r="G33" s="721"/>
      <c r="H33" s="721"/>
      <c r="I33" s="721"/>
      <c r="J33" s="721"/>
      <c r="K33" s="721"/>
      <c r="L33" s="721"/>
      <c r="M33" s="721"/>
      <c r="N33" s="721"/>
      <c r="O33" s="721"/>
      <c r="P33" s="721"/>
      <c r="Q33" s="721"/>
      <c r="R33" s="721"/>
      <c r="S33" s="702"/>
      <c r="T33" s="722"/>
      <c r="U33" s="700"/>
    </row>
    <row r="34" spans="1:21">
      <c r="A34" s="707"/>
      <c r="B34" s="702"/>
      <c r="C34" s="721"/>
      <c r="D34" s="721"/>
      <c r="E34" s="721"/>
      <c r="F34" s="721"/>
      <c r="G34" s="721"/>
      <c r="H34" s="721"/>
      <c r="I34" s="721"/>
      <c r="J34" s="721"/>
      <c r="K34" s="721"/>
      <c r="L34" s="721"/>
      <c r="M34" s="721"/>
      <c r="N34" s="721"/>
      <c r="O34" s="721"/>
      <c r="P34" s="721"/>
      <c r="Q34" s="721"/>
      <c r="R34" s="721"/>
      <c r="S34" s="702"/>
      <c r="T34" s="722"/>
      <c r="U34" s="700"/>
    </row>
    <row r="35" spans="1:21">
      <c r="A35" s="707"/>
      <c r="B35" s="702"/>
      <c r="C35" s="721"/>
      <c r="D35" s="721"/>
      <c r="E35" s="721"/>
      <c r="F35" s="721"/>
      <c r="G35" s="721"/>
      <c r="H35" s="721"/>
      <c r="I35" s="721"/>
      <c r="J35" s="721"/>
      <c r="K35" s="721"/>
      <c r="L35" s="721"/>
      <c r="M35" s="721"/>
      <c r="N35" s="721"/>
      <c r="O35" s="721"/>
      <c r="P35" s="721"/>
      <c r="Q35" s="721"/>
      <c r="R35" s="721"/>
      <c r="S35" s="702"/>
      <c r="T35" s="722"/>
      <c r="U35" s="700"/>
    </row>
    <row r="36" spans="1:21">
      <c r="A36" s="723"/>
      <c r="B36" s="723"/>
      <c r="C36" s="723"/>
      <c r="D36" s="723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01"/>
      <c r="T36" s="724"/>
      <c r="U36" s="700"/>
    </row>
    <row r="37" spans="1:21" s="762" customFormat="1" ht="12.75" customHeight="1">
      <c r="A37" s="1192" t="s">
        <v>600</v>
      </c>
      <c r="B37" s="1194" t="s">
        <v>478</v>
      </c>
      <c r="C37" s="1187" t="s">
        <v>562</v>
      </c>
      <c r="D37" s="1196"/>
      <c r="E37" s="1199" t="s">
        <v>785</v>
      </c>
      <c r="F37" s="1201"/>
      <c r="G37" s="1201"/>
      <c r="H37" s="1201"/>
      <c r="I37" s="1201"/>
      <c r="J37" s="1201"/>
      <c r="K37" s="1201"/>
      <c r="L37" s="1201"/>
      <c r="M37" s="1201" t="s">
        <v>833</v>
      </c>
      <c r="N37" s="1201"/>
      <c r="O37" s="1201"/>
      <c r="P37" s="1201"/>
      <c r="Q37" s="1201"/>
      <c r="R37" s="1201"/>
      <c r="S37" s="1434"/>
      <c r="T37" s="1224" t="s">
        <v>600</v>
      </c>
      <c r="U37" s="946"/>
    </row>
    <row r="38" spans="1:21" s="762" customFormat="1">
      <c r="A38" s="1192"/>
      <c r="B38" s="1194"/>
      <c r="C38" s="1180"/>
      <c r="D38" s="1197"/>
      <c r="E38" s="1176" t="s">
        <v>787</v>
      </c>
      <c r="F38" s="1177"/>
      <c r="G38" s="1180" t="s">
        <v>788</v>
      </c>
      <c r="H38" s="1177"/>
      <c r="I38" s="1180" t="s">
        <v>789</v>
      </c>
      <c r="J38" s="1176"/>
      <c r="K38" s="1182" t="s">
        <v>775</v>
      </c>
      <c r="L38" s="1182"/>
      <c r="M38" s="1205" t="s">
        <v>790</v>
      </c>
      <c r="N38" s="1177"/>
      <c r="O38" s="1180" t="s">
        <v>791</v>
      </c>
      <c r="P38" s="1177"/>
      <c r="Q38" s="1207" t="s">
        <v>776</v>
      </c>
      <c r="R38" s="1208"/>
      <c r="S38" s="1209"/>
      <c r="T38" s="1225"/>
      <c r="U38" s="946"/>
    </row>
    <row r="39" spans="1:21" s="762" customFormat="1">
      <c r="A39" s="1192"/>
      <c r="B39" s="1194"/>
      <c r="C39" s="1181"/>
      <c r="D39" s="1198"/>
      <c r="E39" s="1178"/>
      <c r="F39" s="1179"/>
      <c r="G39" s="1181"/>
      <c r="H39" s="1179"/>
      <c r="I39" s="1181"/>
      <c r="J39" s="1178"/>
      <c r="K39" s="1183"/>
      <c r="L39" s="1183"/>
      <c r="M39" s="1205"/>
      <c r="N39" s="1206"/>
      <c r="O39" s="1181"/>
      <c r="P39" s="1179"/>
      <c r="Q39" s="1250"/>
      <c r="R39" s="1251"/>
      <c r="S39" s="1402"/>
      <c r="T39" s="1225"/>
      <c r="U39" s="946"/>
    </row>
    <row r="40" spans="1:21" s="762" customFormat="1">
      <c r="A40" s="1192"/>
      <c r="B40" s="1194"/>
      <c r="C40" s="1184" t="s">
        <v>616</v>
      </c>
      <c r="D40" s="1213" t="s">
        <v>314</v>
      </c>
      <c r="E40" s="1184" t="s">
        <v>616</v>
      </c>
      <c r="F40" s="1213" t="s">
        <v>314</v>
      </c>
      <c r="G40" s="1184" t="s">
        <v>616</v>
      </c>
      <c r="H40" s="1213" t="s">
        <v>314</v>
      </c>
      <c r="I40" s="1184" t="s">
        <v>616</v>
      </c>
      <c r="J40" s="1217" t="s">
        <v>314</v>
      </c>
      <c r="K40" s="1182" t="s">
        <v>616</v>
      </c>
      <c r="L40" s="1218" t="s">
        <v>314</v>
      </c>
      <c r="M40" s="1221" t="s">
        <v>616</v>
      </c>
      <c r="N40" s="1213" t="s">
        <v>314</v>
      </c>
      <c r="O40" s="1184" t="s">
        <v>616</v>
      </c>
      <c r="P40" s="1213" t="s">
        <v>314</v>
      </c>
      <c r="Q40" s="1185" t="s">
        <v>616</v>
      </c>
      <c r="R40" s="1180" t="s">
        <v>314</v>
      </c>
      <c r="S40" s="1212"/>
      <c r="T40" s="1225"/>
      <c r="U40" s="946"/>
    </row>
    <row r="41" spans="1:21" s="762" customFormat="1">
      <c r="A41" s="1192"/>
      <c r="B41" s="1194"/>
      <c r="C41" s="1185"/>
      <c r="D41" s="1185"/>
      <c r="E41" s="1185"/>
      <c r="F41" s="1185" t="s">
        <v>300</v>
      </c>
      <c r="G41" s="1185"/>
      <c r="H41" s="1185" t="s">
        <v>300</v>
      </c>
      <c r="I41" s="1185"/>
      <c r="J41" s="1180" t="s">
        <v>300</v>
      </c>
      <c r="K41" s="1176"/>
      <c r="L41" s="1219" t="s">
        <v>300</v>
      </c>
      <c r="M41" s="1222"/>
      <c r="N41" s="1185" t="s">
        <v>300</v>
      </c>
      <c r="O41" s="1185"/>
      <c r="P41" s="1185" t="s">
        <v>300</v>
      </c>
      <c r="Q41" s="1185"/>
      <c r="R41" s="1180" t="s">
        <v>300</v>
      </c>
      <c r="S41" s="1212"/>
      <c r="T41" s="1225"/>
      <c r="U41" s="946"/>
    </row>
    <row r="42" spans="1:21" s="762" customFormat="1">
      <c r="A42" s="1193"/>
      <c r="B42" s="1195"/>
      <c r="C42" s="1186" t="s">
        <v>793</v>
      </c>
      <c r="D42" s="1186" t="s">
        <v>794</v>
      </c>
      <c r="E42" s="1186" t="s">
        <v>795</v>
      </c>
      <c r="F42" s="1186" t="s">
        <v>212</v>
      </c>
      <c r="G42" s="1186" t="s">
        <v>219</v>
      </c>
      <c r="H42" s="1186" t="s">
        <v>223</v>
      </c>
      <c r="I42" s="1186" t="s">
        <v>796</v>
      </c>
      <c r="J42" s="1190" t="s">
        <v>792</v>
      </c>
      <c r="K42" s="1183" t="s">
        <v>797</v>
      </c>
      <c r="L42" s="1220" t="s">
        <v>631</v>
      </c>
      <c r="M42" s="1223" t="s">
        <v>633</v>
      </c>
      <c r="N42" s="1186" t="s">
        <v>634</v>
      </c>
      <c r="O42" s="1186" t="s">
        <v>635</v>
      </c>
      <c r="P42" s="1186" t="s">
        <v>637</v>
      </c>
      <c r="Q42" s="1186" t="s">
        <v>638</v>
      </c>
      <c r="R42" s="1190" t="s">
        <v>639</v>
      </c>
      <c r="S42" s="1402"/>
      <c r="T42" s="1226"/>
      <c r="U42" s="946"/>
    </row>
    <row r="43" spans="1:21">
      <c r="A43" s="701" t="s">
        <v>300</v>
      </c>
      <c r="B43" s="701" t="s">
        <v>300</v>
      </c>
      <c r="C43" s="702" t="s">
        <v>300</v>
      </c>
      <c r="D43" s="702" t="s">
        <v>300</v>
      </c>
      <c r="E43" s="702" t="s">
        <v>300</v>
      </c>
      <c r="F43" s="702" t="s">
        <v>300</v>
      </c>
      <c r="G43" s="1215"/>
      <c r="H43" s="1215"/>
      <c r="I43" s="1215"/>
      <c r="J43" s="1215"/>
      <c r="K43" s="1215"/>
      <c r="L43" s="1215"/>
      <c r="M43" s="1216"/>
      <c r="N43" s="1216"/>
      <c r="O43" s="1216"/>
      <c r="P43" s="1216"/>
      <c r="Q43" s="1216"/>
      <c r="R43" s="1216"/>
      <c r="S43" s="703"/>
      <c r="T43" s="704" t="s">
        <v>300</v>
      </c>
      <c r="U43" s="700"/>
    </row>
    <row r="44" spans="1:21">
      <c r="A44" s="701"/>
      <c r="B44" s="701"/>
      <c r="C44" s="701"/>
      <c r="D44" s="701"/>
      <c r="E44" s="701"/>
      <c r="F44" s="701"/>
      <c r="G44" s="705"/>
      <c r="H44" s="705"/>
      <c r="I44" s="705"/>
      <c r="J44" s="705"/>
      <c r="K44" s="705"/>
      <c r="L44" s="705"/>
      <c r="M44" s="701"/>
      <c r="N44" s="701"/>
      <c r="O44" s="701"/>
      <c r="P44" s="701"/>
      <c r="Q44" s="701"/>
      <c r="R44" s="701"/>
      <c r="S44" s="703"/>
      <c r="T44" s="704"/>
      <c r="U44" s="700"/>
    </row>
    <row r="45" spans="1:21">
      <c r="A45" s="707" t="s">
        <v>617</v>
      </c>
      <c r="B45" s="708" t="s">
        <v>16</v>
      </c>
      <c r="C45" s="709">
        <v>79537</v>
      </c>
      <c r="D45" s="709">
        <v>4267611</v>
      </c>
      <c r="E45" s="709">
        <v>12171</v>
      </c>
      <c r="F45" s="709">
        <v>52723</v>
      </c>
      <c r="G45" s="709">
        <v>12186</v>
      </c>
      <c r="H45" s="709">
        <v>178314</v>
      </c>
      <c r="I45" s="709">
        <v>27054</v>
      </c>
      <c r="J45" s="709">
        <v>871789</v>
      </c>
      <c r="K45" s="709">
        <v>18645</v>
      </c>
      <c r="L45" s="709">
        <v>1299289</v>
      </c>
      <c r="M45" s="709">
        <v>7126</v>
      </c>
      <c r="N45" s="709">
        <v>938140</v>
      </c>
      <c r="O45" s="709">
        <v>1909</v>
      </c>
      <c r="P45" s="709">
        <v>564308</v>
      </c>
      <c r="Q45" s="709">
        <v>446</v>
      </c>
      <c r="R45" s="709">
        <v>363048</v>
      </c>
      <c r="S45" s="714"/>
      <c r="T45" s="711" t="s">
        <v>617</v>
      </c>
      <c r="U45" s="700"/>
    </row>
    <row r="46" spans="1:21">
      <c r="A46" s="712" t="s">
        <v>263</v>
      </c>
      <c r="B46" s="708"/>
      <c r="C46" s="709"/>
      <c r="D46" s="709"/>
      <c r="E46" s="709"/>
      <c r="F46" s="709"/>
      <c r="G46" s="709"/>
      <c r="H46" s="709"/>
      <c r="I46" s="709"/>
      <c r="J46" s="709"/>
      <c r="K46" s="709"/>
      <c r="L46" s="709"/>
      <c r="M46" s="709"/>
      <c r="N46" s="709"/>
      <c r="O46" s="709"/>
      <c r="P46" s="709"/>
      <c r="Q46" s="709"/>
      <c r="R46" s="709"/>
      <c r="S46" s="714"/>
      <c r="T46" s="713" t="s">
        <v>263</v>
      </c>
      <c r="U46" s="700"/>
    </row>
    <row r="47" spans="1:21">
      <c r="A47" s="707" t="s">
        <v>620</v>
      </c>
      <c r="B47" s="708" t="s">
        <v>96</v>
      </c>
      <c r="C47" s="709">
        <v>9157</v>
      </c>
      <c r="D47" s="709">
        <v>342635</v>
      </c>
      <c r="E47" s="709">
        <v>1835</v>
      </c>
      <c r="F47" s="709">
        <v>8185</v>
      </c>
      <c r="G47" s="709">
        <v>1652</v>
      </c>
      <c r="H47" s="709">
        <v>24041</v>
      </c>
      <c r="I47" s="709">
        <v>3159</v>
      </c>
      <c r="J47" s="709">
        <v>101065</v>
      </c>
      <c r="K47" s="709">
        <v>1995</v>
      </c>
      <c r="L47" s="709">
        <v>138288</v>
      </c>
      <c r="M47" s="709">
        <v>477</v>
      </c>
      <c r="N47" s="709">
        <v>61004</v>
      </c>
      <c r="O47" s="709">
        <v>39</v>
      </c>
      <c r="P47" s="709">
        <v>10052</v>
      </c>
      <c r="Q47" s="709" t="s">
        <v>377</v>
      </c>
      <c r="R47" s="709" t="s">
        <v>377</v>
      </c>
      <c r="S47" s="725"/>
      <c r="T47" s="711" t="s">
        <v>620</v>
      </c>
      <c r="U47" s="700"/>
    </row>
    <row r="48" spans="1:21">
      <c r="A48" s="707" t="s">
        <v>622</v>
      </c>
      <c r="B48" s="708" t="s">
        <v>97</v>
      </c>
      <c r="C48" s="709">
        <v>36615</v>
      </c>
      <c r="D48" s="709">
        <v>1218112</v>
      </c>
      <c r="E48" s="709">
        <v>5119</v>
      </c>
      <c r="F48" s="709">
        <v>26798</v>
      </c>
      <c r="G48" s="709">
        <v>7470</v>
      </c>
      <c r="H48" s="709">
        <v>109479</v>
      </c>
      <c r="I48" s="709">
        <v>16369</v>
      </c>
      <c r="J48" s="709">
        <v>519251</v>
      </c>
      <c r="K48" s="709">
        <v>6818</v>
      </c>
      <c r="L48" s="709">
        <v>452692</v>
      </c>
      <c r="M48" s="709">
        <v>801</v>
      </c>
      <c r="N48" s="709">
        <v>98499</v>
      </c>
      <c r="O48" s="709">
        <v>35</v>
      </c>
      <c r="P48" s="709">
        <v>8359</v>
      </c>
      <c r="Q48" s="694">
        <v>3</v>
      </c>
      <c r="R48" s="709">
        <v>3034</v>
      </c>
      <c r="S48" s="714"/>
      <c r="T48" s="711" t="s">
        <v>622</v>
      </c>
      <c r="U48" s="700"/>
    </row>
    <row r="49" spans="1:21" ht="12.75" customHeight="1">
      <c r="A49" s="707" t="s">
        <v>623</v>
      </c>
      <c r="B49" s="708" t="s">
        <v>545</v>
      </c>
      <c r="C49" s="709">
        <v>7</v>
      </c>
      <c r="D49" s="709">
        <v>124</v>
      </c>
      <c r="E49" s="706">
        <v>3</v>
      </c>
      <c r="F49" s="706">
        <v>6</v>
      </c>
      <c r="G49" s="709">
        <v>2</v>
      </c>
      <c r="H49" s="829" t="s">
        <v>52</v>
      </c>
      <c r="I49" s="709">
        <v>1</v>
      </c>
      <c r="J49" s="829" t="s">
        <v>52</v>
      </c>
      <c r="K49" s="709">
        <v>1</v>
      </c>
      <c r="L49" s="829" t="s">
        <v>52</v>
      </c>
      <c r="M49" s="830" t="s">
        <v>377</v>
      </c>
      <c r="N49" s="830" t="s">
        <v>377</v>
      </c>
      <c r="O49" s="830" t="s">
        <v>377</v>
      </c>
      <c r="P49" s="830" t="s">
        <v>377</v>
      </c>
      <c r="Q49" s="831" t="s">
        <v>377</v>
      </c>
      <c r="R49" s="831" t="s">
        <v>377</v>
      </c>
      <c r="S49" s="714"/>
      <c r="T49" s="711" t="s">
        <v>623</v>
      </c>
      <c r="U49" s="700"/>
    </row>
    <row r="50" spans="1:21">
      <c r="A50" s="707" t="s">
        <v>624</v>
      </c>
      <c r="B50" s="708" t="s">
        <v>98</v>
      </c>
      <c r="C50" s="709">
        <v>741</v>
      </c>
      <c r="D50" s="709">
        <v>162607</v>
      </c>
      <c r="E50" s="709">
        <v>194</v>
      </c>
      <c r="F50" s="709">
        <v>391</v>
      </c>
      <c r="G50" s="709">
        <v>16</v>
      </c>
      <c r="H50" s="709">
        <v>222</v>
      </c>
      <c r="I50" s="709">
        <v>41</v>
      </c>
      <c r="J50" s="709">
        <v>1392</v>
      </c>
      <c r="K50" s="709">
        <v>74</v>
      </c>
      <c r="L50" s="709">
        <v>5581</v>
      </c>
      <c r="M50" s="709">
        <v>119</v>
      </c>
      <c r="N50" s="709">
        <v>17198</v>
      </c>
      <c r="O50" s="709">
        <v>218</v>
      </c>
      <c r="P50" s="709">
        <v>70739</v>
      </c>
      <c r="Q50" s="694">
        <v>79</v>
      </c>
      <c r="R50" s="709">
        <v>67084</v>
      </c>
      <c r="S50" s="714"/>
      <c r="T50" s="711" t="s">
        <v>624</v>
      </c>
      <c r="U50" s="700"/>
    </row>
    <row r="51" spans="1:21" ht="12.75" customHeight="1">
      <c r="A51" s="707" t="s">
        <v>625</v>
      </c>
      <c r="B51" s="708" t="s">
        <v>546</v>
      </c>
      <c r="C51" s="709">
        <v>55</v>
      </c>
      <c r="D51" s="709">
        <v>3837</v>
      </c>
      <c r="E51" s="709">
        <v>5</v>
      </c>
      <c r="F51" s="829" t="s">
        <v>52</v>
      </c>
      <c r="G51" s="709">
        <v>2</v>
      </c>
      <c r="H51" s="829" t="s">
        <v>52</v>
      </c>
      <c r="I51" s="709">
        <v>11</v>
      </c>
      <c r="J51" s="709">
        <v>390</v>
      </c>
      <c r="K51" s="709">
        <v>25</v>
      </c>
      <c r="L51" s="709">
        <v>1787</v>
      </c>
      <c r="M51" s="709">
        <v>10</v>
      </c>
      <c r="N51" s="709">
        <v>1171</v>
      </c>
      <c r="O51" s="709">
        <v>2</v>
      </c>
      <c r="P51" s="829" t="s">
        <v>52</v>
      </c>
      <c r="Q51" s="709" t="s">
        <v>377</v>
      </c>
      <c r="R51" s="709" t="s">
        <v>377</v>
      </c>
      <c r="S51" s="714"/>
      <c r="T51" s="711" t="s">
        <v>625</v>
      </c>
      <c r="U51" s="700"/>
    </row>
    <row r="52" spans="1:21" ht="12.75" customHeight="1">
      <c r="A52" s="707" t="s">
        <v>626</v>
      </c>
      <c r="B52" s="708" t="s">
        <v>547</v>
      </c>
      <c r="C52" s="709">
        <v>21</v>
      </c>
      <c r="D52" s="709">
        <v>1086</v>
      </c>
      <c r="E52" s="709">
        <v>5</v>
      </c>
      <c r="F52" s="829" t="s">
        <v>52</v>
      </c>
      <c r="G52" s="709">
        <v>2</v>
      </c>
      <c r="H52" s="829" t="s">
        <v>52</v>
      </c>
      <c r="I52" s="709">
        <v>5</v>
      </c>
      <c r="J52" s="829" t="s">
        <v>52</v>
      </c>
      <c r="K52" s="709">
        <v>5</v>
      </c>
      <c r="L52" s="829" t="s">
        <v>52</v>
      </c>
      <c r="M52" s="709">
        <v>4</v>
      </c>
      <c r="N52" s="709">
        <v>598</v>
      </c>
      <c r="O52" s="709" t="s">
        <v>377</v>
      </c>
      <c r="P52" s="709" t="s">
        <v>377</v>
      </c>
      <c r="Q52" s="709" t="s">
        <v>377</v>
      </c>
      <c r="R52" s="709" t="s">
        <v>377</v>
      </c>
      <c r="S52" s="717"/>
      <c r="T52" s="711" t="s">
        <v>626</v>
      </c>
      <c r="U52" s="700"/>
    </row>
    <row r="53" spans="1:21" ht="12.75" customHeight="1">
      <c r="A53" s="707" t="s">
        <v>629</v>
      </c>
      <c r="B53" s="708" t="s">
        <v>99</v>
      </c>
      <c r="C53" s="709">
        <v>3454</v>
      </c>
      <c r="D53" s="709">
        <v>146081</v>
      </c>
      <c r="E53" s="709">
        <v>792</v>
      </c>
      <c r="F53" s="709">
        <v>3528</v>
      </c>
      <c r="G53" s="709">
        <v>589</v>
      </c>
      <c r="H53" s="709">
        <v>8496</v>
      </c>
      <c r="I53" s="709">
        <v>983</v>
      </c>
      <c r="J53" s="709">
        <v>30871</v>
      </c>
      <c r="K53" s="709">
        <v>751</v>
      </c>
      <c r="L53" s="709">
        <v>53411</v>
      </c>
      <c r="M53" s="709">
        <v>292</v>
      </c>
      <c r="N53" s="709">
        <v>37686</v>
      </c>
      <c r="O53" s="709">
        <v>46</v>
      </c>
      <c r="P53" s="829" t="s">
        <v>52</v>
      </c>
      <c r="Q53" s="694">
        <v>1</v>
      </c>
      <c r="R53" s="829" t="s">
        <v>52</v>
      </c>
      <c r="S53" s="703"/>
      <c r="T53" s="711" t="s">
        <v>629</v>
      </c>
      <c r="U53" s="700"/>
    </row>
    <row r="54" spans="1:21">
      <c r="A54" s="707" t="s">
        <v>630</v>
      </c>
      <c r="B54" s="708" t="s">
        <v>100</v>
      </c>
      <c r="C54" s="709">
        <v>865</v>
      </c>
      <c r="D54" s="709">
        <v>179860</v>
      </c>
      <c r="E54" s="709">
        <v>183</v>
      </c>
      <c r="F54" s="709">
        <v>371</v>
      </c>
      <c r="G54" s="709">
        <v>29</v>
      </c>
      <c r="H54" s="709">
        <v>428</v>
      </c>
      <c r="I54" s="709">
        <v>52</v>
      </c>
      <c r="J54" s="709">
        <v>1728</v>
      </c>
      <c r="K54" s="709">
        <v>118</v>
      </c>
      <c r="L54" s="709">
        <v>8772</v>
      </c>
      <c r="M54" s="709">
        <v>165</v>
      </c>
      <c r="N54" s="709">
        <v>23919</v>
      </c>
      <c r="O54" s="709">
        <v>230</v>
      </c>
      <c r="P54" s="709">
        <v>73642</v>
      </c>
      <c r="Q54" s="694">
        <v>88</v>
      </c>
      <c r="R54" s="709">
        <v>71000</v>
      </c>
      <c r="S54" s="727"/>
      <c r="T54" s="711" t="s">
        <v>630</v>
      </c>
      <c r="U54" s="700"/>
    </row>
    <row r="55" spans="1:21">
      <c r="A55" s="707">
        <v>10</v>
      </c>
      <c r="B55" s="708" t="s">
        <v>101</v>
      </c>
      <c r="C55" s="709">
        <v>11393</v>
      </c>
      <c r="D55" s="709">
        <v>838490</v>
      </c>
      <c r="E55" s="709">
        <v>1143</v>
      </c>
      <c r="F55" s="709">
        <v>4019</v>
      </c>
      <c r="G55" s="709">
        <v>962</v>
      </c>
      <c r="H55" s="709">
        <v>14389</v>
      </c>
      <c r="I55" s="709">
        <v>2668</v>
      </c>
      <c r="J55" s="709">
        <v>90220</v>
      </c>
      <c r="K55" s="709">
        <v>3809</v>
      </c>
      <c r="L55" s="709">
        <v>275711</v>
      </c>
      <c r="M55" s="709">
        <v>2351</v>
      </c>
      <c r="N55" s="709">
        <v>310075</v>
      </c>
      <c r="O55" s="709">
        <v>426</v>
      </c>
      <c r="P55" s="709">
        <v>118898</v>
      </c>
      <c r="Q55" s="694">
        <v>34</v>
      </c>
      <c r="R55" s="709">
        <v>25178</v>
      </c>
      <c r="S55" s="702"/>
      <c r="T55" s="711">
        <v>10</v>
      </c>
      <c r="U55" s="700"/>
    </row>
    <row r="56" spans="1:21">
      <c r="A56" s="707">
        <v>11</v>
      </c>
      <c r="B56" s="708" t="s">
        <v>102</v>
      </c>
      <c r="C56" s="709">
        <v>7370</v>
      </c>
      <c r="D56" s="709">
        <v>417665</v>
      </c>
      <c r="E56" s="709">
        <v>1247</v>
      </c>
      <c r="F56" s="709">
        <v>4378</v>
      </c>
      <c r="G56" s="709">
        <v>886</v>
      </c>
      <c r="H56" s="709">
        <v>12920</v>
      </c>
      <c r="I56" s="709">
        <v>1960</v>
      </c>
      <c r="J56" s="709">
        <v>63867</v>
      </c>
      <c r="K56" s="709">
        <v>2053</v>
      </c>
      <c r="L56" s="709">
        <v>145199</v>
      </c>
      <c r="M56" s="709">
        <v>1036</v>
      </c>
      <c r="N56" s="709">
        <v>135555</v>
      </c>
      <c r="O56" s="709">
        <v>175</v>
      </c>
      <c r="P56" s="709">
        <v>46338</v>
      </c>
      <c r="Q56" s="694">
        <v>13</v>
      </c>
      <c r="R56" s="709">
        <v>9408</v>
      </c>
      <c r="S56" s="702"/>
      <c r="T56" s="711">
        <v>11</v>
      </c>
      <c r="U56" s="700"/>
    </row>
    <row r="57" spans="1:21" ht="12.75" customHeight="1">
      <c r="A57" s="707">
        <v>12</v>
      </c>
      <c r="B57" s="708" t="s">
        <v>103</v>
      </c>
      <c r="C57" s="709">
        <v>2238</v>
      </c>
      <c r="D57" s="709">
        <v>119444</v>
      </c>
      <c r="E57" s="709">
        <v>349</v>
      </c>
      <c r="F57" s="829" t="s">
        <v>52</v>
      </c>
      <c r="G57" s="709">
        <v>246</v>
      </c>
      <c r="H57" s="709">
        <v>3534</v>
      </c>
      <c r="I57" s="709">
        <v>661</v>
      </c>
      <c r="J57" s="709">
        <v>22147</v>
      </c>
      <c r="K57" s="709">
        <v>683</v>
      </c>
      <c r="L57" s="709">
        <v>48112</v>
      </c>
      <c r="M57" s="709">
        <v>253</v>
      </c>
      <c r="N57" s="709">
        <v>32463</v>
      </c>
      <c r="O57" s="709">
        <v>44</v>
      </c>
      <c r="P57" s="709">
        <v>10750</v>
      </c>
      <c r="Q57" s="694">
        <v>2</v>
      </c>
      <c r="R57" s="829" t="s">
        <v>52</v>
      </c>
      <c r="S57" s="718"/>
      <c r="T57" s="711">
        <v>12</v>
      </c>
      <c r="U57" s="700"/>
    </row>
    <row r="58" spans="1:21">
      <c r="A58" s="707">
        <v>13</v>
      </c>
      <c r="B58" s="708" t="s">
        <v>104</v>
      </c>
      <c r="C58" s="709">
        <v>233</v>
      </c>
      <c r="D58" s="709">
        <v>14930</v>
      </c>
      <c r="E58" s="709">
        <v>22</v>
      </c>
      <c r="F58" s="709">
        <v>68</v>
      </c>
      <c r="G58" s="709">
        <v>18</v>
      </c>
      <c r="H58" s="709">
        <v>266</v>
      </c>
      <c r="I58" s="709">
        <v>66</v>
      </c>
      <c r="J58" s="709">
        <v>2210</v>
      </c>
      <c r="K58" s="709">
        <v>87</v>
      </c>
      <c r="L58" s="709">
        <v>6135</v>
      </c>
      <c r="M58" s="709">
        <v>35</v>
      </c>
      <c r="N58" s="709">
        <v>4610</v>
      </c>
      <c r="O58" s="709">
        <v>5</v>
      </c>
      <c r="P58" s="709">
        <v>1641</v>
      </c>
      <c r="Q58" s="726" t="s">
        <v>377</v>
      </c>
      <c r="R58" s="709" t="s">
        <v>377</v>
      </c>
      <c r="S58" s="718"/>
      <c r="T58" s="711">
        <v>13</v>
      </c>
      <c r="U58" s="700"/>
    </row>
    <row r="59" spans="1:21">
      <c r="A59" s="707">
        <v>14</v>
      </c>
      <c r="B59" s="708" t="s">
        <v>105</v>
      </c>
      <c r="C59" s="709">
        <v>1401</v>
      </c>
      <c r="D59" s="709">
        <v>188118</v>
      </c>
      <c r="E59" s="709">
        <v>492</v>
      </c>
      <c r="F59" s="709">
        <v>1348</v>
      </c>
      <c r="G59" s="709">
        <v>105</v>
      </c>
      <c r="H59" s="709">
        <v>1477</v>
      </c>
      <c r="I59" s="709">
        <v>178</v>
      </c>
      <c r="J59" s="709">
        <v>6125</v>
      </c>
      <c r="K59" s="709">
        <v>217</v>
      </c>
      <c r="L59" s="709">
        <v>14707</v>
      </c>
      <c r="M59" s="709">
        <v>124</v>
      </c>
      <c r="N59" s="709">
        <v>16769</v>
      </c>
      <c r="O59" s="709">
        <v>188</v>
      </c>
      <c r="P59" s="709">
        <v>62947</v>
      </c>
      <c r="Q59" s="694">
        <v>97</v>
      </c>
      <c r="R59" s="709">
        <v>84745</v>
      </c>
      <c r="S59" s="718">
        <v>255</v>
      </c>
      <c r="T59" s="711">
        <v>14</v>
      </c>
      <c r="U59" s="700"/>
    </row>
    <row r="60" spans="1:21">
      <c r="A60" s="707">
        <v>15</v>
      </c>
      <c r="B60" s="702" t="s">
        <v>769</v>
      </c>
      <c r="C60" s="720">
        <v>671</v>
      </c>
      <c r="D60" s="709">
        <v>125014</v>
      </c>
      <c r="E60" s="709">
        <v>142</v>
      </c>
      <c r="F60" s="709">
        <v>266</v>
      </c>
      <c r="G60" s="709">
        <v>17</v>
      </c>
      <c r="H60" s="709">
        <v>256</v>
      </c>
      <c r="I60" s="709">
        <v>34</v>
      </c>
      <c r="J60" s="709">
        <v>1281</v>
      </c>
      <c r="K60" s="709">
        <v>111</v>
      </c>
      <c r="L60" s="709">
        <v>8192</v>
      </c>
      <c r="M60" s="709">
        <v>157</v>
      </c>
      <c r="N60" s="709">
        <v>23273</v>
      </c>
      <c r="O60" s="709">
        <v>153</v>
      </c>
      <c r="P60" s="709">
        <v>48158</v>
      </c>
      <c r="Q60" s="694">
        <v>57</v>
      </c>
      <c r="R60" s="709">
        <v>43588</v>
      </c>
      <c r="S60" s="702"/>
      <c r="T60" s="711">
        <v>15</v>
      </c>
      <c r="U60" s="700"/>
    </row>
    <row r="61" spans="1:21">
      <c r="A61" s="707">
        <v>16</v>
      </c>
      <c r="B61" s="702" t="s">
        <v>107</v>
      </c>
      <c r="C61" s="720">
        <v>4652</v>
      </c>
      <c r="D61" s="709">
        <v>399599</v>
      </c>
      <c r="E61" s="709">
        <v>401</v>
      </c>
      <c r="F61" s="709">
        <v>1277</v>
      </c>
      <c r="G61" s="709">
        <v>161</v>
      </c>
      <c r="H61" s="709">
        <v>2305</v>
      </c>
      <c r="I61" s="709">
        <v>786</v>
      </c>
      <c r="J61" s="709">
        <v>28312</v>
      </c>
      <c r="K61" s="709">
        <v>1831</v>
      </c>
      <c r="L61" s="709">
        <v>135578</v>
      </c>
      <c r="M61" s="709">
        <v>1247</v>
      </c>
      <c r="N61" s="709">
        <v>166916</v>
      </c>
      <c r="O61" s="709">
        <v>213</v>
      </c>
      <c r="P61" s="709">
        <v>57140</v>
      </c>
      <c r="Q61" s="694">
        <v>13</v>
      </c>
      <c r="R61" s="709">
        <v>8071</v>
      </c>
      <c r="S61" s="702"/>
      <c r="T61" s="711">
        <v>16</v>
      </c>
      <c r="U61" s="700"/>
    </row>
    <row r="62" spans="1:21">
      <c r="A62" s="707">
        <v>17</v>
      </c>
      <c r="B62" s="702" t="s">
        <v>108</v>
      </c>
      <c r="C62" s="720">
        <v>664</v>
      </c>
      <c r="D62" s="709">
        <v>110009</v>
      </c>
      <c r="E62" s="709">
        <v>239</v>
      </c>
      <c r="F62" s="709">
        <v>735</v>
      </c>
      <c r="G62" s="709">
        <v>29</v>
      </c>
      <c r="H62" s="709">
        <v>409</v>
      </c>
      <c r="I62" s="709">
        <v>80</v>
      </c>
      <c r="J62" s="709">
        <v>2764</v>
      </c>
      <c r="K62" s="709">
        <v>67</v>
      </c>
      <c r="L62" s="709">
        <v>4756</v>
      </c>
      <c r="M62" s="709">
        <v>55</v>
      </c>
      <c r="N62" s="709">
        <v>8404</v>
      </c>
      <c r="O62" s="709">
        <v>135</v>
      </c>
      <c r="P62" s="709">
        <v>43636</v>
      </c>
      <c r="Q62" s="728">
        <v>59</v>
      </c>
      <c r="R62" s="709">
        <v>49305</v>
      </c>
      <c r="S62" s="702"/>
      <c r="T62" s="711">
        <v>17</v>
      </c>
      <c r="U62" s="700"/>
    </row>
    <row r="63" spans="1:21" ht="12.75" customHeight="1">
      <c r="A63" s="1233"/>
      <c r="B63" s="1233"/>
      <c r="C63" s="721"/>
      <c r="D63" s="721"/>
      <c r="E63" s="721"/>
      <c r="F63" s="721"/>
      <c r="G63" s="721"/>
      <c r="H63" s="721"/>
      <c r="I63" s="721"/>
      <c r="J63" s="721"/>
      <c r="K63" s="721"/>
      <c r="L63" s="721"/>
      <c r="M63" s="721"/>
      <c r="N63" s="721"/>
      <c r="O63" s="721"/>
      <c r="P63" s="721"/>
      <c r="Q63" s="721"/>
      <c r="R63" s="721"/>
      <c r="S63" s="702"/>
      <c r="T63" s="722"/>
      <c r="U63" s="700"/>
    </row>
    <row r="64" spans="1:21">
      <c r="A64" s="723"/>
      <c r="B64" s="723"/>
      <c r="C64" s="723"/>
      <c r="D64" s="723"/>
      <c r="E64" s="702"/>
      <c r="F64" s="702"/>
      <c r="G64" s="702"/>
      <c r="H64" s="702"/>
      <c r="I64" s="702"/>
      <c r="J64" s="702"/>
      <c r="K64" s="723"/>
      <c r="L64" s="723"/>
      <c r="M64" s="723"/>
      <c r="N64" s="723"/>
      <c r="O64" s="702"/>
      <c r="P64" s="702"/>
      <c r="Q64" s="702"/>
      <c r="R64" s="702"/>
      <c r="S64" s="701"/>
      <c r="T64" s="704"/>
      <c r="U64" s="700"/>
    </row>
    <row r="65" spans="1:21">
      <c r="A65" s="702"/>
      <c r="B65" s="702"/>
      <c r="C65" s="702"/>
      <c r="D65" s="702"/>
      <c r="E65" s="702"/>
      <c r="F65" s="702"/>
      <c r="G65" s="702"/>
      <c r="H65" s="702"/>
      <c r="I65" s="702"/>
      <c r="J65" s="702"/>
      <c r="O65" s="702"/>
      <c r="P65" s="702"/>
      <c r="Q65" s="702"/>
      <c r="R65" s="702"/>
      <c r="S65" s="701"/>
      <c r="T65" s="704"/>
      <c r="U65" s="700"/>
    </row>
    <row r="66" spans="1:21">
      <c r="A66" s="1438" t="s">
        <v>692</v>
      </c>
      <c r="B66" s="1245"/>
      <c r="C66" s="1245"/>
      <c r="D66" s="1245"/>
      <c r="E66" s="702"/>
      <c r="F66" s="702"/>
      <c r="G66" s="702"/>
      <c r="H66" s="702"/>
      <c r="I66" s="702"/>
      <c r="J66" s="702"/>
      <c r="K66" s="1438" t="s">
        <v>692</v>
      </c>
      <c r="L66" s="1245"/>
      <c r="M66" s="1245"/>
      <c r="N66" s="1245"/>
      <c r="O66" s="702"/>
      <c r="P66" s="702"/>
      <c r="Q66" s="702"/>
      <c r="R66" s="702"/>
      <c r="S66" s="701"/>
      <c r="T66" s="704"/>
      <c r="U66" s="700"/>
    </row>
    <row r="67" spans="1:21">
      <c r="A67" s="739" t="s">
        <v>573</v>
      </c>
      <c r="K67" s="739" t="s">
        <v>573</v>
      </c>
    </row>
    <row r="68" spans="1:21">
      <c r="A68" s="739"/>
    </row>
    <row r="69" spans="1:21">
      <c r="A69" s="739"/>
    </row>
    <row r="70" spans="1:21">
      <c r="A70" s="739"/>
    </row>
    <row r="71" spans="1:21">
      <c r="A71" s="739"/>
    </row>
    <row r="72" spans="1:21">
      <c r="A72" s="739"/>
    </row>
    <row r="73" spans="1:21">
      <c r="A73" s="739"/>
    </row>
    <row r="74" spans="1:21">
      <c r="A74" s="739"/>
    </row>
    <row r="75" spans="1:21">
      <c r="A75" s="739"/>
    </row>
    <row r="76" spans="1:21">
      <c r="A76" s="739"/>
    </row>
    <row r="77" spans="1:21">
      <c r="A77" s="739"/>
    </row>
    <row r="78" spans="1:21">
      <c r="A78" s="739"/>
    </row>
    <row r="79" spans="1:21">
      <c r="A79" s="739"/>
    </row>
    <row r="80" spans="1:21">
      <c r="A80" s="739"/>
    </row>
    <row r="81" spans="1:20">
      <c r="A81" s="739"/>
    </row>
    <row r="82" spans="1:20">
      <c r="A82" s="739"/>
    </row>
    <row r="83" spans="1:20">
      <c r="A83" s="739"/>
    </row>
    <row r="84" spans="1:20">
      <c r="A84" s="739"/>
    </row>
    <row r="85" spans="1:20">
      <c r="A85" s="739"/>
    </row>
    <row r="86" spans="1:20">
      <c r="A86" s="739"/>
    </row>
    <row r="87" spans="1:20">
      <c r="A87" s="739"/>
    </row>
    <row r="88" spans="1:20">
      <c r="A88" s="739"/>
    </row>
    <row r="89" spans="1:20">
      <c r="A89" s="1435" t="s">
        <v>140</v>
      </c>
      <c r="B89" s="1245"/>
      <c r="C89" s="1245"/>
      <c r="D89" s="1245"/>
      <c r="E89" s="1245"/>
      <c r="F89" s="1245"/>
      <c r="G89" s="1245"/>
      <c r="H89" s="1245"/>
      <c r="I89" s="1245"/>
      <c r="J89" s="1245"/>
      <c r="K89" s="1436" t="s">
        <v>140</v>
      </c>
      <c r="L89" s="1437"/>
      <c r="M89" s="1437"/>
      <c r="N89" s="1437"/>
      <c r="O89" s="1437"/>
      <c r="P89" s="1437"/>
      <c r="Q89" s="1437"/>
      <c r="R89" s="1437"/>
      <c r="S89" s="1437"/>
      <c r="T89" s="737"/>
    </row>
  </sheetData>
  <mergeCells count="67">
    <mergeCell ref="A89:J89"/>
    <mergeCell ref="K89:S89"/>
    <mergeCell ref="Q40:Q42"/>
    <mergeCell ref="R40:S42"/>
    <mergeCell ref="G43:L43"/>
    <mergeCell ref="M43:R43"/>
    <mergeCell ref="A63:B63"/>
    <mergeCell ref="A66:D66"/>
    <mergeCell ref="K66:N66"/>
    <mergeCell ref="K40:K42"/>
    <mergeCell ref="L40:L42"/>
    <mergeCell ref="M40:M42"/>
    <mergeCell ref="N40:N42"/>
    <mergeCell ref="O40:O42"/>
    <mergeCell ref="P40:P42"/>
    <mergeCell ref="C40:C42"/>
    <mergeCell ref="T37:T42"/>
    <mergeCell ref="E38:F39"/>
    <mergeCell ref="G38:H39"/>
    <mergeCell ref="I38:J39"/>
    <mergeCell ref="K38:L39"/>
    <mergeCell ref="M38:N39"/>
    <mergeCell ref="O38:P39"/>
    <mergeCell ref="Q38:S39"/>
    <mergeCell ref="I40:I42"/>
    <mergeCell ref="J40:J42"/>
    <mergeCell ref="E40:E42"/>
    <mergeCell ref="F40:F42"/>
    <mergeCell ref="G40:G42"/>
    <mergeCell ref="H40:H42"/>
    <mergeCell ref="G12:L12"/>
    <mergeCell ref="M12:R12"/>
    <mergeCell ref="J9:J11"/>
    <mergeCell ref="K9:K11"/>
    <mergeCell ref="L9:L11"/>
    <mergeCell ref="M9:M11"/>
    <mergeCell ref="N9:N11"/>
    <mergeCell ref="O9:O11"/>
    <mergeCell ref="A37:A42"/>
    <mergeCell ref="B37:B42"/>
    <mergeCell ref="C37:D39"/>
    <mergeCell ref="E37:L37"/>
    <mergeCell ref="M37:S37"/>
    <mergeCell ref="D40:D42"/>
    <mergeCell ref="A6:A11"/>
    <mergeCell ref="B6:B11"/>
    <mergeCell ref="C6:D8"/>
    <mergeCell ref="E6:L6"/>
    <mergeCell ref="M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T6:T11"/>
    <mergeCell ref="E7:F8"/>
    <mergeCell ref="G7:H8"/>
    <mergeCell ref="I7:J8"/>
    <mergeCell ref="K7:L8"/>
    <mergeCell ref="Q9:Q11"/>
    <mergeCell ref="R9:S11"/>
  </mergeCells>
  <conditionalFormatting sqref="F29 E66:J66 C64:J65 O64:W66 C38:R42 T38:Y42 C55:W63 E53:W54 C14:Y26 C43:Y52">
    <cfRule type="cellIs" dxfId="82" priority="2" stopIfTrue="1" operator="equal">
      <formula>"."</formula>
    </cfRule>
  </conditionalFormatting>
  <conditionalFormatting sqref="M64:N64">
    <cfRule type="cellIs" dxfId="81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1"/>
  <headerFooter alignWithMargins="0"/>
  <colBreaks count="1" manualBreakCount="1">
    <brk id="10" max="89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0"/>
  <sheetViews>
    <sheetView showGridLines="0" zoomScaleNormal="100" workbookViewId="0">
      <selection activeCell="D34" sqref="D34:M34"/>
    </sheetView>
  </sheetViews>
  <sheetFormatPr baseColWidth="10" defaultColWidth="9.140625" defaultRowHeight="12.75"/>
  <cols>
    <col min="1" max="1" width="22.42578125" style="694" customWidth="1"/>
    <col min="2" max="13" width="11.7109375" style="694" customWidth="1"/>
    <col min="14" max="250" width="9.140625" style="694"/>
    <col min="251" max="251" width="5.7109375" style="694" bestFit="1" customWidth="1"/>
    <col min="252" max="252" width="22.42578125" style="694" customWidth="1"/>
    <col min="253" max="253" width="9.5703125" style="694" customWidth="1"/>
    <col min="254" max="254" width="11" style="694" bestFit="1" customWidth="1"/>
    <col min="255" max="255" width="9.5703125" style="694" customWidth="1"/>
    <col min="256" max="256" width="10.5703125" style="694" bestFit="1" customWidth="1"/>
    <col min="257" max="257" width="9.5703125" style="694" customWidth="1"/>
    <col min="258" max="258" width="10.5703125" style="694" bestFit="1" customWidth="1"/>
    <col min="259" max="259" width="9.5703125" style="694" customWidth="1"/>
    <col min="260" max="260" width="10.7109375" style="694" bestFit="1" customWidth="1"/>
    <col min="261" max="261" width="9.5703125" style="694" customWidth="1"/>
    <col min="262" max="262" width="10.7109375" style="694" bestFit="1" customWidth="1"/>
    <col min="263" max="263" width="9.5703125" style="694" customWidth="1"/>
    <col min="264" max="264" width="10.7109375" style="694" bestFit="1" customWidth="1"/>
    <col min="265" max="265" width="1.140625" style="694" customWidth="1"/>
    <col min="266" max="506" width="9.140625" style="694"/>
    <col min="507" max="507" width="5.7109375" style="694" bestFit="1" customWidth="1"/>
    <col min="508" max="508" width="22.42578125" style="694" customWidth="1"/>
    <col min="509" max="509" width="9.5703125" style="694" customWidth="1"/>
    <col min="510" max="510" width="11" style="694" bestFit="1" customWidth="1"/>
    <col min="511" max="511" width="9.5703125" style="694" customWidth="1"/>
    <col min="512" max="512" width="10.5703125" style="694" bestFit="1" customWidth="1"/>
    <col min="513" max="513" width="9.5703125" style="694" customWidth="1"/>
    <col min="514" max="514" width="10.5703125" style="694" bestFit="1" customWidth="1"/>
    <col min="515" max="515" width="9.5703125" style="694" customWidth="1"/>
    <col min="516" max="516" width="10.7109375" style="694" bestFit="1" customWidth="1"/>
    <col min="517" max="517" width="9.5703125" style="694" customWidth="1"/>
    <col min="518" max="518" width="10.7109375" style="694" bestFit="1" customWidth="1"/>
    <col min="519" max="519" width="9.5703125" style="694" customWidth="1"/>
    <col min="520" max="520" width="10.7109375" style="694" bestFit="1" customWidth="1"/>
    <col min="521" max="521" width="1.140625" style="694" customWidth="1"/>
    <col min="522" max="762" width="9.140625" style="694"/>
    <col min="763" max="763" width="5.7109375" style="694" bestFit="1" customWidth="1"/>
    <col min="764" max="764" width="22.42578125" style="694" customWidth="1"/>
    <col min="765" max="765" width="9.5703125" style="694" customWidth="1"/>
    <col min="766" max="766" width="11" style="694" bestFit="1" customWidth="1"/>
    <col min="767" max="767" width="9.5703125" style="694" customWidth="1"/>
    <col min="768" max="768" width="10.5703125" style="694" bestFit="1" customWidth="1"/>
    <col min="769" max="769" width="9.5703125" style="694" customWidth="1"/>
    <col min="770" max="770" width="10.5703125" style="694" bestFit="1" customWidth="1"/>
    <col min="771" max="771" width="9.5703125" style="694" customWidth="1"/>
    <col min="772" max="772" width="10.7109375" style="694" bestFit="1" customWidth="1"/>
    <col min="773" max="773" width="9.5703125" style="694" customWidth="1"/>
    <col min="774" max="774" width="10.7109375" style="694" bestFit="1" customWidth="1"/>
    <col min="775" max="775" width="9.5703125" style="694" customWidth="1"/>
    <col min="776" max="776" width="10.7109375" style="694" bestFit="1" customWidth="1"/>
    <col min="777" max="777" width="1.140625" style="694" customWidth="1"/>
    <col min="778" max="1018" width="9.140625" style="694"/>
    <col min="1019" max="1019" width="5.7109375" style="694" bestFit="1" customWidth="1"/>
    <col min="1020" max="1020" width="22.42578125" style="694" customWidth="1"/>
    <col min="1021" max="1021" width="9.5703125" style="694" customWidth="1"/>
    <col min="1022" max="1022" width="11" style="694" bestFit="1" customWidth="1"/>
    <col min="1023" max="1023" width="9.5703125" style="694" customWidth="1"/>
    <col min="1024" max="1024" width="10.5703125" style="694" bestFit="1" customWidth="1"/>
    <col min="1025" max="1025" width="9.5703125" style="694" customWidth="1"/>
    <col min="1026" max="1026" width="10.5703125" style="694" bestFit="1" customWidth="1"/>
    <col min="1027" max="1027" width="9.5703125" style="694" customWidth="1"/>
    <col min="1028" max="1028" width="10.7109375" style="694" bestFit="1" customWidth="1"/>
    <col min="1029" max="1029" width="9.5703125" style="694" customWidth="1"/>
    <col min="1030" max="1030" width="10.7109375" style="694" bestFit="1" customWidth="1"/>
    <col min="1031" max="1031" width="9.5703125" style="694" customWidth="1"/>
    <col min="1032" max="1032" width="10.7109375" style="694" bestFit="1" customWidth="1"/>
    <col min="1033" max="1033" width="1.140625" style="694" customWidth="1"/>
    <col min="1034" max="1274" width="9.140625" style="694"/>
    <col min="1275" max="1275" width="5.7109375" style="694" bestFit="1" customWidth="1"/>
    <col min="1276" max="1276" width="22.42578125" style="694" customWidth="1"/>
    <col min="1277" max="1277" width="9.5703125" style="694" customWidth="1"/>
    <col min="1278" max="1278" width="11" style="694" bestFit="1" customWidth="1"/>
    <col min="1279" max="1279" width="9.5703125" style="694" customWidth="1"/>
    <col min="1280" max="1280" width="10.5703125" style="694" bestFit="1" customWidth="1"/>
    <col min="1281" max="1281" width="9.5703125" style="694" customWidth="1"/>
    <col min="1282" max="1282" width="10.5703125" style="694" bestFit="1" customWidth="1"/>
    <col min="1283" max="1283" width="9.5703125" style="694" customWidth="1"/>
    <col min="1284" max="1284" width="10.7109375" style="694" bestFit="1" customWidth="1"/>
    <col min="1285" max="1285" width="9.5703125" style="694" customWidth="1"/>
    <col min="1286" max="1286" width="10.7109375" style="694" bestFit="1" customWidth="1"/>
    <col min="1287" max="1287" width="9.5703125" style="694" customWidth="1"/>
    <col min="1288" max="1288" width="10.7109375" style="694" bestFit="1" customWidth="1"/>
    <col min="1289" max="1289" width="1.140625" style="694" customWidth="1"/>
    <col min="1290" max="1530" width="9.140625" style="694"/>
    <col min="1531" max="1531" width="5.7109375" style="694" bestFit="1" customWidth="1"/>
    <col min="1532" max="1532" width="22.42578125" style="694" customWidth="1"/>
    <col min="1533" max="1533" width="9.5703125" style="694" customWidth="1"/>
    <col min="1534" max="1534" width="11" style="694" bestFit="1" customWidth="1"/>
    <col min="1535" max="1535" width="9.5703125" style="694" customWidth="1"/>
    <col min="1536" max="1536" width="10.5703125" style="694" bestFit="1" customWidth="1"/>
    <col min="1537" max="1537" width="9.5703125" style="694" customWidth="1"/>
    <col min="1538" max="1538" width="10.5703125" style="694" bestFit="1" customWidth="1"/>
    <col min="1539" max="1539" width="9.5703125" style="694" customWidth="1"/>
    <col min="1540" max="1540" width="10.7109375" style="694" bestFit="1" customWidth="1"/>
    <col min="1541" max="1541" width="9.5703125" style="694" customWidth="1"/>
    <col min="1542" max="1542" width="10.7109375" style="694" bestFit="1" customWidth="1"/>
    <col min="1543" max="1543" width="9.5703125" style="694" customWidth="1"/>
    <col min="1544" max="1544" width="10.7109375" style="694" bestFit="1" customWidth="1"/>
    <col min="1545" max="1545" width="1.140625" style="694" customWidth="1"/>
    <col min="1546" max="1786" width="9.140625" style="694"/>
    <col min="1787" max="1787" width="5.7109375" style="694" bestFit="1" customWidth="1"/>
    <col min="1788" max="1788" width="22.42578125" style="694" customWidth="1"/>
    <col min="1789" max="1789" width="9.5703125" style="694" customWidth="1"/>
    <col min="1790" max="1790" width="11" style="694" bestFit="1" customWidth="1"/>
    <col min="1791" max="1791" width="9.5703125" style="694" customWidth="1"/>
    <col min="1792" max="1792" width="10.5703125" style="694" bestFit="1" customWidth="1"/>
    <col min="1793" max="1793" width="9.5703125" style="694" customWidth="1"/>
    <col min="1794" max="1794" width="10.5703125" style="694" bestFit="1" customWidth="1"/>
    <col min="1795" max="1795" width="9.5703125" style="694" customWidth="1"/>
    <col min="1796" max="1796" width="10.7109375" style="694" bestFit="1" customWidth="1"/>
    <col min="1797" max="1797" width="9.5703125" style="694" customWidth="1"/>
    <col min="1798" max="1798" width="10.7109375" style="694" bestFit="1" customWidth="1"/>
    <col min="1799" max="1799" width="9.5703125" style="694" customWidth="1"/>
    <col min="1800" max="1800" width="10.7109375" style="694" bestFit="1" customWidth="1"/>
    <col min="1801" max="1801" width="1.140625" style="694" customWidth="1"/>
    <col min="1802" max="2042" width="9.140625" style="694"/>
    <col min="2043" max="2043" width="5.7109375" style="694" bestFit="1" customWidth="1"/>
    <col min="2044" max="2044" width="22.42578125" style="694" customWidth="1"/>
    <col min="2045" max="2045" width="9.5703125" style="694" customWidth="1"/>
    <col min="2046" max="2046" width="11" style="694" bestFit="1" customWidth="1"/>
    <col min="2047" max="2047" width="9.5703125" style="694" customWidth="1"/>
    <col min="2048" max="2048" width="10.5703125" style="694" bestFit="1" customWidth="1"/>
    <col min="2049" max="2049" width="9.5703125" style="694" customWidth="1"/>
    <col min="2050" max="2050" width="10.5703125" style="694" bestFit="1" customWidth="1"/>
    <col min="2051" max="2051" width="9.5703125" style="694" customWidth="1"/>
    <col min="2052" max="2052" width="10.7109375" style="694" bestFit="1" customWidth="1"/>
    <col min="2053" max="2053" width="9.5703125" style="694" customWidth="1"/>
    <col min="2054" max="2054" width="10.7109375" style="694" bestFit="1" customWidth="1"/>
    <col min="2055" max="2055" width="9.5703125" style="694" customWidth="1"/>
    <col min="2056" max="2056" width="10.7109375" style="694" bestFit="1" customWidth="1"/>
    <col min="2057" max="2057" width="1.140625" style="694" customWidth="1"/>
    <col min="2058" max="2298" width="9.140625" style="694"/>
    <col min="2299" max="2299" width="5.7109375" style="694" bestFit="1" customWidth="1"/>
    <col min="2300" max="2300" width="22.42578125" style="694" customWidth="1"/>
    <col min="2301" max="2301" width="9.5703125" style="694" customWidth="1"/>
    <col min="2302" max="2302" width="11" style="694" bestFit="1" customWidth="1"/>
    <col min="2303" max="2303" width="9.5703125" style="694" customWidth="1"/>
    <col min="2304" max="2304" width="10.5703125" style="694" bestFit="1" customWidth="1"/>
    <col min="2305" max="2305" width="9.5703125" style="694" customWidth="1"/>
    <col min="2306" max="2306" width="10.5703125" style="694" bestFit="1" customWidth="1"/>
    <col min="2307" max="2307" width="9.5703125" style="694" customWidth="1"/>
    <col min="2308" max="2308" width="10.7109375" style="694" bestFit="1" customWidth="1"/>
    <col min="2309" max="2309" width="9.5703125" style="694" customWidth="1"/>
    <col min="2310" max="2310" width="10.7109375" style="694" bestFit="1" customWidth="1"/>
    <col min="2311" max="2311" width="9.5703125" style="694" customWidth="1"/>
    <col min="2312" max="2312" width="10.7109375" style="694" bestFit="1" customWidth="1"/>
    <col min="2313" max="2313" width="1.140625" style="694" customWidth="1"/>
    <col min="2314" max="2554" width="9.140625" style="694"/>
    <col min="2555" max="2555" width="5.7109375" style="694" bestFit="1" customWidth="1"/>
    <col min="2556" max="2556" width="22.42578125" style="694" customWidth="1"/>
    <col min="2557" max="2557" width="9.5703125" style="694" customWidth="1"/>
    <col min="2558" max="2558" width="11" style="694" bestFit="1" customWidth="1"/>
    <col min="2559" max="2559" width="9.5703125" style="694" customWidth="1"/>
    <col min="2560" max="2560" width="10.5703125" style="694" bestFit="1" customWidth="1"/>
    <col min="2561" max="2561" width="9.5703125" style="694" customWidth="1"/>
    <col min="2562" max="2562" width="10.5703125" style="694" bestFit="1" customWidth="1"/>
    <col min="2563" max="2563" width="9.5703125" style="694" customWidth="1"/>
    <col min="2564" max="2564" width="10.7109375" style="694" bestFit="1" customWidth="1"/>
    <col min="2565" max="2565" width="9.5703125" style="694" customWidth="1"/>
    <col min="2566" max="2566" width="10.7109375" style="694" bestFit="1" customWidth="1"/>
    <col min="2567" max="2567" width="9.5703125" style="694" customWidth="1"/>
    <col min="2568" max="2568" width="10.7109375" style="694" bestFit="1" customWidth="1"/>
    <col min="2569" max="2569" width="1.140625" style="694" customWidth="1"/>
    <col min="2570" max="2810" width="9.140625" style="694"/>
    <col min="2811" max="2811" width="5.7109375" style="694" bestFit="1" customWidth="1"/>
    <col min="2812" max="2812" width="22.42578125" style="694" customWidth="1"/>
    <col min="2813" max="2813" width="9.5703125" style="694" customWidth="1"/>
    <col min="2814" max="2814" width="11" style="694" bestFit="1" customWidth="1"/>
    <col min="2815" max="2815" width="9.5703125" style="694" customWidth="1"/>
    <col min="2816" max="2816" width="10.5703125" style="694" bestFit="1" customWidth="1"/>
    <col min="2817" max="2817" width="9.5703125" style="694" customWidth="1"/>
    <col min="2818" max="2818" width="10.5703125" style="694" bestFit="1" customWidth="1"/>
    <col min="2819" max="2819" width="9.5703125" style="694" customWidth="1"/>
    <col min="2820" max="2820" width="10.7109375" style="694" bestFit="1" customWidth="1"/>
    <col min="2821" max="2821" width="9.5703125" style="694" customWidth="1"/>
    <col min="2822" max="2822" width="10.7109375" style="694" bestFit="1" customWidth="1"/>
    <col min="2823" max="2823" width="9.5703125" style="694" customWidth="1"/>
    <col min="2824" max="2824" width="10.7109375" style="694" bestFit="1" customWidth="1"/>
    <col min="2825" max="2825" width="1.140625" style="694" customWidth="1"/>
    <col min="2826" max="3066" width="9.140625" style="694"/>
    <col min="3067" max="3067" width="5.7109375" style="694" bestFit="1" customWidth="1"/>
    <col min="3068" max="3068" width="22.42578125" style="694" customWidth="1"/>
    <col min="3069" max="3069" width="9.5703125" style="694" customWidth="1"/>
    <col min="3070" max="3070" width="11" style="694" bestFit="1" customWidth="1"/>
    <col min="3071" max="3071" width="9.5703125" style="694" customWidth="1"/>
    <col min="3072" max="3072" width="10.5703125" style="694" bestFit="1" customWidth="1"/>
    <col min="3073" max="3073" width="9.5703125" style="694" customWidth="1"/>
    <col min="3074" max="3074" width="10.5703125" style="694" bestFit="1" customWidth="1"/>
    <col min="3075" max="3075" width="9.5703125" style="694" customWidth="1"/>
    <col min="3076" max="3076" width="10.7109375" style="694" bestFit="1" customWidth="1"/>
    <col min="3077" max="3077" width="9.5703125" style="694" customWidth="1"/>
    <col min="3078" max="3078" width="10.7109375" style="694" bestFit="1" customWidth="1"/>
    <col min="3079" max="3079" width="9.5703125" style="694" customWidth="1"/>
    <col min="3080" max="3080" width="10.7109375" style="694" bestFit="1" customWidth="1"/>
    <col min="3081" max="3081" width="1.140625" style="694" customWidth="1"/>
    <col min="3082" max="3322" width="9.140625" style="694"/>
    <col min="3323" max="3323" width="5.7109375" style="694" bestFit="1" customWidth="1"/>
    <col min="3324" max="3324" width="22.42578125" style="694" customWidth="1"/>
    <col min="3325" max="3325" width="9.5703125" style="694" customWidth="1"/>
    <col min="3326" max="3326" width="11" style="694" bestFit="1" customWidth="1"/>
    <col min="3327" max="3327" width="9.5703125" style="694" customWidth="1"/>
    <col min="3328" max="3328" width="10.5703125" style="694" bestFit="1" customWidth="1"/>
    <col min="3329" max="3329" width="9.5703125" style="694" customWidth="1"/>
    <col min="3330" max="3330" width="10.5703125" style="694" bestFit="1" customWidth="1"/>
    <col min="3331" max="3331" width="9.5703125" style="694" customWidth="1"/>
    <col min="3332" max="3332" width="10.7109375" style="694" bestFit="1" customWidth="1"/>
    <col min="3333" max="3333" width="9.5703125" style="694" customWidth="1"/>
    <col min="3334" max="3334" width="10.7109375" style="694" bestFit="1" customWidth="1"/>
    <col min="3335" max="3335" width="9.5703125" style="694" customWidth="1"/>
    <col min="3336" max="3336" width="10.7109375" style="694" bestFit="1" customWidth="1"/>
    <col min="3337" max="3337" width="1.140625" style="694" customWidth="1"/>
    <col min="3338" max="3578" width="9.140625" style="694"/>
    <col min="3579" max="3579" width="5.7109375" style="694" bestFit="1" customWidth="1"/>
    <col min="3580" max="3580" width="22.42578125" style="694" customWidth="1"/>
    <col min="3581" max="3581" width="9.5703125" style="694" customWidth="1"/>
    <col min="3582" max="3582" width="11" style="694" bestFit="1" customWidth="1"/>
    <col min="3583" max="3583" width="9.5703125" style="694" customWidth="1"/>
    <col min="3584" max="3584" width="10.5703125" style="694" bestFit="1" customWidth="1"/>
    <col min="3585" max="3585" width="9.5703125" style="694" customWidth="1"/>
    <col min="3586" max="3586" width="10.5703125" style="694" bestFit="1" customWidth="1"/>
    <col min="3587" max="3587" width="9.5703125" style="694" customWidth="1"/>
    <col min="3588" max="3588" width="10.7109375" style="694" bestFit="1" customWidth="1"/>
    <col min="3589" max="3589" width="9.5703125" style="694" customWidth="1"/>
    <col min="3590" max="3590" width="10.7109375" style="694" bestFit="1" customWidth="1"/>
    <col min="3591" max="3591" width="9.5703125" style="694" customWidth="1"/>
    <col min="3592" max="3592" width="10.7109375" style="694" bestFit="1" customWidth="1"/>
    <col min="3593" max="3593" width="1.140625" style="694" customWidth="1"/>
    <col min="3594" max="3834" width="9.140625" style="694"/>
    <col min="3835" max="3835" width="5.7109375" style="694" bestFit="1" customWidth="1"/>
    <col min="3836" max="3836" width="22.42578125" style="694" customWidth="1"/>
    <col min="3837" max="3837" width="9.5703125" style="694" customWidth="1"/>
    <col min="3838" max="3838" width="11" style="694" bestFit="1" customWidth="1"/>
    <col min="3839" max="3839" width="9.5703125" style="694" customWidth="1"/>
    <col min="3840" max="3840" width="10.5703125" style="694" bestFit="1" customWidth="1"/>
    <col min="3841" max="3841" width="9.5703125" style="694" customWidth="1"/>
    <col min="3842" max="3842" width="10.5703125" style="694" bestFit="1" customWidth="1"/>
    <col min="3843" max="3843" width="9.5703125" style="694" customWidth="1"/>
    <col min="3844" max="3844" width="10.7109375" style="694" bestFit="1" customWidth="1"/>
    <col min="3845" max="3845" width="9.5703125" style="694" customWidth="1"/>
    <col min="3846" max="3846" width="10.7109375" style="694" bestFit="1" customWidth="1"/>
    <col min="3847" max="3847" width="9.5703125" style="694" customWidth="1"/>
    <col min="3848" max="3848" width="10.7109375" style="694" bestFit="1" customWidth="1"/>
    <col min="3849" max="3849" width="1.140625" style="694" customWidth="1"/>
    <col min="3850" max="4090" width="9.140625" style="694"/>
    <col min="4091" max="4091" width="5.7109375" style="694" bestFit="1" customWidth="1"/>
    <col min="4092" max="4092" width="22.42578125" style="694" customWidth="1"/>
    <col min="4093" max="4093" width="9.5703125" style="694" customWidth="1"/>
    <col min="4094" max="4094" width="11" style="694" bestFit="1" customWidth="1"/>
    <col min="4095" max="4095" width="9.5703125" style="694" customWidth="1"/>
    <col min="4096" max="4096" width="10.5703125" style="694" bestFit="1" customWidth="1"/>
    <col min="4097" max="4097" width="9.5703125" style="694" customWidth="1"/>
    <col min="4098" max="4098" width="10.5703125" style="694" bestFit="1" customWidth="1"/>
    <col min="4099" max="4099" width="9.5703125" style="694" customWidth="1"/>
    <col min="4100" max="4100" width="10.7109375" style="694" bestFit="1" customWidth="1"/>
    <col min="4101" max="4101" width="9.5703125" style="694" customWidth="1"/>
    <col min="4102" max="4102" width="10.7109375" style="694" bestFit="1" customWidth="1"/>
    <col min="4103" max="4103" width="9.5703125" style="694" customWidth="1"/>
    <col min="4104" max="4104" width="10.7109375" style="694" bestFit="1" customWidth="1"/>
    <col min="4105" max="4105" width="1.140625" style="694" customWidth="1"/>
    <col min="4106" max="4346" width="9.140625" style="694"/>
    <col min="4347" max="4347" width="5.7109375" style="694" bestFit="1" customWidth="1"/>
    <col min="4348" max="4348" width="22.42578125" style="694" customWidth="1"/>
    <col min="4349" max="4349" width="9.5703125" style="694" customWidth="1"/>
    <col min="4350" max="4350" width="11" style="694" bestFit="1" customWidth="1"/>
    <col min="4351" max="4351" width="9.5703125" style="694" customWidth="1"/>
    <col min="4352" max="4352" width="10.5703125" style="694" bestFit="1" customWidth="1"/>
    <col min="4353" max="4353" width="9.5703125" style="694" customWidth="1"/>
    <col min="4354" max="4354" width="10.5703125" style="694" bestFit="1" customWidth="1"/>
    <col min="4355" max="4355" width="9.5703125" style="694" customWidth="1"/>
    <col min="4356" max="4356" width="10.7109375" style="694" bestFit="1" customWidth="1"/>
    <col min="4357" max="4357" width="9.5703125" style="694" customWidth="1"/>
    <col min="4358" max="4358" width="10.7109375" style="694" bestFit="1" customWidth="1"/>
    <col min="4359" max="4359" width="9.5703125" style="694" customWidth="1"/>
    <col min="4360" max="4360" width="10.7109375" style="694" bestFit="1" customWidth="1"/>
    <col min="4361" max="4361" width="1.140625" style="694" customWidth="1"/>
    <col min="4362" max="4602" width="9.140625" style="694"/>
    <col min="4603" max="4603" width="5.7109375" style="694" bestFit="1" customWidth="1"/>
    <col min="4604" max="4604" width="22.42578125" style="694" customWidth="1"/>
    <col min="4605" max="4605" width="9.5703125" style="694" customWidth="1"/>
    <col min="4606" max="4606" width="11" style="694" bestFit="1" customWidth="1"/>
    <col min="4607" max="4607" width="9.5703125" style="694" customWidth="1"/>
    <col min="4608" max="4608" width="10.5703125" style="694" bestFit="1" customWidth="1"/>
    <col min="4609" max="4609" width="9.5703125" style="694" customWidth="1"/>
    <col min="4610" max="4610" width="10.5703125" style="694" bestFit="1" customWidth="1"/>
    <col min="4611" max="4611" width="9.5703125" style="694" customWidth="1"/>
    <col min="4612" max="4612" width="10.7109375" style="694" bestFit="1" customWidth="1"/>
    <col min="4613" max="4613" width="9.5703125" style="694" customWidth="1"/>
    <col min="4614" max="4614" width="10.7109375" style="694" bestFit="1" customWidth="1"/>
    <col min="4615" max="4615" width="9.5703125" style="694" customWidth="1"/>
    <col min="4616" max="4616" width="10.7109375" style="694" bestFit="1" customWidth="1"/>
    <col min="4617" max="4617" width="1.140625" style="694" customWidth="1"/>
    <col min="4618" max="4858" width="9.140625" style="694"/>
    <col min="4859" max="4859" width="5.7109375" style="694" bestFit="1" customWidth="1"/>
    <col min="4860" max="4860" width="22.42578125" style="694" customWidth="1"/>
    <col min="4861" max="4861" width="9.5703125" style="694" customWidth="1"/>
    <col min="4862" max="4862" width="11" style="694" bestFit="1" customWidth="1"/>
    <col min="4863" max="4863" width="9.5703125" style="694" customWidth="1"/>
    <col min="4864" max="4864" width="10.5703125" style="694" bestFit="1" customWidth="1"/>
    <col min="4865" max="4865" width="9.5703125" style="694" customWidth="1"/>
    <col min="4866" max="4866" width="10.5703125" style="694" bestFit="1" customWidth="1"/>
    <col min="4867" max="4867" width="9.5703125" style="694" customWidth="1"/>
    <col min="4868" max="4868" width="10.7109375" style="694" bestFit="1" customWidth="1"/>
    <col min="4869" max="4869" width="9.5703125" style="694" customWidth="1"/>
    <col min="4870" max="4870" width="10.7109375" style="694" bestFit="1" customWidth="1"/>
    <col min="4871" max="4871" width="9.5703125" style="694" customWidth="1"/>
    <col min="4872" max="4872" width="10.7109375" style="694" bestFit="1" customWidth="1"/>
    <col min="4873" max="4873" width="1.140625" style="694" customWidth="1"/>
    <col min="4874" max="5114" width="9.140625" style="694"/>
    <col min="5115" max="5115" width="5.7109375" style="694" bestFit="1" customWidth="1"/>
    <col min="5116" max="5116" width="22.42578125" style="694" customWidth="1"/>
    <col min="5117" max="5117" width="9.5703125" style="694" customWidth="1"/>
    <col min="5118" max="5118" width="11" style="694" bestFit="1" customWidth="1"/>
    <col min="5119" max="5119" width="9.5703125" style="694" customWidth="1"/>
    <col min="5120" max="5120" width="10.5703125" style="694" bestFit="1" customWidth="1"/>
    <col min="5121" max="5121" width="9.5703125" style="694" customWidth="1"/>
    <col min="5122" max="5122" width="10.5703125" style="694" bestFit="1" customWidth="1"/>
    <col min="5123" max="5123" width="9.5703125" style="694" customWidth="1"/>
    <col min="5124" max="5124" width="10.7109375" style="694" bestFit="1" customWidth="1"/>
    <col min="5125" max="5125" width="9.5703125" style="694" customWidth="1"/>
    <col min="5126" max="5126" width="10.7109375" style="694" bestFit="1" customWidth="1"/>
    <col min="5127" max="5127" width="9.5703125" style="694" customWidth="1"/>
    <col min="5128" max="5128" width="10.7109375" style="694" bestFit="1" customWidth="1"/>
    <col min="5129" max="5129" width="1.140625" style="694" customWidth="1"/>
    <col min="5130" max="5370" width="9.140625" style="694"/>
    <col min="5371" max="5371" width="5.7109375" style="694" bestFit="1" customWidth="1"/>
    <col min="5372" max="5372" width="22.42578125" style="694" customWidth="1"/>
    <col min="5373" max="5373" width="9.5703125" style="694" customWidth="1"/>
    <col min="5374" max="5374" width="11" style="694" bestFit="1" customWidth="1"/>
    <col min="5375" max="5375" width="9.5703125" style="694" customWidth="1"/>
    <col min="5376" max="5376" width="10.5703125" style="694" bestFit="1" customWidth="1"/>
    <col min="5377" max="5377" width="9.5703125" style="694" customWidth="1"/>
    <col min="5378" max="5378" width="10.5703125" style="694" bestFit="1" customWidth="1"/>
    <col min="5379" max="5379" width="9.5703125" style="694" customWidth="1"/>
    <col min="5380" max="5380" width="10.7109375" style="694" bestFit="1" customWidth="1"/>
    <col min="5381" max="5381" width="9.5703125" style="694" customWidth="1"/>
    <col min="5382" max="5382" width="10.7109375" style="694" bestFit="1" customWidth="1"/>
    <col min="5383" max="5383" width="9.5703125" style="694" customWidth="1"/>
    <col min="5384" max="5384" width="10.7109375" style="694" bestFit="1" customWidth="1"/>
    <col min="5385" max="5385" width="1.140625" style="694" customWidth="1"/>
    <col min="5386" max="5626" width="9.140625" style="694"/>
    <col min="5627" max="5627" width="5.7109375" style="694" bestFit="1" customWidth="1"/>
    <col min="5628" max="5628" width="22.42578125" style="694" customWidth="1"/>
    <col min="5629" max="5629" width="9.5703125" style="694" customWidth="1"/>
    <col min="5630" max="5630" width="11" style="694" bestFit="1" customWidth="1"/>
    <col min="5631" max="5631" width="9.5703125" style="694" customWidth="1"/>
    <col min="5632" max="5632" width="10.5703125" style="694" bestFit="1" customWidth="1"/>
    <col min="5633" max="5633" width="9.5703125" style="694" customWidth="1"/>
    <col min="5634" max="5634" width="10.5703125" style="694" bestFit="1" customWidth="1"/>
    <col min="5635" max="5635" width="9.5703125" style="694" customWidth="1"/>
    <col min="5636" max="5636" width="10.7109375" style="694" bestFit="1" customWidth="1"/>
    <col min="5637" max="5637" width="9.5703125" style="694" customWidth="1"/>
    <col min="5638" max="5638" width="10.7109375" style="694" bestFit="1" customWidth="1"/>
    <col min="5639" max="5639" width="9.5703125" style="694" customWidth="1"/>
    <col min="5640" max="5640" width="10.7109375" style="694" bestFit="1" customWidth="1"/>
    <col min="5641" max="5641" width="1.140625" style="694" customWidth="1"/>
    <col min="5642" max="5882" width="9.140625" style="694"/>
    <col min="5883" max="5883" width="5.7109375" style="694" bestFit="1" customWidth="1"/>
    <col min="5884" max="5884" width="22.42578125" style="694" customWidth="1"/>
    <col min="5885" max="5885" width="9.5703125" style="694" customWidth="1"/>
    <col min="5886" max="5886" width="11" style="694" bestFit="1" customWidth="1"/>
    <col min="5887" max="5887" width="9.5703125" style="694" customWidth="1"/>
    <col min="5888" max="5888" width="10.5703125" style="694" bestFit="1" customWidth="1"/>
    <col min="5889" max="5889" width="9.5703125" style="694" customWidth="1"/>
    <col min="5890" max="5890" width="10.5703125" style="694" bestFit="1" customWidth="1"/>
    <col min="5891" max="5891" width="9.5703125" style="694" customWidth="1"/>
    <col min="5892" max="5892" width="10.7109375" style="694" bestFit="1" customWidth="1"/>
    <col min="5893" max="5893" width="9.5703125" style="694" customWidth="1"/>
    <col min="5894" max="5894" width="10.7109375" style="694" bestFit="1" customWidth="1"/>
    <col min="5895" max="5895" width="9.5703125" style="694" customWidth="1"/>
    <col min="5896" max="5896" width="10.7109375" style="694" bestFit="1" customWidth="1"/>
    <col min="5897" max="5897" width="1.140625" style="694" customWidth="1"/>
    <col min="5898" max="6138" width="9.140625" style="694"/>
    <col min="6139" max="6139" width="5.7109375" style="694" bestFit="1" customWidth="1"/>
    <col min="6140" max="6140" width="22.42578125" style="694" customWidth="1"/>
    <col min="6141" max="6141" width="9.5703125" style="694" customWidth="1"/>
    <col min="6142" max="6142" width="11" style="694" bestFit="1" customWidth="1"/>
    <col min="6143" max="6143" width="9.5703125" style="694" customWidth="1"/>
    <col min="6144" max="6144" width="10.5703125" style="694" bestFit="1" customWidth="1"/>
    <col min="6145" max="6145" width="9.5703125" style="694" customWidth="1"/>
    <col min="6146" max="6146" width="10.5703125" style="694" bestFit="1" customWidth="1"/>
    <col min="6147" max="6147" width="9.5703125" style="694" customWidth="1"/>
    <col min="6148" max="6148" width="10.7109375" style="694" bestFit="1" customWidth="1"/>
    <col min="6149" max="6149" width="9.5703125" style="694" customWidth="1"/>
    <col min="6150" max="6150" width="10.7109375" style="694" bestFit="1" customWidth="1"/>
    <col min="6151" max="6151" width="9.5703125" style="694" customWidth="1"/>
    <col min="6152" max="6152" width="10.7109375" style="694" bestFit="1" customWidth="1"/>
    <col min="6153" max="6153" width="1.140625" style="694" customWidth="1"/>
    <col min="6154" max="6394" width="9.140625" style="694"/>
    <col min="6395" max="6395" width="5.7109375" style="694" bestFit="1" customWidth="1"/>
    <col min="6396" max="6396" width="22.42578125" style="694" customWidth="1"/>
    <col min="6397" max="6397" width="9.5703125" style="694" customWidth="1"/>
    <col min="6398" max="6398" width="11" style="694" bestFit="1" customWidth="1"/>
    <col min="6399" max="6399" width="9.5703125" style="694" customWidth="1"/>
    <col min="6400" max="6400" width="10.5703125" style="694" bestFit="1" customWidth="1"/>
    <col min="6401" max="6401" width="9.5703125" style="694" customWidth="1"/>
    <col min="6402" max="6402" width="10.5703125" style="694" bestFit="1" customWidth="1"/>
    <col min="6403" max="6403" width="9.5703125" style="694" customWidth="1"/>
    <col min="6404" max="6404" width="10.7109375" style="694" bestFit="1" customWidth="1"/>
    <col min="6405" max="6405" width="9.5703125" style="694" customWidth="1"/>
    <col min="6406" max="6406" width="10.7109375" style="694" bestFit="1" customWidth="1"/>
    <col min="6407" max="6407" width="9.5703125" style="694" customWidth="1"/>
    <col min="6408" max="6408" width="10.7109375" style="694" bestFit="1" customWidth="1"/>
    <col min="6409" max="6409" width="1.140625" style="694" customWidth="1"/>
    <col min="6410" max="6650" width="9.140625" style="694"/>
    <col min="6651" max="6651" width="5.7109375" style="694" bestFit="1" customWidth="1"/>
    <col min="6652" max="6652" width="22.42578125" style="694" customWidth="1"/>
    <col min="6653" max="6653" width="9.5703125" style="694" customWidth="1"/>
    <col min="6654" max="6654" width="11" style="694" bestFit="1" customWidth="1"/>
    <col min="6655" max="6655" width="9.5703125" style="694" customWidth="1"/>
    <col min="6656" max="6656" width="10.5703125" style="694" bestFit="1" customWidth="1"/>
    <col min="6657" max="6657" width="9.5703125" style="694" customWidth="1"/>
    <col min="6658" max="6658" width="10.5703125" style="694" bestFit="1" customWidth="1"/>
    <col min="6659" max="6659" width="9.5703125" style="694" customWidth="1"/>
    <col min="6660" max="6660" width="10.7109375" style="694" bestFit="1" customWidth="1"/>
    <col min="6661" max="6661" width="9.5703125" style="694" customWidth="1"/>
    <col min="6662" max="6662" width="10.7109375" style="694" bestFit="1" customWidth="1"/>
    <col min="6663" max="6663" width="9.5703125" style="694" customWidth="1"/>
    <col min="6664" max="6664" width="10.7109375" style="694" bestFit="1" customWidth="1"/>
    <col min="6665" max="6665" width="1.140625" style="694" customWidth="1"/>
    <col min="6666" max="6906" width="9.140625" style="694"/>
    <col min="6907" max="6907" width="5.7109375" style="694" bestFit="1" customWidth="1"/>
    <col min="6908" max="6908" width="22.42578125" style="694" customWidth="1"/>
    <col min="6909" max="6909" width="9.5703125" style="694" customWidth="1"/>
    <col min="6910" max="6910" width="11" style="694" bestFit="1" customWidth="1"/>
    <col min="6911" max="6911" width="9.5703125" style="694" customWidth="1"/>
    <col min="6912" max="6912" width="10.5703125" style="694" bestFit="1" customWidth="1"/>
    <col min="6913" max="6913" width="9.5703125" style="694" customWidth="1"/>
    <col min="6914" max="6914" width="10.5703125" style="694" bestFit="1" customWidth="1"/>
    <col min="6915" max="6915" width="9.5703125" style="694" customWidth="1"/>
    <col min="6916" max="6916" width="10.7109375" style="694" bestFit="1" customWidth="1"/>
    <col min="6917" max="6917" width="9.5703125" style="694" customWidth="1"/>
    <col min="6918" max="6918" width="10.7109375" style="694" bestFit="1" customWidth="1"/>
    <col min="6919" max="6919" width="9.5703125" style="694" customWidth="1"/>
    <col min="6920" max="6920" width="10.7109375" style="694" bestFit="1" customWidth="1"/>
    <col min="6921" max="6921" width="1.140625" style="694" customWidth="1"/>
    <col min="6922" max="7162" width="9.140625" style="694"/>
    <col min="7163" max="7163" width="5.7109375" style="694" bestFit="1" customWidth="1"/>
    <col min="7164" max="7164" width="22.42578125" style="694" customWidth="1"/>
    <col min="7165" max="7165" width="9.5703125" style="694" customWidth="1"/>
    <col min="7166" max="7166" width="11" style="694" bestFit="1" customWidth="1"/>
    <col min="7167" max="7167" width="9.5703125" style="694" customWidth="1"/>
    <col min="7168" max="7168" width="10.5703125" style="694" bestFit="1" customWidth="1"/>
    <col min="7169" max="7169" width="9.5703125" style="694" customWidth="1"/>
    <col min="7170" max="7170" width="10.5703125" style="694" bestFit="1" customWidth="1"/>
    <col min="7171" max="7171" width="9.5703125" style="694" customWidth="1"/>
    <col min="7172" max="7172" width="10.7109375" style="694" bestFit="1" customWidth="1"/>
    <col min="7173" max="7173" width="9.5703125" style="694" customWidth="1"/>
    <col min="7174" max="7174" width="10.7109375" style="694" bestFit="1" customWidth="1"/>
    <col min="7175" max="7175" width="9.5703125" style="694" customWidth="1"/>
    <col min="7176" max="7176" width="10.7109375" style="694" bestFit="1" customWidth="1"/>
    <col min="7177" max="7177" width="1.140625" style="694" customWidth="1"/>
    <col min="7178" max="7418" width="9.140625" style="694"/>
    <col min="7419" max="7419" width="5.7109375" style="694" bestFit="1" customWidth="1"/>
    <col min="7420" max="7420" width="22.42578125" style="694" customWidth="1"/>
    <col min="7421" max="7421" width="9.5703125" style="694" customWidth="1"/>
    <col min="7422" max="7422" width="11" style="694" bestFit="1" customWidth="1"/>
    <col min="7423" max="7423" width="9.5703125" style="694" customWidth="1"/>
    <col min="7424" max="7424" width="10.5703125" style="694" bestFit="1" customWidth="1"/>
    <col min="7425" max="7425" width="9.5703125" style="694" customWidth="1"/>
    <col min="7426" max="7426" width="10.5703125" style="694" bestFit="1" customWidth="1"/>
    <col min="7427" max="7427" width="9.5703125" style="694" customWidth="1"/>
    <col min="7428" max="7428" width="10.7109375" style="694" bestFit="1" customWidth="1"/>
    <col min="7429" max="7429" width="9.5703125" style="694" customWidth="1"/>
    <col min="7430" max="7430" width="10.7109375" style="694" bestFit="1" customWidth="1"/>
    <col min="7431" max="7431" width="9.5703125" style="694" customWidth="1"/>
    <col min="7432" max="7432" width="10.7109375" style="694" bestFit="1" customWidth="1"/>
    <col min="7433" max="7433" width="1.140625" style="694" customWidth="1"/>
    <col min="7434" max="7674" width="9.140625" style="694"/>
    <col min="7675" max="7675" width="5.7109375" style="694" bestFit="1" customWidth="1"/>
    <col min="7676" max="7676" width="22.42578125" style="694" customWidth="1"/>
    <col min="7677" max="7677" width="9.5703125" style="694" customWidth="1"/>
    <col min="7678" max="7678" width="11" style="694" bestFit="1" customWidth="1"/>
    <col min="7679" max="7679" width="9.5703125" style="694" customWidth="1"/>
    <col min="7680" max="7680" width="10.5703125" style="694" bestFit="1" customWidth="1"/>
    <col min="7681" max="7681" width="9.5703125" style="694" customWidth="1"/>
    <col min="7682" max="7682" width="10.5703125" style="694" bestFit="1" customWidth="1"/>
    <col min="7683" max="7683" width="9.5703125" style="694" customWidth="1"/>
    <col min="7684" max="7684" width="10.7109375" style="694" bestFit="1" customWidth="1"/>
    <col min="7685" max="7685" width="9.5703125" style="694" customWidth="1"/>
    <col min="7686" max="7686" width="10.7109375" style="694" bestFit="1" customWidth="1"/>
    <col min="7687" max="7687" width="9.5703125" style="694" customWidth="1"/>
    <col min="7688" max="7688" width="10.7109375" style="694" bestFit="1" customWidth="1"/>
    <col min="7689" max="7689" width="1.140625" style="694" customWidth="1"/>
    <col min="7690" max="7930" width="9.140625" style="694"/>
    <col min="7931" max="7931" width="5.7109375" style="694" bestFit="1" customWidth="1"/>
    <col min="7932" max="7932" width="22.42578125" style="694" customWidth="1"/>
    <col min="7933" max="7933" width="9.5703125" style="694" customWidth="1"/>
    <col min="7934" max="7934" width="11" style="694" bestFit="1" customWidth="1"/>
    <col min="7935" max="7935" width="9.5703125" style="694" customWidth="1"/>
    <col min="7936" max="7936" width="10.5703125" style="694" bestFit="1" customWidth="1"/>
    <col min="7937" max="7937" width="9.5703125" style="694" customWidth="1"/>
    <col min="7938" max="7938" width="10.5703125" style="694" bestFit="1" customWidth="1"/>
    <col min="7939" max="7939" width="9.5703125" style="694" customWidth="1"/>
    <col min="7940" max="7940" width="10.7109375" style="694" bestFit="1" customWidth="1"/>
    <col min="7941" max="7941" width="9.5703125" style="694" customWidth="1"/>
    <col min="7942" max="7942" width="10.7109375" style="694" bestFit="1" customWidth="1"/>
    <col min="7943" max="7943" width="9.5703125" style="694" customWidth="1"/>
    <col min="7944" max="7944" width="10.7109375" style="694" bestFit="1" customWidth="1"/>
    <col min="7945" max="7945" width="1.140625" style="694" customWidth="1"/>
    <col min="7946" max="8186" width="9.140625" style="694"/>
    <col min="8187" max="8187" width="5.7109375" style="694" bestFit="1" customWidth="1"/>
    <col min="8188" max="8188" width="22.42578125" style="694" customWidth="1"/>
    <col min="8189" max="8189" width="9.5703125" style="694" customWidth="1"/>
    <col min="8190" max="8190" width="11" style="694" bestFit="1" customWidth="1"/>
    <col min="8191" max="8191" width="9.5703125" style="694" customWidth="1"/>
    <col min="8192" max="8192" width="10.5703125" style="694" bestFit="1" customWidth="1"/>
    <col min="8193" max="8193" width="9.5703125" style="694" customWidth="1"/>
    <col min="8194" max="8194" width="10.5703125" style="694" bestFit="1" customWidth="1"/>
    <col min="8195" max="8195" width="9.5703125" style="694" customWidth="1"/>
    <col min="8196" max="8196" width="10.7109375" style="694" bestFit="1" customWidth="1"/>
    <col min="8197" max="8197" width="9.5703125" style="694" customWidth="1"/>
    <col min="8198" max="8198" width="10.7109375" style="694" bestFit="1" customWidth="1"/>
    <col min="8199" max="8199" width="9.5703125" style="694" customWidth="1"/>
    <col min="8200" max="8200" width="10.7109375" style="694" bestFit="1" customWidth="1"/>
    <col min="8201" max="8201" width="1.140625" style="694" customWidth="1"/>
    <col min="8202" max="8442" width="9.140625" style="694"/>
    <col min="8443" max="8443" width="5.7109375" style="694" bestFit="1" customWidth="1"/>
    <col min="8444" max="8444" width="22.42578125" style="694" customWidth="1"/>
    <col min="8445" max="8445" width="9.5703125" style="694" customWidth="1"/>
    <col min="8446" max="8446" width="11" style="694" bestFit="1" customWidth="1"/>
    <col min="8447" max="8447" width="9.5703125" style="694" customWidth="1"/>
    <col min="8448" max="8448" width="10.5703125" style="694" bestFit="1" customWidth="1"/>
    <col min="8449" max="8449" width="9.5703125" style="694" customWidth="1"/>
    <col min="8450" max="8450" width="10.5703125" style="694" bestFit="1" customWidth="1"/>
    <col min="8451" max="8451" width="9.5703125" style="694" customWidth="1"/>
    <col min="8452" max="8452" width="10.7109375" style="694" bestFit="1" customWidth="1"/>
    <col min="8453" max="8453" width="9.5703125" style="694" customWidth="1"/>
    <col min="8454" max="8454" width="10.7109375" style="694" bestFit="1" customWidth="1"/>
    <col min="8455" max="8455" width="9.5703125" style="694" customWidth="1"/>
    <col min="8456" max="8456" width="10.7109375" style="694" bestFit="1" customWidth="1"/>
    <col min="8457" max="8457" width="1.140625" style="694" customWidth="1"/>
    <col min="8458" max="8698" width="9.140625" style="694"/>
    <col min="8699" max="8699" width="5.7109375" style="694" bestFit="1" customWidth="1"/>
    <col min="8700" max="8700" width="22.42578125" style="694" customWidth="1"/>
    <col min="8701" max="8701" width="9.5703125" style="694" customWidth="1"/>
    <col min="8702" max="8702" width="11" style="694" bestFit="1" customWidth="1"/>
    <col min="8703" max="8703" width="9.5703125" style="694" customWidth="1"/>
    <col min="8704" max="8704" width="10.5703125" style="694" bestFit="1" customWidth="1"/>
    <col min="8705" max="8705" width="9.5703125" style="694" customWidth="1"/>
    <col min="8706" max="8706" width="10.5703125" style="694" bestFit="1" customWidth="1"/>
    <col min="8707" max="8707" width="9.5703125" style="694" customWidth="1"/>
    <col min="8708" max="8708" width="10.7109375" style="694" bestFit="1" customWidth="1"/>
    <col min="8709" max="8709" width="9.5703125" style="694" customWidth="1"/>
    <col min="8710" max="8710" width="10.7109375" style="694" bestFit="1" customWidth="1"/>
    <col min="8711" max="8711" width="9.5703125" style="694" customWidth="1"/>
    <col min="8712" max="8712" width="10.7109375" style="694" bestFit="1" customWidth="1"/>
    <col min="8713" max="8713" width="1.140625" style="694" customWidth="1"/>
    <col min="8714" max="8954" width="9.140625" style="694"/>
    <col min="8955" max="8955" width="5.7109375" style="694" bestFit="1" customWidth="1"/>
    <col min="8956" max="8956" width="22.42578125" style="694" customWidth="1"/>
    <col min="8957" max="8957" width="9.5703125" style="694" customWidth="1"/>
    <col min="8958" max="8958" width="11" style="694" bestFit="1" customWidth="1"/>
    <col min="8959" max="8959" width="9.5703125" style="694" customWidth="1"/>
    <col min="8960" max="8960" width="10.5703125" style="694" bestFit="1" customWidth="1"/>
    <col min="8961" max="8961" width="9.5703125" style="694" customWidth="1"/>
    <col min="8962" max="8962" width="10.5703125" style="694" bestFit="1" customWidth="1"/>
    <col min="8963" max="8963" width="9.5703125" style="694" customWidth="1"/>
    <col min="8964" max="8964" width="10.7109375" style="694" bestFit="1" customWidth="1"/>
    <col min="8965" max="8965" width="9.5703125" style="694" customWidth="1"/>
    <col min="8966" max="8966" width="10.7109375" style="694" bestFit="1" customWidth="1"/>
    <col min="8967" max="8967" width="9.5703125" style="694" customWidth="1"/>
    <col min="8968" max="8968" width="10.7109375" style="694" bestFit="1" customWidth="1"/>
    <col min="8969" max="8969" width="1.140625" style="694" customWidth="1"/>
    <col min="8970" max="9210" width="9.140625" style="694"/>
    <col min="9211" max="9211" width="5.7109375" style="694" bestFit="1" customWidth="1"/>
    <col min="9212" max="9212" width="22.42578125" style="694" customWidth="1"/>
    <col min="9213" max="9213" width="9.5703125" style="694" customWidth="1"/>
    <col min="9214" max="9214" width="11" style="694" bestFit="1" customWidth="1"/>
    <col min="9215" max="9215" width="9.5703125" style="694" customWidth="1"/>
    <col min="9216" max="9216" width="10.5703125" style="694" bestFit="1" customWidth="1"/>
    <col min="9217" max="9217" width="9.5703125" style="694" customWidth="1"/>
    <col min="9218" max="9218" width="10.5703125" style="694" bestFit="1" customWidth="1"/>
    <col min="9219" max="9219" width="9.5703125" style="694" customWidth="1"/>
    <col min="9220" max="9220" width="10.7109375" style="694" bestFit="1" customWidth="1"/>
    <col min="9221" max="9221" width="9.5703125" style="694" customWidth="1"/>
    <col min="9222" max="9222" width="10.7109375" style="694" bestFit="1" customWidth="1"/>
    <col min="9223" max="9223" width="9.5703125" style="694" customWidth="1"/>
    <col min="9224" max="9224" width="10.7109375" style="694" bestFit="1" customWidth="1"/>
    <col min="9225" max="9225" width="1.140625" style="694" customWidth="1"/>
    <col min="9226" max="9466" width="9.140625" style="694"/>
    <col min="9467" max="9467" width="5.7109375" style="694" bestFit="1" customWidth="1"/>
    <col min="9468" max="9468" width="22.42578125" style="694" customWidth="1"/>
    <col min="9469" max="9469" width="9.5703125" style="694" customWidth="1"/>
    <col min="9470" max="9470" width="11" style="694" bestFit="1" customWidth="1"/>
    <col min="9471" max="9471" width="9.5703125" style="694" customWidth="1"/>
    <col min="9472" max="9472" width="10.5703125" style="694" bestFit="1" customWidth="1"/>
    <col min="9473" max="9473" width="9.5703125" style="694" customWidth="1"/>
    <col min="9474" max="9474" width="10.5703125" style="694" bestFit="1" customWidth="1"/>
    <col min="9475" max="9475" width="9.5703125" style="694" customWidth="1"/>
    <col min="9476" max="9476" width="10.7109375" style="694" bestFit="1" customWidth="1"/>
    <col min="9477" max="9477" width="9.5703125" style="694" customWidth="1"/>
    <col min="9478" max="9478" width="10.7109375" style="694" bestFit="1" customWidth="1"/>
    <col min="9479" max="9479" width="9.5703125" style="694" customWidth="1"/>
    <col min="9480" max="9480" width="10.7109375" style="694" bestFit="1" customWidth="1"/>
    <col min="9481" max="9481" width="1.140625" style="694" customWidth="1"/>
    <col min="9482" max="9722" width="9.140625" style="694"/>
    <col min="9723" max="9723" width="5.7109375" style="694" bestFit="1" customWidth="1"/>
    <col min="9724" max="9724" width="22.42578125" style="694" customWidth="1"/>
    <col min="9725" max="9725" width="9.5703125" style="694" customWidth="1"/>
    <col min="9726" max="9726" width="11" style="694" bestFit="1" customWidth="1"/>
    <col min="9727" max="9727" width="9.5703125" style="694" customWidth="1"/>
    <col min="9728" max="9728" width="10.5703125" style="694" bestFit="1" customWidth="1"/>
    <col min="9729" max="9729" width="9.5703125" style="694" customWidth="1"/>
    <col min="9730" max="9730" width="10.5703125" style="694" bestFit="1" customWidth="1"/>
    <col min="9731" max="9731" width="9.5703125" style="694" customWidth="1"/>
    <col min="9732" max="9732" width="10.7109375" style="694" bestFit="1" customWidth="1"/>
    <col min="9733" max="9733" width="9.5703125" style="694" customWidth="1"/>
    <col min="9734" max="9734" width="10.7109375" style="694" bestFit="1" customWidth="1"/>
    <col min="9735" max="9735" width="9.5703125" style="694" customWidth="1"/>
    <col min="9736" max="9736" width="10.7109375" style="694" bestFit="1" customWidth="1"/>
    <col min="9737" max="9737" width="1.140625" style="694" customWidth="1"/>
    <col min="9738" max="9978" width="9.140625" style="694"/>
    <col min="9979" max="9979" width="5.7109375" style="694" bestFit="1" customWidth="1"/>
    <col min="9980" max="9980" width="22.42578125" style="694" customWidth="1"/>
    <col min="9981" max="9981" width="9.5703125" style="694" customWidth="1"/>
    <col min="9982" max="9982" width="11" style="694" bestFit="1" customWidth="1"/>
    <col min="9983" max="9983" width="9.5703125" style="694" customWidth="1"/>
    <col min="9984" max="9984" width="10.5703125" style="694" bestFit="1" customWidth="1"/>
    <col min="9985" max="9985" width="9.5703125" style="694" customWidth="1"/>
    <col min="9986" max="9986" width="10.5703125" style="694" bestFit="1" customWidth="1"/>
    <col min="9987" max="9987" width="9.5703125" style="694" customWidth="1"/>
    <col min="9988" max="9988" width="10.7109375" style="694" bestFit="1" customWidth="1"/>
    <col min="9989" max="9989" width="9.5703125" style="694" customWidth="1"/>
    <col min="9990" max="9990" width="10.7109375" style="694" bestFit="1" customWidth="1"/>
    <col min="9991" max="9991" width="9.5703125" style="694" customWidth="1"/>
    <col min="9992" max="9992" width="10.7109375" style="694" bestFit="1" customWidth="1"/>
    <col min="9993" max="9993" width="1.140625" style="694" customWidth="1"/>
    <col min="9994" max="10234" width="9.140625" style="694"/>
    <col min="10235" max="10235" width="5.7109375" style="694" bestFit="1" customWidth="1"/>
    <col min="10236" max="10236" width="22.42578125" style="694" customWidth="1"/>
    <col min="10237" max="10237" width="9.5703125" style="694" customWidth="1"/>
    <col min="10238" max="10238" width="11" style="694" bestFit="1" customWidth="1"/>
    <col min="10239" max="10239" width="9.5703125" style="694" customWidth="1"/>
    <col min="10240" max="10240" width="10.5703125" style="694" bestFit="1" customWidth="1"/>
    <col min="10241" max="10241" width="9.5703125" style="694" customWidth="1"/>
    <col min="10242" max="10242" width="10.5703125" style="694" bestFit="1" customWidth="1"/>
    <col min="10243" max="10243" width="9.5703125" style="694" customWidth="1"/>
    <col min="10244" max="10244" width="10.7109375" style="694" bestFit="1" customWidth="1"/>
    <col min="10245" max="10245" width="9.5703125" style="694" customWidth="1"/>
    <col min="10246" max="10246" width="10.7109375" style="694" bestFit="1" customWidth="1"/>
    <col min="10247" max="10247" width="9.5703125" style="694" customWidth="1"/>
    <col min="10248" max="10248" width="10.7109375" style="694" bestFit="1" customWidth="1"/>
    <col min="10249" max="10249" width="1.140625" style="694" customWidth="1"/>
    <col min="10250" max="10490" width="9.140625" style="694"/>
    <col min="10491" max="10491" width="5.7109375" style="694" bestFit="1" customWidth="1"/>
    <col min="10492" max="10492" width="22.42578125" style="694" customWidth="1"/>
    <col min="10493" max="10493" width="9.5703125" style="694" customWidth="1"/>
    <col min="10494" max="10494" width="11" style="694" bestFit="1" customWidth="1"/>
    <col min="10495" max="10495" width="9.5703125" style="694" customWidth="1"/>
    <col min="10496" max="10496" width="10.5703125" style="694" bestFit="1" customWidth="1"/>
    <col min="10497" max="10497" width="9.5703125" style="694" customWidth="1"/>
    <col min="10498" max="10498" width="10.5703125" style="694" bestFit="1" customWidth="1"/>
    <col min="10499" max="10499" width="9.5703125" style="694" customWidth="1"/>
    <col min="10500" max="10500" width="10.7109375" style="694" bestFit="1" customWidth="1"/>
    <col min="10501" max="10501" width="9.5703125" style="694" customWidth="1"/>
    <col min="10502" max="10502" width="10.7109375" style="694" bestFit="1" customWidth="1"/>
    <col min="10503" max="10503" width="9.5703125" style="694" customWidth="1"/>
    <col min="10504" max="10504" width="10.7109375" style="694" bestFit="1" customWidth="1"/>
    <col min="10505" max="10505" width="1.140625" style="694" customWidth="1"/>
    <col min="10506" max="10746" width="9.140625" style="694"/>
    <col min="10747" max="10747" width="5.7109375" style="694" bestFit="1" customWidth="1"/>
    <col min="10748" max="10748" width="22.42578125" style="694" customWidth="1"/>
    <col min="10749" max="10749" width="9.5703125" style="694" customWidth="1"/>
    <col min="10750" max="10750" width="11" style="694" bestFit="1" customWidth="1"/>
    <col min="10751" max="10751" width="9.5703125" style="694" customWidth="1"/>
    <col min="10752" max="10752" width="10.5703125" style="694" bestFit="1" customWidth="1"/>
    <col min="10753" max="10753" width="9.5703125" style="694" customWidth="1"/>
    <col min="10754" max="10754" width="10.5703125" style="694" bestFit="1" customWidth="1"/>
    <col min="10755" max="10755" width="9.5703125" style="694" customWidth="1"/>
    <col min="10756" max="10756" width="10.7109375" style="694" bestFit="1" customWidth="1"/>
    <col min="10757" max="10757" width="9.5703125" style="694" customWidth="1"/>
    <col min="10758" max="10758" width="10.7109375" style="694" bestFit="1" customWidth="1"/>
    <col min="10759" max="10759" width="9.5703125" style="694" customWidth="1"/>
    <col min="10760" max="10760" width="10.7109375" style="694" bestFit="1" customWidth="1"/>
    <col min="10761" max="10761" width="1.140625" style="694" customWidth="1"/>
    <col min="10762" max="11002" width="9.140625" style="694"/>
    <col min="11003" max="11003" width="5.7109375" style="694" bestFit="1" customWidth="1"/>
    <col min="11004" max="11004" width="22.42578125" style="694" customWidth="1"/>
    <col min="11005" max="11005" width="9.5703125" style="694" customWidth="1"/>
    <col min="11006" max="11006" width="11" style="694" bestFit="1" customWidth="1"/>
    <col min="11007" max="11007" width="9.5703125" style="694" customWidth="1"/>
    <col min="11008" max="11008" width="10.5703125" style="694" bestFit="1" customWidth="1"/>
    <col min="11009" max="11009" width="9.5703125" style="694" customWidth="1"/>
    <col min="11010" max="11010" width="10.5703125" style="694" bestFit="1" customWidth="1"/>
    <col min="11011" max="11011" width="9.5703125" style="694" customWidth="1"/>
    <col min="11012" max="11012" width="10.7109375" style="694" bestFit="1" customWidth="1"/>
    <col min="11013" max="11013" width="9.5703125" style="694" customWidth="1"/>
    <col min="11014" max="11014" width="10.7109375" style="694" bestFit="1" customWidth="1"/>
    <col min="11015" max="11015" width="9.5703125" style="694" customWidth="1"/>
    <col min="11016" max="11016" width="10.7109375" style="694" bestFit="1" customWidth="1"/>
    <col min="11017" max="11017" width="1.140625" style="694" customWidth="1"/>
    <col min="11018" max="11258" width="9.140625" style="694"/>
    <col min="11259" max="11259" width="5.7109375" style="694" bestFit="1" customWidth="1"/>
    <col min="11260" max="11260" width="22.42578125" style="694" customWidth="1"/>
    <col min="11261" max="11261" width="9.5703125" style="694" customWidth="1"/>
    <col min="11262" max="11262" width="11" style="694" bestFit="1" customWidth="1"/>
    <col min="11263" max="11263" width="9.5703125" style="694" customWidth="1"/>
    <col min="11264" max="11264" width="10.5703125" style="694" bestFit="1" customWidth="1"/>
    <col min="11265" max="11265" width="9.5703125" style="694" customWidth="1"/>
    <col min="11266" max="11266" width="10.5703125" style="694" bestFit="1" customWidth="1"/>
    <col min="11267" max="11267" width="9.5703125" style="694" customWidth="1"/>
    <col min="11268" max="11268" width="10.7109375" style="694" bestFit="1" customWidth="1"/>
    <col min="11269" max="11269" width="9.5703125" style="694" customWidth="1"/>
    <col min="11270" max="11270" width="10.7109375" style="694" bestFit="1" customWidth="1"/>
    <col min="11271" max="11271" width="9.5703125" style="694" customWidth="1"/>
    <col min="11272" max="11272" width="10.7109375" style="694" bestFit="1" customWidth="1"/>
    <col min="11273" max="11273" width="1.140625" style="694" customWidth="1"/>
    <col min="11274" max="11514" width="9.140625" style="694"/>
    <col min="11515" max="11515" width="5.7109375" style="694" bestFit="1" customWidth="1"/>
    <col min="11516" max="11516" width="22.42578125" style="694" customWidth="1"/>
    <col min="11517" max="11517" width="9.5703125" style="694" customWidth="1"/>
    <col min="11518" max="11518" width="11" style="694" bestFit="1" customWidth="1"/>
    <col min="11519" max="11519" width="9.5703125" style="694" customWidth="1"/>
    <col min="11520" max="11520" width="10.5703125" style="694" bestFit="1" customWidth="1"/>
    <col min="11521" max="11521" width="9.5703125" style="694" customWidth="1"/>
    <col min="11522" max="11522" width="10.5703125" style="694" bestFit="1" customWidth="1"/>
    <col min="11523" max="11523" width="9.5703125" style="694" customWidth="1"/>
    <col min="11524" max="11524" width="10.7109375" style="694" bestFit="1" customWidth="1"/>
    <col min="11525" max="11525" width="9.5703125" style="694" customWidth="1"/>
    <col min="11526" max="11526" width="10.7109375" style="694" bestFit="1" customWidth="1"/>
    <col min="11527" max="11527" width="9.5703125" style="694" customWidth="1"/>
    <col min="11528" max="11528" width="10.7109375" style="694" bestFit="1" customWidth="1"/>
    <col min="11529" max="11529" width="1.140625" style="694" customWidth="1"/>
    <col min="11530" max="11770" width="9.140625" style="694"/>
    <col min="11771" max="11771" width="5.7109375" style="694" bestFit="1" customWidth="1"/>
    <col min="11772" max="11772" width="22.42578125" style="694" customWidth="1"/>
    <col min="11773" max="11773" width="9.5703125" style="694" customWidth="1"/>
    <col min="11774" max="11774" width="11" style="694" bestFit="1" customWidth="1"/>
    <col min="11775" max="11775" width="9.5703125" style="694" customWidth="1"/>
    <col min="11776" max="11776" width="10.5703125" style="694" bestFit="1" customWidth="1"/>
    <col min="11777" max="11777" width="9.5703125" style="694" customWidth="1"/>
    <col min="11778" max="11778" width="10.5703125" style="694" bestFit="1" customWidth="1"/>
    <col min="11779" max="11779" width="9.5703125" style="694" customWidth="1"/>
    <col min="11780" max="11780" width="10.7109375" style="694" bestFit="1" customWidth="1"/>
    <col min="11781" max="11781" width="9.5703125" style="694" customWidth="1"/>
    <col min="11782" max="11782" width="10.7109375" style="694" bestFit="1" customWidth="1"/>
    <col min="11783" max="11783" width="9.5703125" style="694" customWidth="1"/>
    <col min="11784" max="11784" width="10.7109375" style="694" bestFit="1" customWidth="1"/>
    <col min="11785" max="11785" width="1.140625" style="694" customWidth="1"/>
    <col min="11786" max="12026" width="9.140625" style="694"/>
    <col min="12027" max="12027" width="5.7109375" style="694" bestFit="1" customWidth="1"/>
    <col min="12028" max="12028" width="22.42578125" style="694" customWidth="1"/>
    <col min="12029" max="12029" width="9.5703125" style="694" customWidth="1"/>
    <col min="12030" max="12030" width="11" style="694" bestFit="1" customWidth="1"/>
    <col min="12031" max="12031" width="9.5703125" style="694" customWidth="1"/>
    <col min="12032" max="12032" width="10.5703125" style="694" bestFit="1" customWidth="1"/>
    <col min="12033" max="12033" width="9.5703125" style="694" customWidth="1"/>
    <col min="12034" max="12034" width="10.5703125" style="694" bestFit="1" customWidth="1"/>
    <col min="12035" max="12035" width="9.5703125" style="694" customWidth="1"/>
    <col min="12036" max="12036" width="10.7109375" style="694" bestFit="1" customWidth="1"/>
    <col min="12037" max="12037" width="9.5703125" style="694" customWidth="1"/>
    <col min="12038" max="12038" width="10.7109375" style="694" bestFit="1" customWidth="1"/>
    <col min="12039" max="12039" width="9.5703125" style="694" customWidth="1"/>
    <col min="12040" max="12040" width="10.7109375" style="694" bestFit="1" customWidth="1"/>
    <col min="12041" max="12041" width="1.140625" style="694" customWidth="1"/>
    <col min="12042" max="12282" width="9.140625" style="694"/>
    <col min="12283" max="12283" width="5.7109375" style="694" bestFit="1" customWidth="1"/>
    <col min="12284" max="12284" width="22.42578125" style="694" customWidth="1"/>
    <col min="12285" max="12285" width="9.5703125" style="694" customWidth="1"/>
    <col min="12286" max="12286" width="11" style="694" bestFit="1" customWidth="1"/>
    <col min="12287" max="12287" width="9.5703125" style="694" customWidth="1"/>
    <col min="12288" max="12288" width="10.5703125" style="694" bestFit="1" customWidth="1"/>
    <col min="12289" max="12289" width="9.5703125" style="694" customWidth="1"/>
    <col min="12290" max="12290" width="10.5703125" style="694" bestFit="1" customWidth="1"/>
    <col min="12291" max="12291" width="9.5703125" style="694" customWidth="1"/>
    <col min="12292" max="12292" width="10.7109375" style="694" bestFit="1" customWidth="1"/>
    <col min="12293" max="12293" width="9.5703125" style="694" customWidth="1"/>
    <col min="12294" max="12294" width="10.7109375" style="694" bestFit="1" customWidth="1"/>
    <col min="12295" max="12295" width="9.5703125" style="694" customWidth="1"/>
    <col min="12296" max="12296" width="10.7109375" style="694" bestFit="1" customWidth="1"/>
    <col min="12297" max="12297" width="1.140625" style="694" customWidth="1"/>
    <col min="12298" max="12538" width="9.140625" style="694"/>
    <col min="12539" max="12539" width="5.7109375" style="694" bestFit="1" customWidth="1"/>
    <col min="12540" max="12540" width="22.42578125" style="694" customWidth="1"/>
    <col min="12541" max="12541" width="9.5703125" style="694" customWidth="1"/>
    <col min="12542" max="12542" width="11" style="694" bestFit="1" customWidth="1"/>
    <col min="12543" max="12543" width="9.5703125" style="694" customWidth="1"/>
    <col min="12544" max="12544" width="10.5703125" style="694" bestFit="1" customWidth="1"/>
    <col min="12545" max="12545" width="9.5703125" style="694" customWidth="1"/>
    <col min="12546" max="12546" width="10.5703125" style="694" bestFit="1" customWidth="1"/>
    <col min="12547" max="12547" width="9.5703125" style="694" customWidth="1"/>
    <col min="12548" max="12548" width="10.7109375" style="694" bestFit="1" customWidth="1"/>
    <col min="12549" max="12549" width="9.5703125" style="694" customWidth="1"/>
    <col min="12550" max="12550" width="10.7109375" style="694" bestFit="1" customWidth="1"/>
    <col min="12551" max="12551" width="9.5703125" style="694" customWidth="1"/>
    <col min="12552" max="12552" width="10.7109375" style="694" bestFit="1" customWidth="1"/>
    <col min="12553" max="12553" width="1.140625" style="694" customWidth="1"/>
    <col min="12554" max="12794" width="9.140625" style="694"/>
    <col min="12795" max="12795" width="5.7109375" style="694" bestFit="1" customWidth="1"/>
    <col min="12796" max="12796" width="22.42578125" style="694" customWidth="1"/>
    <col min="12797" max="12797" width="9.5703125" style="694" customWidth="1"/>
    <col min="12798" max="12798" width="11" style="694" bestFit="1" customWidth="1"/>
    <col min="12799" max="12799" width="9.5703125" style="694" customWidth="1"/>
    <col min="12800" max="12800" width="10.5703125" style="694" bestFit="1" customWidth="1"/>
    <col min="12801" max="12801" width="9.5703125" style="694" customWidth="1"/>
    <col min="12802" max="12802" width="10.5703125" style="694" bestFit="1" customWidth="1"/>
    <col min="12803" max="12803" width="9.5703125" style="694" customWidth="1"/>
    <col min="12804" max="12804" width="10.7109375" style="694" bestFit="1" customWidth="1"/>
    <col min="12805" max="12805" width="9.5703125" style="694" customWidth="1"/>
    <col min="12806" max="12806" width="10.7109375" style="694" bestFit="1" customWidth="1"/>
    <col min="12807" max="12807" width="9.5703125" style="694" customWidth="1"/>
    <col min="12808" max="12808" width="10.7109375" style="694" bestFit="1" customWidth="1"/>
    <col min="12809" max="12809" width="1.140625" style="694" customWidth="1"/>
    <col min="12810" max="13050" width="9.140625" style="694"/>
    <col min="13051" max="13051" width="5.7109375" style="694" bestFit="1" customWidth="1"/>
    <col min="13052" max="13052" width="22.42578125" style="694" customWidth="1"/>
    <col min="13053" max="13053" width="9.5703125" style="694" customWidth="1"/>
    <col min="13054" max="13054" width="11" style="694" bestFit="1" customWidth="1"/>
    <col min="13055" max="13055" width="9.5703125" style="694" customWidth="1"/>
    <col min="13056" max="13056" width="10.5703125" style="694" bestFit="1" customWidth="1"/>
    <col min="13057" max="13057" width="9.5703125" style="694" customWidth="1"/>
    <col min="13058" max="13058" width="10.5703125" style="694" bestFit="1" customWidth="1"/>
    <col min="13059" max="13059" width="9.5703125" style="694" customWidth="1"/>
    <col min="13060" max="13060" width="10.7109375" style="694" bestFit="1" customWidth="1"/>
    <col min="13061" max="13061" width="9.5703125" style="694" customWidth="1"/>
    <col min="13062" max="13062" width="10.7109375" style="694" bestFit="1" customWidth="1"/>
    <col min="13063" max="13063" width="9.5703125" style="694" customWidth="1"/>
    <col min="13064" max="13064" width="10.7109375" style="694" bestFit="1" customWidth="1"/>
    <col min="13065" max="13065" width="1.140625" style="694" customWidth="1"/>
    <col min="13066" max="13306" width="9.140625" style="694"/>
    <col min="13307" max="13307" width="5.7109375" style="694" bestFit="1" customWidth="1"/>
    <col min="13308" max="13308" width="22.42578125" style="694" customWidth="1"/>
    <col min="13309" max="13309" width="9.5703125" style="694" customWidth="1"/>
    <col min="13310" max="13310" width="11" style="694" bestFit="1" customWidth="1"/>
    <col min="13311" max="13311" width="9.5703125" style="694" customWidth="1"/>
    <col min="13312" max="13312" width="10.5703125" style="694" bestFit="1" customWidth="1"/>
    <col min="13313" max="13313" width="9.5703125" style="694" customWidth="1"/>
    <col min="13314" max="13314" width="10.5703125" style="694" bestFit="1" customWidth="1"/>
    <col min="13315" max="13315" width="9.5703125" style="694" customWidth="1"/>
    <col min="13316" max="13316" width="10.7109375" style="694" bestFit="1" customWidth="1"/>
    <col min="13317" max="13317" width="9.5703125" style="694" customWidth="1"/>
    <col min="13318" max="13318" width="10.7109375" style="694" bestFit="1" customWidth="1"/>
    <col min="13319" max="13319" width="9.5703125" style="694" customWidth="1"/>
    <col min="13320" max="13320" width="10.7109375" style="694" bestFit="1" customWidth="1"/>
    <col min="13321" max="13321" width="1.140625" style="694" customWidth="1"/>
    <col min="13322" max="13562" width="9.140625" style="694"/>
    <col min="13563" max="13563" width="5.7109375" style="694" bestFit="1" customWidth="1"/>
    <col min="13564" max="13564" width="22.42578125" style="694" customWidth="1"/>
    <col min="13565" max="13565" width="9.5703125" style="694" customWidth="1"/>
    <col min="13566" max="13566" width="11" style="694" bestFit="1" customWidth="1"/>
    <col min="13567" max="13567" width="9.5703125" style="694" customWidth="1"/>
    <col min="13568" max="13568" width="10.5703125" style="694" bestFit="1" customWidth="1"/>
    <col min="13569" max="13569" width="9.5703125" style="694" customWidth="1"/>
    <col min="13570" max="13570" width="10.5703125" style="694" bestFit="1" customWidth="1"/>
    <col min="13571" max="13571" width="9.5703125" style="694" customWidth="1"/>
    <col min="13572" max="13572" width="10.7109375" style="694" bestFit="1" customWidth="1"/>
    <col min="13573" max="13573" width="9.5703125" style="694" customWidth="1"/>
    <col min="13574" max="13574" width="10.7109375" style="694" bestFit="1" customWidth="1"/>
    <col min="13575" max="13575" width="9.5703125" style="694" customWidth="1"/>
    <col min="13576" max="13576" width="10.7109375" style="694" bestFit="1" customWidth="1"/>
    <col min="13577" max="13577" width="1.140625" style="694" customWidth="1"/>
    <col min="13578" max="13818" width="9.140625" style="694"/>
    <col min="13819" max="13819" width="5.7109375" style="694" bestFit="1" customWidth="1"/>
    <col min="13820" max="13820" width="22.42578125" style="694" customWidth="1"/>
    <col min="13821" max="13821" width="9.5703125" style="694" customWidth="1"/>
    <col min="13822" max="13822" width="11" style="694" bestFit="1" customWidth="1"/>
    <col min="13823" max="13823" width="9.5703125" style="694" customWidth="1"/>
    <col min="13824" max="13824" width="10.5703125" style="694" bestFit="1" customWidth="1"/>
    <col min="13825" max="13825" width="9.5703125" style="694" customWidth="1"/>
    <col min="13826" max="13826" width="10.5703125" style="694" bestFit="1" customWidth="1"/>
    <col min="13827" max="13827" width="9.5703125" style="694" customWidth="1"/>
    <col min="13828" max="13828" width="10.7109375" style="694" bestFit="1" customWidth="1"/>
    <col min="13829" max="13829" width="9.5703125" style="694" customWidth="1"/>
    <col min="13830" max="13830" width="10.7109375" style="694" bestFit="1" customWidth="1"/>
    <col min="13831" max="13831" width="9.5703125" style="694" customWidth="1"/>
    <col min="13832" max="13832" width="10.7109375" style="694" bestFit="1" customWidth="1"/>
    <col min="13833" max="13833" width="1.140625" style="694" customWidth="1"/>
    <col min="13834" max="14074" width="9.140625" style="694"/>
    <col min="14075" max="14075" width="5.7109375" style="694" bestFit="1" customWidth="1"/>
    <col min="14076" max="14076" width="22.42578125" style="694" customWidth="1"/>
    <col min="14077" max="14077" width="9.5703125" style="694" customWidth="1"/>
    <col min="14078" max="14078" width="11" style="694" bestFit="1" customWidth="1"/>
    <col min="14079" max="14079" width="9.5703125" style="694" customWidth="1"/>
    <col min="14080" max="14080" width="10.5703125" style="694" bestFit="1" customWidth="1"/>
    <col min="14081" max="14081" width="9.5703125" style="694" customWidth="1"/>
    <col min="14082" max="14082" width="10.5703125" style="694" bestFit="1" customWidth="1"/>
    <col min="14083" max="14083" width="9.5703125" style="694" customWidth="1"/>
    <col min="14084" max="14084" width="10.7109375" style="694" bestFit="1" customWidth="1"/>
    <col min="14085" max="14085" width="9.5703125" style="694" customWidth="1"/>
    <col min="14086" max="14086" width="10.7109375" style="694" bestFit="1" customWidth="1"/>
    <col min="14087" max="14087" width="9.5703125" style="694" customWidth="1"/>
    <col min="14088" max="14088" width="10.7109375" style="694" bestFit="1" customWidth="1"/>
    <col min="14089" max="14089" width="1.140625" style="694" customWidth="1"/>
    <col min="14090" max="14330" width="9.140625" style="694"/>
    <col min="14331" max="14331" width="5.7109375" style="694" bestFit="1" customWidth="1"/>
    <col min="14332" max="14332" width="22.42578125" style="694" customWidth="1"/>
    <col min="14333" max="14333" width="9.5703125" style="694" customWidth="1"/>
    <col min="14334" max="14334" width="11" style="694" bestFit="1" customWidth="1"/>
    <col min="14335" max="14335" width="9.5703125" style="694" customWidth="1"/>
    <col min="14336" max="14336" width="10.5703125" style="694" bestFit="1" customWidth="1"/>
    <col min="14337" max="14337" width="9.5703125" style="694" customWidth="1"/>
    <col min="14338" max="14338" width="10.5703125" style="694" bestFit="1" customWidth="1"/>
    <col min="14339" max="14339" width="9.5703125" style="694" customWidth="1"/>
    <col min="14340" max="14340" width="10.7109375" style="694" bestFit="1" customWidth="1"/>
    <col min="14341" max="14341" width="9.5703125" style="694" customWidth="1"/>
    <col min="14342" max="14342" width="10.7109375" style="694" bestFit="1" customWidth="1"/>
    <col min="14343" max="14343" width="9.5703125" style="694" customWidth="1"/>
    <col min="14344" max="14344" width="10.7109375" style="694" bestFit="1" customWidth="1"/>
    <col min="14345" max="14345" width="1.140625" style="694" customWidth="1"/>
    <col min="14346" max="14586" width="9.140625" style="694"/>
    <col min="14587" max="14587" width="5.7109375" style="694" bestFit="1" customWidth="1"/>
    <col min="14588" max="14588" width="22.42578125" style="694" customWidth="1"/>
    <col min="14589" max="14589" width="9.5703125" style="694" customWidth="1"/>
    <col min="14590" max="14590" width="11" style="694" bestFit="1" customWidth="1"/>
    <col min="14591" max="14591" width="9.5703125" style="694" customWidth="1"/>
    <col min="14592" max="14592" width="10.5703125" style="694" bestFit="1" customWidth="1"/>
    <col min="14593" max="14593" width="9.5703125" style="694" customWidth="1"/>
    <col min="14594" max="14594" width="10.5703125" style="694" bestFit="1" customWidth="1"/>
    <col min="14595" max="14595" width="9.5703125" style="694" customWidth="1"/>
    <col min="14596" max="14596" width="10.7109375" style="694" bestFit="1" customWidth="1"/>
    <col min="14597" max="14597" width="9.5703125" style="694" customWidth="1"/>
    <col min="14598" max="14598" width="10.7109375" style="694" bestFit="1" customWidth="1"/>
    <col min="14599" max="14599" width="9.5703125" style="694" customWidth="1"/>
    <col min="14600" max="14600" width="10.7109375" style="694" bestFit="1" customWidth="1"/>
    <col min="14601" max="14601" width="1.140625" style="694" customWidth="1"/>
    <col min="14602" max="14842" width="9.140625" style="694"/>
    <col min="14843" max="14843" width="5.7109375" style="694" bestFit="1" customWidth="1"/>
    <col min="14844" max="14844" width="22.42578125" style="694" customWidth="1"/>
    <col min="14845" max="14845" width="9.5703125" style="694" customWidth="1"/>
    <col min="14846" max="14846" width="11" style="694" bestFit="1" customWidth="1"/>
    <col min="14847" max="14847" width="9.5703125" style="694" customWidth="1"/>
    <col min="14848" max="14848" width="10.5703125" style="694" bestFit="1" customWidth="1"/>
    <col min="14849" max="14849" width="9.5703125" style="694" customWidth="1"/>
    <col min="14850" max="14850" width="10.5703125" style="694" bestFit="1" customWidth="1"/>
    <col min="14851" max="14851" width="9.5703125" style="694" customWidth="1"/>
    <col min="14852" max="14852" width="10.7109375" style="694" bestFit="1" customWidth="1"/>
    <col min="14853" max="14853" width="9.5703125" style="694" customWidth="1"/>
    <col min="14854" max="14854" width="10.7109375" style="694" bestFit="1" customWidth="1"/>
    <col min="14855" max="14855" width="9.5703125" style="694" customWidth="1"/>
    <col min="14856" max="14856" width="10.7109375" style="694" bestFit="1" customWidth="1"/>
    <col min="14857" max="14857" width="1.140625" style="694" customWidth="1"/>
    <col min="14858" max="15098" width="9.140625" style="694"/>
    <col min="15099" max="15099" width="5.7109375" style="694" bestFit="1" customWidth="1"/>
    <col min="15100" max="15100" width="22.42578125" style="694" customWidth="1"/>
    <col min="15101" max="15101" width="9.5703125" style="694" customWidth="1"/>
    <col min="15102" max="15102" width="11" style="694" bestFit="1" customWidth="1"/>
    <col min="15103" max="15103" width="9.5703125" style="694" customWidth="1"/>
    <col min="15104" max="15104" width="10.5703125" style="694" bestFit="1" customWidth="1"/>
    <col min="15105" max="15105" width="9.5703125" style="694" customWidth="1"/>
    <col min="15106" max="15106" width="10.5703125" style="694" bestFit="1" customWidth="1"/>
    <col min="15107" max="15107" width="9.5703125" style="694" customWidth="1"/>
    <col min="15108" max="15108" width="10.7109375" style="694" bestFit="1" customWidth="1"/>
    <col min="15109" max="15109" width="9.5703125" style="694" customWidth="1"/>
    <col min="15110" max="15110" width="10.7109375" style="694" bestFit="1" customWidth="1"/>
    <col min="15111" max="15111" width="9.5703125" style="694" customWidth="1"/>
    <col min="15112" max="15112" width="10.7109375" style="694" bestFit="1" customWidth="1"/>
    <col min="15113" max="15113" width="1.140625" style="694" customWidth="1"/>
    <col min="15114" max="15354" width="9.140625" style="694"/>
    <col min="15355" max="15355" width="5.7109375" style="694" bestFit="1" customWidth="1"/>
    <col min="15356" max="15356" width="22.42578125" style="694" customWidth="1"/>
    <col min="15357" max="15357" width="9.5703125" style="694" customWidth="1"/>
    <col min="15358" max="15358" width="11" style="694" bestFit="1" customWidth="1"/>
    <col min="15359" max="15359" width="9.5703125" style="694" customWidth="1"/>
    <col min="15360" max="15360" width="10.5703125" style="694" bestFit="1" customWidth="1"/>
    <col min="15361" max="15361" width="9.5703125" style="694" customWidth="1"/>
    <col min="15362" max="15362" width="10.5703125" style="694" bestFit="1" customWidth="1"/>
    <col min="15363" max="15363" width="9.5703125" style="694" customWidth="1"/>
    <col min="15364" max="15364" width="10.7109375" style="694" bestFit="1" customWidth="1"/>
    <col min="15365" max="15365" width="9.5703125" style="694" customWidth="1"/>
    <col min="15366" max="15366" width="10.7109375" style="694" bestFit="1" customWidth="1"/>
    <col min="15367" max="15367" width="9.5703125" style="694" customWidth="1"/>
    <col min="15368" max="15368" width="10.7109375" style="694" bestFit="1" customWidth="1"/>
    <col min="15369" max="15369" width="1.140625" style="694" customWidth="1"/>
    <col min="15370" max="15610" width="9.140625" style="694"/>
    <col min="15611" max="15611" width="5.7109375" style="694" bestFit="1" customWidth="1"/>
    <col min="15612" max="15612" width="22.42578125" style="694" customWidth="1"/>
    <col min="15613" max="15613" width="9.5703125" style="694" customWidth="1"/>
    <col min="15614" max="15614" width="11" style="694" bestFit="1" customWidth="1"/>
    <col min="15615" max="15615" width="9.5703125" style="694" customWidth="1"/>
    <col min="15616" max="15616" width="10.5703125" style="694" bestFit="1" customWidth="1"/>
    <col min="15617" max="15617" width="9.5703125" style="694" customWidth="1"/>
    <col min="15618" max="15618" width="10.5703125" style="694" bestFit="1" customWidth="1"/>
    <col min="15619" max="15619" width="9.5703125" style="694" customWidth="1"/>
    <col min="15620" max="15620" width="10.7109375" style="694" bestFit="1" customWidth="1"/>
    <col min="15621" max="15621" width="9.5703125" style="694" customWidth="1"/>
    <col min="15622" max="15622" width="10.7109375" style="694" bestFit="1" customWidth="1"/>
    <col min="15623" max="15623" width="9.5703125" style="694" customWidth="1"/>
    <col min="15624" max="15624" width="10.7109375" style="694" bestFit="1" customWidth="1"/>
    <col min="15625" max="15625" width="1.140625" style="694" customWidth="1"/>
    <col min="15626" max="15866" width="9.140625" style="694"/>
    <col min="15867" max="15867" width="5.7109375" style="694" bestFit="1" customWidth="1"/>
    <col min="15868" max="15868" width="22.42578125" style="694" customWidth="1"/>
    <col min="15869" max="15869" width="9.5703125" style="694" customWidth="1"/>
    <col min="15870" max="15870" width="11" style="694" bestFit="1" customWidth="1"/>
    <col min="15871" max="15871" width="9.5703125" style="694" customWidth="1"/>
    <col min="15872" max="15872" width="10.5703125" style="694" bestFit="1" customWidth="1"/>
    <col min="15873" max="15873" width="9.5703125" style="694" customWidth="1"/>
    <col min="15874" max="15874" width="10.5703125" style="694" bestFit="1" customWidth="1"/>
    <col min="15875" max="15875" width="9.5703125" style="694" customWidth="1"/>
    <col min="15876" max="15876" width="10.7109375" style="694" bestFit="1" customWidth="1"/>
    <col min="15877" max="15877" width="9.5703125" style="694" customWidth="1"/>
    <col min="15878" max="15878" width="10.7109375" style="694" bestFit="1" customWidth="1"/>
    <col min="15879" max="15879" width="9.5703125" style="694" customWidth="1"/>
    <col min="15880" max="15880" width="10.7109375" style="694" bestFit="1" customWidth="1"/>
    <col min="15881" max="15881" width="1.140625" style="694" customWidth="1"/>
    <col min="15882" max="16122" width="9.140625" style="694"/>
    <col min="16123" max="16123" width="5.7109375" style="694" bestFit="1" customWidth="1"/>
    <col min="16124" max="16124" width="22.42578125" style="694" customWidth="1"/>
    <col min="16125" max="16125" width="9.5703125" style="694" customWidth="1"/>
    <col min="16126" max="16126" width="11" style="694" bestFit="1" customWidth="1"/>
    <col min="16127" max="16127" width="9.5703125" style="694" customWidth="1"/>
    <col min="16128" max="16128" width="10.5703125" style="694" bestFit="1" customWidth="1"/>
    <col min="16129" max="16129" width="9.5703125" style="694" customWidth="1"/>
    <col min="16130" max="16130" width="10.5703125" style="694" bestFit="1" customWidth="1"/>
    <col min="16131" max="16131" width="9.5703125" style="694" customWidth="1"/>
    <col min="16132" max="16132" width="10.7109375" style="694" bestFit="1" customWidth="1"/>
    <col min="16133" max="16133" width="9.5703125" style="694" customWidth="1"/>
    <col min="16134" max="16134" width="10.7109375" style="694" bestFit="1" customWidth="1"/>
    <col min="16135" max="16135" width="9.5703125" style="694" customWidth="1"/>
    <col min="16136" max="16136" width="10.7109375" style="694" bestFit="1" customWidth="1"/>
    <col min="16137" max="16137" width="1.140625" style="694" customWidth="1"/>
    <col min="16138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859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>
      <c r="C3" s="830"/>
    </row>
    <row r="4" spans="1:14">
      <c r="A4" s="723"/>
      <c r="B4" s="723"/>
      <c r="C4" s="723"/>
      <c r="D4" s="702"/>
      <c r="E4" s="702"/>
      <c r="F4" s="702"/>
      <c r="G4" s="702"/>
      <c r="H4" s="702"/>
      <c r="I4" s="702"/>
      <c r="J4" s="702"/>
      <c r="K4" s="702"/>
      <c r="L4" s="702"/>
      <c r="M4" s="702"/>
    </row>
    <row r="5" spans="1:14" s="762" customFormat="1" ht="12.75" customHeight="1">
      <c r="A5" s="1236" t="s">
        <v>478</v>
      </c>
      <c r="B5" s="1203" t="s">
        <v>799</v>
      </c>
      <c r="C5" s="1196"/>
      <c r="D5" s="1199" t="s">
        <v>785</v>
      </c>
      <c r="E5" s="1201"/>
      <c r="F5" s="1201"/>
      <c r="G5" s="1201"/>
      <c r="H5" s="1201"/>
      <c r="I5" s="1201"/>
      <c r="J5" s="1201"/>
      <c r="K5" s="1201"/>
      <c r="L5" s="1201"/>
      <c r="M5" s="1201"/>
    </row>
    <row r="6" spans="1:14" s="762" customFormat="1" ht="12.75" customHeight="1">
      <c r="A6" s="1174"/>
      <c r="B6" s="1205"/>
      <c r="C6" s="1197"/>
      <c r="D6" s="1176" t="s">
        <v>787</v>
      </c>
      <c r="E6" s="1177"/>
      <c r="F6" s="1180" t="s">
        <v>788</v>
      </c>
      <c r="G6" s="1177"/>
      <c r="H6" s="1180" t="s">
        <v>789</v>
      </c>
      <c r="I6" s="1177"/>
      <c r="J6" s="1180" t="s">
        <v>775</v>
      </c>
      <c r="K6" s="1176"/>
      <c r="L6" s="1203" t="s">
        <v>800</v>
      </c>
      <c r="M6" s="1182"/>
      <c r="N6" s="946"/>
    </row>
    <row r="7" spans="1:14" s="762" customFormat="1">
      <c r="A7" s="1174"/>
      <c r="B7" s="1246"/>
      <c r="C7" s="1198"/>
      <c r="D7" s="1178"/>
      <c r="E7" s="1179"/>
      <c r="F7" s="1181"/>
      <c r="G7" s="1179"/>
      <c r="H7" s="1181"/>
      <c r="I7" s="1179"/>
      <c r="J7" s="1190"/>
      <c r="K7" s="1176"/>
      <c r="L7" s="1205"/>
      <c r="M7" s="1183"/>
      <c r="N7" s="946"/>
    </row>
    <row r="8" spans="1:14" s="762" customFormat="1" ht="12.75" customHeight="1">
      <c r="A8" s="1174"/>
      <c r="B8" s="1440" t="s">
        <v>616</v>
      </c>
      <c r="C8" s="1213" t="s">
        <v>314</v>
      </c>
      <c r="D8" s="1184" t="s">
        <v>616</v>
      </c>
      <c r="E8" s="1213" t="s">
        <v>314</v>
      </c>
      <c r="F8" s="1184" t="s">
        <v>616</v>
      </c>
      <c r="G8" s="1213" t="s">
        <v>314</v>
      </c>
      <c r="H8" s="1184" t="s">
        <v>616</v>
      </c>
      <c r="I8" s="1213" t="s">
        <v>314</v>
      </c>
      <c r="J8" s="1187" t="s">
        <v>616</v>
      </c>
      <c r="K8" s="1203" t="s">
        <v>314</v>
      </c>
      <c r="L8" s="1221" t="s">
        <v>616</v>
      </c>
      <c r="M8" s="1217" t="s">
        <v>314</v>
      </c>
      <c r="N8" s="946"/>
    </row>
    <row r="9" spans="1:14" s="762" customFormat="1">
      <c r="A9" s="1174"/>
      <c r="B9" s="1222"/>
      <c r="C9" s="1185" t="s">
        <v>300</v>
      </c>
      <c r="D9" s="1185"/>
      <c r="E9" s="1185" t="s">
        <v>300</v>
      </c>
      <c r="F9" s="1185"/>
      <c r="G9" s="1185" t="s">
        <v>300</v>
      </c>
      <c r="H9" s="1185"/>
      <c r="I9" s="1185" t="s">
        <v>300</v>
      </c>
      <c r="J9" s="1180"/>
      <c r="K9" s="1205" t="s">
        <v>300</v>
      </c>
      <c r="L9" s="1222"/>
      <c r="M9" s="1180" t="s">
        <v>300</v>
      </c>
      <c r="N9" s="946"/>
    </row>
    <row r="10" spans="1:14" s="762" customFormat="1" ht="12.75" customHeight="1">
      <c r="A10" s="1439"/>
      <c r="B10" s="1223" t="s">
        <v>793</v>
      </c>
      <c r="C10" s="1186" t="s">
        <v>794</v>
      </c>
      <c r="D10" s="1186" t="s">
        <v>795</v>
      </c>
      <c r="E10" s="1186" t="s">
        <v>212</v>
      </c>
      <c r="F10" s="1186" t="s">
        <v>219</v>
      </c>
      <c r="G10" s="1186" t="s">
        <v>223</v>
      </c>
      <c r="H10" s="1186" t="s">
        <v>796</v>
      </c>
      <c r="I10" s="1186" t="s">
        <v>792</v>
      </c>
      <c r="J10" s="1190" t="s">
        <v>797</v>
      </c>
      <c r="K10" s="1235" t="s">
        <v>631</v>
      </c>
      <c r="L10" s="1223" t="s">
        <v>633</v>
      </c>
      <c r="M10" s="1190" t="s">
        <v>634</v>
      </c>
      <c r="N10" s="946"/>
    </row>
    <row r="11" spans="1:14">
      <c r="A11" s="701" t="s">
        <v>300</v>
      </c>
      <c r="B11" s="702" t="s">
        <v>300</v>
      </c>
      <c r="C11" s="702" t="s">
        <v>300</v>
      </c>
      <c r="D11" s="702" t="s">
        <v>300</v>
      </c>
      <c r="E11" s="702" t="s">
        <v>300</v>
      </c>
      <c r="F11" s="1215"/>
      <c r="G11" s="1215"/>
      <c r="H11" s="1215"/>
      <c r="I11" s="1215"/>
      <c r="J11" s="1215"/>
      <c r="K11" s="1215"/>
      <c r="L11" s="1216"/>
      <c r="M11" s="1216"/>
    </row>
    <row r="12" spans="1:14">
      <c r="A12" s="701"/>
      <c r="B12" s="701"/>
      <c r="C12" s="701"/>
      <c r="D12" s="701"/>
      <c r="E12" s="701"/>
      <c r="F12" s="705"/>
      <c r="G12" s="705"/>
      <c r="H12" s="705"/>
      <c r="I12" s="705"/>
      <c r="J12" s="705"/>
      <c r="K12" s="705"/>
      <c r="L12" s="701"/>
      <c r="M12" s="701"/>
    </row>
    <row r="13" spans="1:14">
      <c r="A13" s="708" t="s">
        <v>16</v>
      </c>
      <c r="B13" s="709">
        <v>51834</v>
      </c>
      <c r="C13" s="709">
        <v>673108</v>
      </c>
      <c r="D13" s="709">
        <v>35437</v>
      </c>
      <c r="E13" s="709">
        <v>131579</v>
      </c>
      <c r="F13" s="709">
        <v>8672</v>
      </c>
      <c r="G13" s="709">
        <v>117346</v>
      </c>
      <c r="H13" s="709">
        <v>5386</v>
      </c>
      <c r="I13" s="709">
        <v>159334</v>
      </c>
      <c r="J13" s="709">
        <v>1519</v>
      </c>
      <c r="K13" s="709">
        <v>103431</v>
      </c>
      <c r="L13" s="709">
        <v>820</v>
      </c>
      <c r="M13" s="709">
        <v>161418</v>
      </c>
    </row>
    <row r="14" spans="1:14">
      <c r="A14" s="708"/>
      <c r="B14" s="709"/>
      <c r="C14" s="709"/>
      <c r="D14" s="709"/>
      <c r="E14" s="709"/>
      <c r="F14" s="709"/>
      <c r="G14" s="709"/>
      <c r="H14" s="709"/>
      <c r="I14" s="709"/>
      <c r="J14" s="709"/>
      <c r="K14" s="709"/>
      <c r="L14" s="709"/>
      <c r="M14" s="709"/>
    </row>
    <row r="15" spans="1:14">
      <c r="A15" s="708" t="s">
        <v>96</v>
      </c>
      <c r="B15" s="709">
        <v>6801</v>
      </c>
      <c r="C15" s="709">
        <v>66185</v>
      </c>
      <c r="D15" s="709">
        <v>4818</v>
      </c>
      <c r="E15" s="709">
        <v>19270</v>
      </c>
      <c r="F15" s="709">
        <v>1169</v>
      </c>
      <c r="G15" s="709">
        <v>15884</v>
      </c>
      <c r="H15" s="709">
        <v>651</v>
      </c>
      <c r="I15" s="709">
        <v>19123</v>
      </c>
      <c r="J15" s="709">
        <v>145</v>
      </c>
      <c r="K15" s="709">
        <v>9537</v>
      </c>
      <c r="L15" s="709">
        <v>18</v>
      </c>
      <c r="M15" s="709">
        <v>2371</v>
      </c>
    </row>
    <row r="16" spans="1:14">
      <c r="A16" s="708" t="s">
        <v>97</v>
      </c>
      <c r="B16" s="709">
        <v>8235</v>
      </c>
      <c r="C16" s="709">
        <v>72044</v>
      </c>
      <c r="D16" s="709">
        <v>5844</v>
      </c>
      <c r="E16" s="709">
        <v>22730</v>
      </c>
      <c r="F16" s="709">
        <v>1547</v>
      </c>
      <c r="G16" s="709">
        <v>20610</v>
      </c>
      <c r="H16" s="709">
        <v>725</v>
      </c>
      <c r="I16" s="709">
        <v>20467</v>
      </c>
      <c r="J16" s="709">
        <v>110</v>
      </c>
      <c r="K16" s="709">
        <v>7088</v>
      </c>
      <c r="L16" s="709">
        <v>9</v>
      </c>
      <c r="M16" s="709">
        <v>1149</v>
      </c>
    </row>
    <row r="17" spans="1:13">
      <c r="A17" s="708" t="s">
        <v>545</v>
      </c>
      <c r="B17" s="709">
        <v>18</v>
      </c>
      <c r="C17" s="709">
        <v>179</v>
      </c>
      <c r="D17" s="709">
        <v>11</v>
      </c>
      <c r="E17" s="709">
        <v>34</v>
      </c>
      <c r="F17" s="709">
        <v>3</v>
      </c>
      <c r="G17" s="709">
        <v>33</v>
      </c>
      <c r="H17" s="709">
        <v>4</v>
      </c>
      <c r="I17" s="709">
        <v>112</v>
      </c>
      <c r="J17" s="832" t="s">
        <v>377</v>
      </c>
      <c r="K17" s="832" t="s">
        <v>377</v>
      </c>
      <c r="L17" s="832" t="s">
        <v>377</v>
      </c>
      <c r="M17" s="832" t="s">
        <v>377</v>
      </c>
    </row>
    <row r="18" spans="1:13">
      <c r="A18" s="708" t="s">
        <v>98</v>
      </c>
      <c r="B18" s="709">
        <v>2561</v>
      </c>
      <c r="C18" s="709">
        <v>92043</v>
      </c>
      <c r="D18" s="709">
        <v>1391</v>
      </c>
      <c r="E18" s="709">
        <v>4558</v>
      </c>
      <c r="F18" s="709">
        <v>313</v>
      </c>
      <c r="G18" s="709">
        <v>4326</v>
      </c>
      <c r="H18" s="709">
        <v>346</v>
      </c>
      <c r="I18" s="709">
        <v>11012</v>
      </c>
      <c r="J18" s="709">
        <v>238</v>
      </c>
      <c r="K18" s="709">
        <v>16713</v>
      </c>
      <c r="L18" s="709">
        <v>273</v>
      </c>
      <c r="M18" s="709">
        <v>55434</v>
      </c>
    </row>
    <row r="19" spans="1:13">
      <c r="A19" s="708" t="s">
        <v>546</v>
      </c>
      <c r="B19" s="709">
        <v>34</v>
      </c>
      <c r="C19" s="709">
        <v>495</v>
      </c>
      <c r="D19" s="709">
        <v>21</v>
      </c>
      <c r="E19" s="709">
        <v>74</v>
      </c>
      <c r="F19" s="709">
        <v>4</v>
      </c>
      <c r="G19" s="709">
        <v>56</v>
      </c>
      <c r="H19" s="709">
        <v>6</v>
      </c>
      <c r="I19" s="709">
        <v>198</v>
      </c>
      <c r="J19" s="709">
        <v>3</v>
      </c>
      <c r="K19" s="709">
        <v>167</v>
      </c>
      <c r="L19" s="709" t="s">
        <v>377</v>
      </c>
      <c r="M19" s="709" t="s">
        <v>377</v>
      </c>
    </row>
    <row r="20" spans="1:13">
      <c r="A20" s="708" t="s">
        <v>547</v>
      </c>
      <c r="B20" s="709">
        <v>84</v>
      </c>
      <c r="C20" s="709">
        <v>1180</v>
      </c>
      <c r="D20" s="709">
        <v>53</v>
      </c>
      <c r="E20" s="709">
        <v>227</v>
      </c>
      <c r="F20" s="709">
        <v>13</v>
      </c>
      <c r="G20" s="709">
        <v>187</v>
      </c>
      <c r="H20" s="709">
        <v>14</v>
      </c>
      <c r="I20" s="709">
        <v>407</v>
      </c>
      <c r="J20" s="709">
        <v>4</v>
      </c>
      <c r="K20" s="709">
        <v>359</v>
      </c>
      <c r="L20" s="709" t="s">
        <v>377</v>
      </c>
      <c r="M20" s="709" t="s">
        <v>377</v>
      </c>
    </row>
    <row r="21" spans="1:13">
      <c r="A21" s="708" t="s">
        <v>99</v>
      </c>
      <c r="B21" s="709">
        <v>4376</v>
      </c>
      <c r="C21" s="709">
        <v>42130</v>
      </c>
      <c r="D21" s="709">
        <v>2976</v>
      </c>
      <c r="E21" s="709">
        <v>12466</v>
      </c>
      <c r="F21" s="709">
        <v>898</v>
      </c>
      <c r="G21" s="709">
        <v>11868</v>
      </c>
      <c r="H21" s="709">
        <v>433</v>
      </c>
      <c r="I21" s="709">
        <v>12191</v>
      </c>
      <c r="J21" s="709">
        <v>55</v>
      </c>
      <c r="K21" s="709">
        <v>3640</v>
      </c>
      <c r="L21" s="709">
        <v>14</v>
      </c>
      <c r="M21" s="709">
        <v>1965</v>
      </c>
    </row>
    <row r="22" spans="1:13">
      <c r="A22" s="708" t="s">
        <v>100</v>
      </c>
      <c r="B22" s="709">
        <v>1707</v>
      </c>
      <c r="C22" s="709">
        <v>67490</v>
      </c>
      <c r="D22" s="709">
        <v>915</v>
      </c>
      <c r="E22" s="709">
        <v>3129</v>
      </c>
      <c r="F22" s="709">
        <v>228</v>
      </c>
      <c r="G22" s="709">
        <v>3226</v>
      </c>
      <c r="H22" s="709">
        <v>222</v>
      </c>
      <c r="I22" s="709">
        <v>6896</v>
      </c>
      <c r="J22" s="709">
        <v>163</v>
      </c>
      <c r="K22" s="709">
        <v>11559</v>
      </c>
      <c r="L22" s="709">
        <v>179</v>
      </c>
      <c r="M22" s="709">
        <v>42680</v>
      </c>
    </row>
    <row r="23" spans="1:13">
      <c r="A23" s="708" t="s">
        <v>101</v>
      </c>
      <c r="B23" s="709">
        <v>6575</v>
      </c>
      <c r="C23" s="709">
        <v>70593</v>
      </c>
      <c r="D23" s="709">
        <v>4531</v>
      </c>
      <c r="E23" s="709">
        <v>16789</v>
      </c>
      <c r="F23" s="709">
        <v>1123</v>
      </c>
      <c r="G23" s="709">
        <v>15247</v>
      </c>
      <c r="H23" s="709">
        <v>717</v>
      </c>
      <c r="I23" s="709">
        <v>21115</v>
      </c>
      <c r="J23" s="709">
        <v>161</v>
      </c>
      <c r="K23" s="709">
        <v>10578</v>
      </c>
      <c r="L23" s="709">
        <v>43</v>
      </c>
      <c r="M23" s="709">
        <v>6864</v>
      </c>
    </row>
    <row r="24" spans="1:13">
      <c r="A24" s="708" t="s">
        <v>102</v>
      </c>
      <c r="B24" s="709">
        <v>7069</v>
      </c>
      <c r="C24" s="709">
        <v>64959</v>
      </c>
      <c r="D24" s="709">
        <v>4995</v>
      </c>
      <c r="E24" s="709">
        <v>18964</v>
      </c>
      <c r="F24" s="709">
        <v>1267</v>
      </c>
      <c r="G24" s="709">
        <v>16967</v>
      </c>
      <c r="H24" s="709">
        <v>687</v>
      </c>
      <c r="I24" s="709">
        <v>19702</v>
      </c>
      <c r="J24" s="709">
        <v>103</v>
      </c>
      <c r="K24" s="709">
        <v>6646</v>
      </c>
      <c r="L24" s="709">
        <v>17</v>
      </c>
      <c r="M24" s="709">
        <v>2680</v>
      </c>
    </row>
    <row r="25" spans="1:13">
      <c r="A25" s="708" t="s">
        <v>103</v>
      </c>
      <c r="B25" s="709">
        <v>2965</v>
      </c>
      <c r="C25" s="709">
        <v>39859</v>
      </c>
      <c r="D25" s="709">
        <v>1754</v>
      </c>
      <c r="E25" s="709">
        <v>7066</v>
      </c>
      <c r="F25" s="709">
        <v>625</v>
      </c>
      <c r="G25" s="709">
        <v>8600</v>
      </c>
      <c r="H25" s="709">
        <v>444</v>
      </c>
      <c r="I25" s="709">
        <v>13396</v>
      </c>
      <c r="J25" s="709">
        <v>118</v>
      </c>
      <c r="K25" s="709">
        <v>7777</v>
      </c>
      <c r="L25" s="709">
        <v>24</v>
      </c>
      <c r="M25" s="709">
        <v>3020</v>
      </c>
    </row>
    <row r="26" spans="1:13">
      <c r="A26" s="708" t="s">
        <v>104</v>
      </c>
      <c r="B26" s="709">
        <v>437</v>
      </c>
      <c r="C26" s="709">
        <v>6344</v>
      </c>
      <c r="D26" s="709">
        <v>252</v>
      </c>
      <c r="E26" s="709">
        <v>978</v>
      </c>
      <c r="F26" s="709">
        <v>83</v>
      </c>
      <c r="G26" s="709">
        <v>1185</v>
      </c>
      <c r="H26" s="709">
        <v>75</v>
      </c>
      <c r="I26" s="709">
        <v>2302</v>
      </c>
      <c r="J26" s="709">
        <v>23</v>
      </c>
      <c r="K26" s="709">
        <v>1401</v>
      </c>
      <c r="L26" s="709">
        <v>4</v>
      </c>
      <c r="M26" s="709">
        <v>478</v>
      </c>
    </row>
    <row r="27" spans="1:13">
      <c r="A27" s="708" t="s">
        <v>105</v>
      </c>
      <c r="B27" s="709">
        <v>4012</v>
      </c>
      <c r="C27" s="709">
        <v>41204</v>
      </c>
      <c r="D27" s="709">
        <v>3145</v>
      </c>
      <c r="E27" s="709">
        <v>9658</v>
      </c>
      <c r="F27" s="709">
        <v>443</v>
      </c>
      <c r="G27" s="709">
        <v>5987</v>
      </c>
      <c r="H27" s="709">
        <v>276</v>
      </c>
      <c r="I27" s="709">
        <v>8299</v>
      </c>
      <c r="J27" s="709">
        <v>86</v>
      </c>
      <c r="K27" s="709">
        <v>6203</v>
      </c>
      <c r="L27" s="709">
        <v>62</v>
      </c>
      <c r="M27" s="709">
        <v>11057</v>
      </c>
    </row>
    <row r="28" spans="1:13">
      <c r="A28" s="702" t="s">
        <v>769</v>
      </c>
      <c r="B28" s="720">
        <v>1616</v>
      </c>
      <c r="C28" s="709">
        <v>29405</v>
      </c>
      <c r="D28" s="709">
        <v>1089</v>
      </c>
      <c r="E28" s="709">
        <v>3388</v>
      </c>
      <c r="F28" s="709">
        <v>191</v>
      </c>
      <c r="G28" s="709">
        <v>2608</v>
      </c>
      <c r="H28" s="709">
        <v>182</v>
      </c>
      <c r="I28" s="709">
        <v>5710</v>
      </c>
      <c r="J28" s="709">
        <v>101</v>
      </c>
      <c r="K28" s="709">
        <v>7185</v>
      </c>
      <c r="L28" s="709">
        <v>53</v>
      </c>
      <c r="M28" s="709">
        <v>10514</v>
      </c>
    </row>
    <row r="29" spans="1:13">
      <c r="A29" s="702" t="s">
        <v>107</v>
      </c>
      <c r="B29" s="720">
        <v>2951</v>
      </c>
      <c r="C29" s="709">
        <v>40313</v>
      </c>
      <c r="D29" s="709">
        <v>1806</v>
      </c>
      <c r="E29" s="709">
        <v>6926</v>
      </c>
      <c r="F29" s="709">
        <v>564</v>
      </c>
      <c r="G29" s="709">
        <v>7829</v>
      </c>
      <c r="H29" s="709">
        <v>435</v>
      </c>
      <c r="I29" s="709">
        <v>13180</v>
      </c>
      <c r="J29" s="709">
        <v>116</v>
      </c>
      <c r="K29" s="709">
        <v>7931</v>
      </c>
      <c r="L29" s="709">
        <v>30</v>
      </c>
      <c r="M29" s="709">
        <v>4447</v>
      </c>
    </row>
    <row r="30" spans="1:13">
      <c r="A30" s="702" t="s">
        <v>108</v>
      </c>
      <c r="B30" s="720">
        <v>2393</v>
      </c>
      <c r="C30" s="709">
        <v>38685</v>
      </c>
      <c r="D30" s="709">
        <v>1836</v>
      </c>
      <c r="E30" s="709">
        <v>5322</v>
      </c>
      <c r="F30" s="709">
        <v>201</v>
      </c>
      <c r="G30" s="709">
        <v>2733</v>
      </c>
      <c r="H30" s="709">
        <v>169</v>
      </c>
      <c r="I30" s="709">
        <v>5224</v>
      </c>
      <c r="J30" s="709">
        <v>93</v>
      </c>
      <c r="K30" s="709">
        <v>6647</v>
      </c>
      <c r="L30" s="709">
        <v>94</v>
      </c>
      <c r="M30" s="709">
        <v>18759</v>
      </c>
    </row>
    <row r="33" spans="1:13">
      <c r="A33" s="743"/>
      <c r="B33" s="743"/>
      <c r="C33" s="743"/>
      <c r="D33" s="695"/>
      <c r="E33" s="695"/>
      <c r="F33" s="695"/>
      <c r="G33" s="695"/>
      <c r="H33" s="695"/>
      <c r="I33" s="695"/>
      <c r="J33" s="695"/>
      <c r="K33" s="695"/>
      <c r="L33" s="1251"/>
      <c r="M33" s="1251"/>
    </row>
    <row r="34" spans="1:13" s="762" customFormat="1" ht="12.75" customHeight="1">
      <c r="A34" s="1182" t="s">
        <v>478</v>
      </c>
      <c r="B34" s="1203" t="s">
        <v>801</v>
      </c>
      <c r="C34" s="1204"/>
      <c r="D34" s="1441" t="s">
        <v>785</v>
      </c>
      <c r="E34" s="1201"/>
      <c r="F34" s="1201"/>
      <c r="G34" s="1201"/>
      <c r="H34" s="1201"/>
      <c r="I34" s="1201"/>
      <c r="J34" s="1201"/>
      <c r="K34" s="1201"/>
      <c r="L34" s="1201"/>
      <c r="M34" s="1201"/>
    </row>
    <row r="35" spans="1:13" s="762" customFormat="1" ht="12.75" customHeight="1">
      <c r="A35" s="1174"/>
      <c r="B35" s="1205"/>
      <c r="C35" s="1177"/>
      <c r="D35" s="1180" t="s">
        <v>787</v>
      </c>
      <c r="E35" s="1177"/>
      <c r="F35" s="1180" t="s">
        <v>788</v>
      </c>
      <c r="G35" s="1177"/>
      <c r="H35" s="1180" t="s">
        <v>789</v>
      </c>
      <c r="I35" s="1177"/>
      <c r="J35" s="1180" t="s">
        <v>775</v>
      </c>
      <c r="K35" s="1176"/>
      <c r="L35" s="1205" t="s">
        <v>800</v>
      </c>
      <c r="M35" s="1176"/>
    </row>
    <row r="36" spans="1:13" s="762" customFormat="1" ht="12.75" customHeight="1">
      <c r="A36" s="1174"/>
      <c r="B36" s="1246"/>
      <c r="C36" s="1179"/>
      <c r="D36" s="1181"/>
      <c r="E36" s="1179"/>
      <c r="F36" s="1181"/>
      <c r="G36" s="1179"/>
      <c r="H36" s="1181"/>
      <c r="I36" s="1179"/>
      <c r="J36" s="1190"/>
      <c r="K36" s="1183"/>
      <c r="L36" s="1235"/>
      <c r="M36" s="1183"/>
    </row>
    <row r="37" spans="1:13" s="762" customFormat="1">
      <c r="A37" s="1174"/>
      <c r="B37" s="1440" t="s">
        <v>616</v>
      </c>
      <c r="C37" s="1213" t="s">
        <v>314</v>
      </c>
      <c r="D37" s="1213" t="s">
        <v>616</v>
      </c>
      <c r="E37" s="1213" t="s">
        <v>314</v>
      </c>
      <c r="F37" s="1213" t="s">
        <v>616</v>
      </c>
      <c r="G37" s="1213" t="s">
        <v>314</v>
      </c>
      <c r="H37" s="1213" t="s">
        <v>616</v>
      </c>
      <c r="I37" s="1213" t="s">
        <v>314</v>
      </c>
      <c r="J37" s="1213" t="s">
        <v>616</v>
      </c>
      <c r="K37" s="1213" t="s">
        <v>314</v>
      </c>
      <c r="L37" s="1213" t="s">
        <v>616</v>
      </c>
      <c r="M37" s="1217" t="s">
        <v>314</v>
      </c>
    </row>
    <row r="38" spans="1:13" s="762" customFormat="1">
      <c r="A38" s="1174"/>
      <c r="B38" s="1222"/>
      <c r="C38" s="1185"/>
      <c r="D38" s="1185"/>
      <c r="E38" s="1185" t="s">
        <v>300</v>
      </c>
      <c r="F38" s="1185"/>
      <c r="G38" s="1185" t="s">
        <v>300</v>
      </c>
      <c r="H38" s="1185"/>
      <c r="I38" s="1185" t="s">
        <v>300</v>
      </c>
      <c r="J38" s="1185"/>
      <c r="K38" s="1185" t="s">
        <v>300</v>
      </c>
      <c r="L38" s="1185"/>
      <c r="M38" s="1180" t="s">
        <v>300</v>
      </c>
    </row>
    <row r="39" spans="1:13" s="762" customFormat="1">
      <c r="A39" s="1439"/>
      <c r="B39" s="1223"/>
      <c r="C39" s="1186"/>
      <c r="D39" s="1186" t="s">
        <v>795</v>
      </c>
      <c r="E39" s="1186" t="s">
        <v>212</v>
      </c>
      <c r="F39" s="1186" t="s">
        <v>219</v>
      </c>
      <c r="G39" s="1186" t="s">
        <v>223</v>
      </c>
      <c r="H39" s="1186" t="s">
        <v>796</v>
      </c>
      <c r="I39" s="1186" t="s">
        <v>792</v>
      </c>
      <c r="J39" s="1186" t="s">
        <v>797</v>
      </c>
      <c r="K39" s="1186" t="s">
        <v>631</v>
      </c>
      <c r="L39" s="1186" t="s">
        <v>633</v>
      </c>
      <c r="M39" s="1190" t="s">
        <v>634</v>
      </c>
    </row>
    <row r="40" spans="1:13">
      <c r="A40" s="701" t="s">
        <v>300</v>
      </c>
      <c r="B40" s="702" t="s">
        <v>300</v>
      </c>
      <c r="C40" s="702" t="s">
        <v>300</v>
      </c>
      <c r="D40" s="702" t="s">
        <v>300</v>
      </c>
      <c r="E40" s="702" t="s">
        <v>300</v>
      </c>
      <c r="F40" s="1215"/>
      <c r="G40" s="1215"/>
      <c r="H40" s="1215"/>
      <c r="I40" s="1215"/>
      <c r="J40" s="1215"/>
      <c r="K40" s="1215"/>
      <c r="L40" s="1216"/>
      <c r="M40" s="1216"/>
    </row>
    <row r="41" spans="1:13">
      <c r="A41" s="701"/>
      <c r="B41" s="701"/>
      <c r="C41" s="701"/>
      <c r="D41" s="701"/>
      <c r="E41" s="701"/>
      <c r="F41" s="705"/>
      <c r="G41" s="705"/>
      <c r="H41" s="705"/>
      <c r="I41" s="705"/>
      <c r="J41" s="705"/>
      <c r="K41" s="705"/>
      <c r="L41" s="701"/>
      <c r="M41" s="702"/>
    </row>
    <row r="42" spans="1:13">
      <c r="A42" s="708" t="s">
        <v>16</v>
      </c>
      <c r="B42" s="709">
        <v>136347</v>
      </c>
      <c r="C42" s="709">
        <v>3878249</v>
      </c>
      <c r="D42" s="709">
        <v>56341</v>
      </c>
      <c r="E42" s="709">
        <v>232596</v>
      </c>
      <c r="F42" s="709">
        <v>26631</v>
      </c>
      <c r="G42" s="709">
        <v>372556</v>
      </c>
      <c r="H42" s="709">
        <v>33517</v>
      </c>
      <c r="I42" s="709">
        <v>1056272</v>
      </c>
      <c r="J42" s="709">
        <v>13413</v>
      </c>
      <c r="K42" s="709">
        <v>913277</v>
      </c>
      <c r="L42" s="709">
        <v>6445</v>
      </c>
      <c r="M42" s="709">
        <v>1303548</v>
      </c>
    </row>
    <row r="43" spans="1:13">
      <c r="A43" s="708"/>
      <c r="B43" s="706"/>
      <c r="C43" s="706"/>
      <c r="D43" s="706"/>
      <c r="E43" s="706"/>
      <c r="F43" s="706"/>
      <c r="G43" s="706"/>
      <c r="H43" s="706"/>
      <c r="I43" s="706"/>
      <c r="J43" s="706"/>
      <c r="K43" s="706"/>
      <c r="L43" s="706"/>
      <c r="M43" s="706"/>
    </row>
    <row r="44" spans="1:13">
      <c r="A44" s="708" t="s">
        <v>96</v>
      </c>
      <c r="B44" s="709">
        <v>16073</v>
      </c>
      <c r="C44" s="709">
        <v>292202</v>
      </c>
      <c r="D44" s="709">
        <v>7732</v>
      </c>
      <c r="E44" s="709">
        <v>33316</v>
      </c>
      <c r="F44" s="709">
        <v>3461</v>
      </c>
      <c r="G44" s="709">
        <v>48095</v>
      </c>
      <c r="H44" s="709">
        <v>3660</v>
      </c>
      <c r="I44" s="709">
        <v>113431</v>
      </c>
      <c r="J44" s="709">
        <v>1038</v>
      </c>
      <c r="K44" s="709">
        <v>68935</v>
      </c>
      <c r="L44" s="694">
        <v>182</v>
      </c>
      <c r="M44" s="709">
        <v>28425</v>
      </c>
    </row>
    <row r="45" spans="1:13">
      <c r="A45" s="708" t="s">
        <v>97</v>
      </c>
      <c r="B45" s="709">
        <v>47088</v>
      </c>
      <c r="C45" s="709">
        <v>960793</v>
      </c>
      <c r="D45" s="709">
        <v>17774</v>
      </c>
      <c r="E45" s="709">
        <v>83986</v>
      </c>
      <c r="F45" s="709">
        <v>12307</v>
      </c>
      <c r="G45" s="709">
        <v>172657</v>
      </c>
      <c r="H45" s="709">
        <v>13540</v>
      </c>
      <c r="I45" s="709">
        <v>414062</v>
      </c>
      <c r="J45" s="709">
        <v>2860</v>
      </c>
      <c r="K45" s="709">
        <v>187043</v>
      </c>
      <c r="L45" s="709">
        <v>607</v>
      </c>
      <c r="M45" s="709">
        <v>103045</v>
      </c>
    </row>
    <row r="46" spans="1:13" ht="12.75" customHeight="1">
      <c r="A46" s="708" t="s">
        <v>545</v>
      </c>
      <c r="B46" s="709">
        <v>17</v>
      </c>
      <c r="C46" s="709">
        <v>172</v>
      </c>
      <c r="D46" s="709">
        <v>12</v>
      </c>
      <c r="E46" s="829" t="s">
        <v>52</v>
      </c>
      <c r="F46" s="709">
        <v>2</v>
      </c>
      <c r="G46" s="829" t="s">
        <v>52</v>
      </c>
      <c r="H46" s="709">
        <v>3</v>
      </c>
      <c r="I46" s="709">
        <v>84</v>
      </c>
      <c r="J46" s="832" t="s">
        <v>377</v>
      </c>
      <c r="K46" s="832" t="s">
        <v>377</v>
      </c>
      <c r="L46" s="832" t="s">
        <v>377</v>
      </c>
      <c r="M46" s="832" t="s">
        <v>377</v>
      </c>
    </row>
    <row r="47" spans="1:13">
      <c r="A47" s="708" t="s">
        <v>98</v>
      </c>
      <c r="B47" s="709">
        <v>3471</v>
      </c>
      <c r="C47" s="709">
        <v>160974</v>
      </c>
      <c r="D47" s="709">
        <v>1872</v>
      </c>
      <c r="E47" s="709">
        <v>5625</v>
      </c>
      <c r="F47" s="709">
        <v>338</v>
      </c>
      <c r="G47" s="709">
        <v>4664</v>
      </c>
      <c r="H47" s="709">
        <v>448</v>
      </c>
      <c r="I47" s="709">
        <v>14423</v>
      </c>
      <c r="J47" s="709">
        <v>305</v>
      </c>
      <c r="K47" s="709">
        <v>21647</v>
      </c>
      <c r="L47" s="709">
        <v>508</v>
      </c>
      <c r="M47" s="709">
        <v>114615</v>
      </c>
    </row>
    <row r="48" spans="1:13" ht="12.75" customHeight="1">
      <c r="A48" s="708" t="s">
        <v>546</v>
      </c>
      <c r="B48" s="709">
        <v>84</v>
      </c>
      <c r="C48" s="709">
        <v>2669</v>
      </c>
      <c r="D48" s="709">
        <v>21</v>
      </c>
      <c r="E48" s="829" t="s">
        <v>52</v>
      </c>
      <c r="F48" s="709">
        <v>12</v>
      </c>
      <c r="G48" s="709">
        <v>173</v>
      </c>
      <c r="H48" s="709">
        <v>31</v>
      </c>
      <c r="I48" s="709">
        <v>960</v>
      </c>
      <c r="J48" s="709">
        <v>17</v>
      </c>
      <c r="K48" s="709">
        <v>1101</v>
      </c>
      <c r="L48" s="709">
        <v>3</v>
      </c>
      <c r="M48" s="829" t="s">
        <v>52</v>
      </c>
    </row>
    <row r="49" spans="1:13" ht="12.75" customHeight="1">
      <c r="A49" s="708" t="s">
        <v>547</v>
      </c>
      <c r="B49" s="709">
        <v>95</v>
      </c>
      <c r="C49" s="709">
        <v>1781</v>
      </c>
      <c r="D49" s="709">
        <v>51</v>
      </c>
      <c r="E49" s="709">
        <v>226</v>
      </c>
      <c r="F49" s="709">
        <v>16</v>
      </c>
      <c r="G49" s="829" t="s">
        <v>52</v>
      </c>
      <c r="H49" s="709">
        <v>18</v>
      </c>
      <c r="I49" s="709">
        <v>551</v>
      </c>
      <c r="J49" s="709">
        <v>8</v>
      </c>
      <c r="K49" s="709">
        <v>564</v>
      </c>
      <c r="L49" s="709">
        <v>2</v>
      </c>
      <c r="M49" s="829" t="s">
        <v>52</v>
      </c>
    </row>
    <row r="50" spans="1:13">
      <c r="A50" s="708" t="s">
        <v>99</v>
      </c>
      <c r="B50" s="709">
        <v>7804</v>
      </c>
      <c r="C50" s="709">
        <v>128019</v>
      </c>
      <c r="D50" s="709">
        <v>4100</v>
      </c>
      <c r="E50" s="709">
        <v>17870</v>
      </c>
      <c r="F50" s="709">
        <v>1629</v>
      </c>
      <c r="G50" s="709">
        <v>22456</v>
      </c>
      <c r="H50" s="709">
        <v>1570</v>
      </c>
      <c r="I50" s="709">
        <v>48296</v>
      </c>
      <c r="J50" s="709">
        <v>429</v>
      </c>
      <c r="K50" s="709">
        <v>28089</v>
      </c>
      <c r="L50" s="709">
        <v>76</v>
      </c>
      <c r="M50" s="745">
        <v>11308</v>
      </c>
    </row>
    <row r="51" spans="1:13">
      <c r="A51" s="708" t="s">
        <v>100</v>
      </c>
      <c r="B51" s="709">
        <v>2575</v>
      </c>
      <c r="C51" s="709">
        <v>161702</v>
      </c>
      <c r="D51" s="709">
        <v>1211</v>
      </c>
      <c r="E51" s="709">
        <v>3889</v>
      </c>
      <c r="F51" s="709">
        <v>255</v>
      </c>
      <c r="G51" s="709">
        <v>3473</v>
      </c>
      <c r="H51" s="709">
        <v>370</v>
      </c>
      <c r="I51" s="709">
        <v>12122</v>
      </c>
      <c r="J51" s="709">
        <v>282</v>
      </c>
      <c r="K51" s="709">
        <v>20069</v>
      </c>
      <c r="L51" s="709">
        <v>457</v>
      </c>
      <c r="M51" s="709">
        <v>122149</v>
      </c>
    </row>
    <row r="52" spans="1:13">
      <c r="A52" s="708" t="s">
        <v>101</v>
      </c>
      <c r="B52" s="709">
        <v>19666</v>
      </c>
      <c r="C52" s="709">
        <v>889057</v>
      </c>
      <c r="D52" s="709">
        <v>5599</v>
      </c>
      <c r="E52" s="709">
        <v>23221</v>
      </c>
      <c r="F52" s="709">
        <v>2859</v>
      </c>
      <c r="G52" s="709">
        <v>40350</v>
      </c>
      <c r="H52" s="709">
        <v>5512</v>
      </c>
      <c r="I52" s="709">
        <v>182471</v>
      </c>
      <c r="J52" s="709">
        <v>3863</v>
      </c>
      <c r="K52" s="709">
        <v>266572</v>
      </c>
      <c r="L52" s="709">
        <v>1833</v>
      </c>
      <c r="M52" s="709">
        <v>376443</v>
      </c>
    </row>
    <row r="53" spans="1:13">
      <c r="A53" s="708" t="s">
        <v>102</v>
      </c>
      <c r="B53" s="709">
        <v>15634</v>
      </c>
      <c r="C53" s="709">
        <v>503260</v>
      </c>
      <c r="D53" s="709">
        <v>6070</v>
      </c>
      <c r="E53" s="709">
        <v>25556</v>
      </c>
      <c r="F53" s="709">
        <v>2848</v>
      </c>
      <c r="G53" s="709">
        <v>39863</v>
      </c>
      <c r="H53" s="709">
        <v>3992</v>
      </c>
      <c r="I53" s="709">
        <v>127563</v>
      </c>
      <c r="J53" s="709">
        <v>1839</v>
      </c>
      <c r="K53" s="709">
        <v>125340</v>
      </c>
      <c r="L53" s="709">
        <v>885</v>
      </c>
      <c r="M53" s="709">
        <v>184938</v>
      </c>
    </row>
    <row r="54" spans="1:13">
      <c r="A54" s="708" t="s">
        <v>103</v>
      </c>
      <c r="B54" s="709">
        <v>4783</v>
      </c>
      <c r="C54" s="709">
        <v>96957</v>
      </c>
      <c r="D54" s="709">
        <v>2041</v>
      </c>
      <c r="E54" s="709">
        <v>8478</v>
      </c>
      <c r="F54" s="709">
        <v>1031</v>
      </c>
      <c r="G54" s="709">
        <v>14444</v>
      </c>
      <c r="H54" s="709">
        <v>1268</v>
      </c>
      <c r="I54" s="709">
        <v>39714</v>
      </c>
      <c r="J54" s="709">
        <v>378</v>
      </c>
      <c r="K54" s="709">
        <v>25007</v>
      </c>
      <c r="L54" s="709">
        <v>65</v>
      </c>
      <c r="M54" s="709">
        <v>9314</v>
      </c>
    </row>
    <row r="55" spans="1:13">
      <c r="A55" s="708" t="s">
        <v>104</v>
      </c>
      <c r="B55" s="709">
        <v>639</v>
      </c>
      <c r="C55" s="709">
        <v>13870</v>
      </c>
      <c r="D55" s="709">
        <v>270</v>
      </c>
      <c r="E55" s="709">
        <v>1052</v>
      </c>
      <c r="F55" s="709">
        <v>126</v>
      </c>
      <c r="G55" s="709">
        <v>1731</v>
      </c>
      <c r="H55" s="709">
        <v>167</v>
      </c>
      <c r="I55" s="709">
        <v>5193</v>
      </c>
      <c r="J55" s="709">
        <v>62</v>
      </c>
      <c r="K55" s="709">
        <v>4177</v>
      </c>
      <c r="L55" s="709">
        <v>14</v>
      </c>
      <c r="M55" s="709">
        <v>1717</v>
      </c>
    </row>
    <row r="56" spans="1:13">
      <c r="A56" s="708" t="s">
        <v>105</v>
      </c>
      <c r="B56" s="709">
        <v>5687</v>
      </c>
      <c r="C56" s="709">
        <v>139124</v>
      </c>
      <c r="D56" s="709">
        <v>4069</v>
      </c>
      <c r="E56" s="709">
        <v>11446</v>
      </c>
      <c r="F56" s="709">
        <v>506</v>
      </c>
      <c r="G56" s="709">
        <v>6952</v>
      </c>
      <c r="H56" s="709">
        <v>484</v>
      </c>
      <c r="I56" s="709">
        <v>15131</v>
      </c>
      <c r="J56" s="709">
        <v>264</v>
      </c>
      <c r="K56" s="709">
        <v>18129</v>
      </c>
      <c r="L56" s="709">
        <v>364</v>
      </c>
      <c r="M56" s="709">
        <v>87466</v>
      </c>
    </row>
    <row r="57" spans="1:13">
      <c r="A57" s="702" t="s">
        <v>769</v>
      </c>
      <c r="B57" s="720">
        <v>2391</v>
      </c>
      <c r="C57" s="709">
        <v>97265</v>
      </c>
      <c r="D57" s="709">
        <v>1397</v>
      </c>
      <c r="E57" s="709">
        <v>4145</v>
      </c>
      <c r="F57" s="709">
        <v>213</v>
      </c>
      <c r="G57" s="709">
        <v>2969</v>
      </c>
      <c r="H57" s="709">
        <v>270</v>
      </c>
      <c r="I57" s="709">
        <v>8610</v>
      </c>
      <c r="J57" s="709">
        <v>203</v>
      </c>
      <c r="K57" s="709">
        <v>14525</v>
      </c>
      <c r="L57" s="709">
        <v>308</v>
      </c>
      <c r="M57" s="709">
        <v>67016</v>
      </c>
    </row>
    <row r="58" spans="1:13">
      <c r="A58" s="702" t="s">
        <v>107</v>
      </c>
      <c r="B58" s="720">
        <v>7132</v>
      </c>
      <c r="C58" s="709">
        <v>329877</v>
      </c>
      <c r="D58" s="709">
        <v>1857</v>
      </c>
      <c r="E58" s="709">
        <v>7485</v>
      </c>
      <c r="F58" s="709">
        <v>790</v>
      </c>
      <c r="G58" s="709">
        <v>11210</v>
      </c>
      <c r="H58" s="709">
        <v>1937</v>
      </c>
      <c r="I58" s="709">
        <v>65926</v>
      </c>
      <c r="J58" s="709">
        <v>1713</v>
      </c>
      <c r="K58" s="709">
        <v>120879</v>
      </c>
      <c r="L58" s="709">
        <v>835</v>
      </c>
      <c r="M58" s="709">
        <v>124377</v>
      </c>
    </row>
    <row r="59" spans="1:13">
      <c r="A59" s="702" t="s">
        <v>108</v>
      </c>
      <c r="B59" s="720">
        <v>3208</v>
      </c>
      <c r="C59" s="709">
        <v>100527</v>
      </c>
      <c r="D59" s="709">
        <v>2265</v>
      </c>
      <c r="E59" s="709">
        <v>6160</v>
      </c>
      <c r="F59" s="709">
        <v>238</v>
      </c>
      <c r="G59" s="709">
        <v>3283</v>
      </c>
      <c r="H59" s="709">
        <v>247</v>
      </c>
      <c r="I59" s="709">
        <v>7735</v>
      </c>
      <c r="J59" s="709">
        <v>152</v>
      </c>
      <c r="K59" s="709">
        <v>11200</v>
      </c>
      <c r="L59" s="709">
        <v>306</v>
      </c>
      <c r="M59" s="709">
        <v>72149</v>
      </c>
    </row>
    <row r="60" spans="1:13">
      <c r="A60" s="702"/>
      <c r="B60" s="721"/>
      <c r="C60" s="721"/>
      <c r="D60" s="721"/>
      <c r="E60" s="721"/>
      <c r="F60" s="721"/>
      <c r="G60" s="721"/>
      <c r="H60" s="721"/>
      <c r="I60" s="721"/>
      <c r="J60" s="721"/>
      <c r="K60" s="721"/>
      <c r="L60" s="721"/>
      <c r="M60" s="721"/>
    </row>
    <row r="61" spans="1:13">
      <c r="A61" s="702"/>
      <c r="B61" s="721"/>
      <c r="C61" s="721"/>
      <c r="D61" s="721"/>
      <c r="E61" s="721"/>
      <c r="F61" s="721"/>
      <c r="G61" s="721"/>
      <c r="H61" s="721"/>
      <c r="I61" s="721"/>
      <c r="J61" s="721"/>
      <c r="K61" s="721"/>
      <c r="L61" s="721"/>
      <c r="M61" s="721"/>
    </row>
    <row r="62" spans="1:13">
      <c r="A62" s="723"/>
      <c r="B62" s="723"/>
      <c r="C62" s="723"/>
      <c r="D62" s="702"/>
      <c r="E62" s="702"/>
      <c r="F62" s="702"/>
      <c r="G62" s="702"/>
      <c r="H62" s="702"/>
      <c r="I62" s="702"/>
      <c r="J62" s="702"/>
      <c r="K62" s="702"/>
      <c r="L62" s="702"/>
      <c r="M62" s="702"/>
    </row>
    <row r="63" spans="1:13" s="762" customFormat="1" ht="12.75" customHeight="1">
      <c r="A63" s="1182" t="s">
        <v>478</v>
      </c>
      <c r="B63" s="1203" t="s">
        <v>802</v>
      </c>
      <c r="C63" s="1204"/>
      <c r="D63" s="1441" t="s">
        <v>785</v>
      </c>
      <c r="E63" s="1201"/>
      <c r="F63" s="1201"/>
      <c r="G63" s="1201"/>
      <c r="H63" s="1201"/>
      <c r="I63" s="1201"/>
      <c r="J63" s="1201"/>
      <c r="K63" s="1201"/>
      <c r="L63" s="1201"/>
      <c r="M63" s="1201"/>
    </row>
    <row r="64" spans="1:13" s="762" customFormat="1">
      <c r="A64" s="1174"/>
      <c r="B64" s="1205"/>
      <c r="C64" s="1177"/>
      <c r="D64" s="1180" t="s">
        <v>787</v>
      </c>
      <c r="E64" s="1177"/>
      <c r="F64" s="1180" t="s">
        <v>788</v>
      </c>
      <c r="G64" s="1177"/>
      <c r="H64" s="1180" t="s">
        <v>789</v>
      </c>
      <c r="I64" s="1177"/>
      <c r="J64" s="1180" t="s">
        <v>775</v>
      </c>
      <c r="K64" s="1176"/>
      <c r="L64" s="1205" t="s">
        <v>800</v>
      </c>
      <c r="M64" s="1176"/>
    </row>
    <row r="65" spans="1:13" s="762" customFormat="1">
      <c r="A65" s="1174"/>
      <c r="B65" s="1246"/>
      <c r="C65" s="1179"/>
      <c r="D65" s="1181"/>
      <c r="E65" s="1179"/>
      <c r="F65" s="1181"/>
      <c r="G65" s="1179"/>
      <c r="H65" s="1181"/>
      <c r="I65" s="1179"/>
      <c r="J65" s="1190"/>
      <c r="K65" s="1183"/>
      <c r="L65" s="1235"/>
      <c r="M65" s="1183"/>
    </row>
    <row r="66" spans="1:13" s="762" customFormat="1">
      <c r="A66" s="1174"/>
      <c r="B66" s="1440" t="s">
        <v>616</v>
      </c>
      <c r="C66" s="1213" t="s">
        <v>314</v>
      </c>
      <c r="D66" s="1213" t="s">
        <v>616</v>
      </c>
      <c r="E66" s="1213" t="s">
        <v>314</v>
      </c>
      <c r="F66" s="1213" t="s">
        <v>616</v>
      </c>
      <c r="G66" s="1213" t="s">
        <v>314</v>
      </c>
      <c r="H66" s="1213" t="s">
        <v>616</v>
      </c>
      <c r="I66" s="1213" t="s">
        <v>314</v>
      </c>
      <c r="J66" s="1213" t="s">
        <v>616</v>
      </c>
      <c r="K66" s="1213" t="s">
        <v>314</v>
      </c>
      <c r="L66" s="1213" t="s">
        <v>616</v>
      </c>
      <c r="M66" s="1217" t="s">
        <v>314</v>
      </c>
    </row>
    <row r="67" spans="1:13" s="762" customFormat="1">
      <c r="A67" s="1174"/>
      <c r="B67" s="1222"/>
      <c r="C67" s="1185"/>
      <c r="D67" s="1185"/>
      <c r="E67" s="1185" t="s">
        <v>300</v>
      </c>
      <c r="F67" s="1185"/>
      <c r="G67" s="1185" t="s">
        <v>300</v>
      </c>
      <c r="H67" s="1185"/>
      <c r="I67" s="1185" t="s">
        <v>300</v>
      </c>
      <c r="J67" s="1185"/>
      <c r="K67" s="1185" t="s">
        <v>300</v>
      </c>
      <c r="L67" s="1185"/>
      <c r="M67" s="1180" t="s">
        <v>300</v>
      </c>
    </row>
    <row r="68" spans="1:13" s="762" customFormat="1">
      <c r="A68" s="1439"/>
      <c r="B68" s="1223" t="s">
        <v>793</v>
      </c>
      <c r="C68" s="1186" t="s">
        <v>794</v>
      </c>
      <c r="D68" s="1186" t="s">
        <v>795</v>
      </c>
      <c r="E68" s="1186" t="s">
        <v>212</v>
      </c>
      <c r="F68" s="1186" t="s">
        <v>219</v>
      </c>
      <c r="G68" s="1186" t="s">
        <v>223</v>
      </c>
      <c r="H68" s="1186" t="s">
        <v>796</v>
      </c>
      <c r="I68" s="1186" t="s">
        <v>792</v>
      </c>
      <c r="J68" s="1186" t="s">
        <v>797</v>
      </c>
      <c r="K68" s="1186" t="s">
        <v>631</v>
      </c>
      <c r="L68" s="1186" t="s">
        <v>633</v>
      </c>
      <c r="M68" s="1190" t="s">
        <v>634</v>
      </c>
    </row>
    <row r="69" spans="1:13">
      <c r="A69" s="701" t="s">
        <v>300</v>
      </c>
      <c r="B69" s="702" t="s">
        <v>300</v>
      </c>
      <c r="C69" s="702" t="s">
        <v>300</v>
      </c>
      <c r="D69" s="702" t="s">
        <v>300</v>
      </c>
      <c r="E69" s="702" t="s">
        <v>300</v>
      </c>
      <c r="F69" s="1215"/>
      <c r="G69" s="1215"/>
      <c r="H69" s="1215"/>
      <c r="I69" s="1215"/>
      <c r="J69" s="1215"/>
      <c r="K69" s="1215"/>
      <c r="L69" s="1216"/>
      <c r="M69" s="1216"/>
    </row>
    <row r="70" spans="1:13">
      <c r="A70" s="701"/>
      <c r="B70" s="701"/>
      <c r="C70" s="701"/>
      <c r="D70" s="701"/>
      <c r="E70" s="701"/>
      <c r="F70" s="705"/>
      <c r="G70" s="705"/>
      <c r="H70" s="705"/>
      <c r="I70" s="705"/>
      <c r="J70" s="705"/>
      <c r="K70" s="705"/>
      <c r="L70" s="701"/>
      <c r="M70" s="702"/>
    </row>
    <row r="71" spans="1:13">
      <c r="A71" s="708" t="s">
        <v>16</v>
      </c>
      <c r="B71" s="709">
        <v>87478</v>
      </c>
      <c r="C71" s="709">
        <v>1113226</v>
      </c>
      <c r="D71" s="709">
        <v>62962</v>
      </c>
      <c r="E71" s="709">
        <v>170481</v>
      </c>
      <c r="F71" s="709">
        <v>10248</v>
      </c>
      <c r="G71" s="709">
        <v>140726</v>
      </c>
      <c r="H71" s="709">
        <v>9316</v>
      </c>
      <c r="I71" s="709">
        <v>287338</v>
      </c>
      <c r="J71" s="709">
        <v>3335</v>
      </c>
      <c r="K71" s="709">
        <v>226928</v>
      </c>
      <c r="L71" s="746">
        <v>1617</v>
      </c>
      <c r="M71" s="746">
        <v>287753</v>
      </c>
    </row>
    <row r="72" spans="1:13">
      <c r="A72" s="708"/>
      <c r="B72" s="709"/>
      <c r="C72" s="709"/>
      <c r="D72" s="709"/>
      <c r="E72" s="709"/>
      <c r="F72" s="709"/>
      <c r="G72" s="709"/>
      <c r="H72" s="709"/>
      <c r="I72" s="709"/>
      <c r="J72" s="709"/>
      <c r="K72" s="709"/>
      <c r="L72" s="709"/>
      <c r="M72" s="709"/>
    </row>
    <row r="73" spans="1:13">
      <c r="A73" s="708" t="s">
        <v>96</v>
      </c>
      <c r="B73" s="746">
        <v>10717</v>
      </c>
      <c r="C73" s="746">
        <v>77886</v>
      </c>
      <c r="D73" s="746">
        <v>8586</v>
      </c>
      <c r="E73" s="746">
        <v>23681</v>
      </c>
      <c r="F73" s="746">
        <v>1241</v>
      </c>
      <c r="G73" s="746">
        <v>16772</v>
      </c>
      <c r="H73" s="746">
        <v>696</v>
      </c>
      <c r="I73" s="746">
        <v>19902</v>
      </c>
      <c r="J73" s="746">
        <v>152</v>
      </c>
      <c r="K73" s="746">
        <v>10103</v>
      </c>
      <c r="L73" s="746">
        <v>42</v>
      </c>
      <c r="M73" s="746">
        <v>7428</v>
      </c>
    </row>
    <row r="74" spans="1:13">
      <c r="A74" s="708" t="s">
        <v>97</v>
      </c>
      <c r="B74" s="746">
        <v>21431</v>
      </c>
      <c r="C74" s="746">
        <v>227593</v>
      </c>
      <c r="D74" s="746">
        <v>15062</v>
      </c>
      <c r="E74" s="746">
        <v>46729</v>
      </c>
      <c r="F74" s="746">
        <v>3444</v>
      </c>
      <c r="G74" s="746">
        <v>46735</v>
      </c>
      <c r="H74" s="746">
        <v>2091</v>
      </c>
      <c r="I74" s="746">
        <v>62844</v>
      </c>
      <c r="J74" s="746">
        <v>641</v>
      </c>
      <c r="K74" s="746">
        <v>42828</v>
      </c>
      <c r="L74" s="830">
        <v>193</v>
      </c>
      <c r="M74" s="746">
        <v>28457</v>
      </c>
    </row>
    <row r="75" spans="1:13" ht="12.75" customHeight="1">
      <c r="A75" s="708" t="s">
        <v>545</v>
      </c>
      <c r="B75" s="746">
        <v>16</v>
      </c>
      <c r="C75" s="746">
        <v>101</v>
      </c>
      <c r="D75" s="746">
        <v>12</v>
      </c>
      <c r="E75" s="746">
        <v>35</v>
      </c>
      <c r="F75" s="746">
        <v>2</v>
      </c>
      <c r="G75" s="829" t="s">
        <v>52</v>
      </c>
      <c r="H75" s="746">
        <v>2</v>
      </c>
      <c r="I75" s="829" t="s">
        <v>52</v>
      </c>
      <c r="J75" s="833" t="s">
        <v>377</v>
      </c>
      <c r="K75" s="833" t="s">
        <v>377</v>
      </c>
      <c r="L75" s="830" t="s">
        <v>377</v>
      </c>
      <c r="M75" s="830" t="s">
        <v>377</v>
      </c>
    </row>
    <row r="76" spans="1:13">
      <c r="A76" s="708" t="s">
        <v>98</v>
      </c>
      <c r="B76" s="746">
        <v>2701</v>
      </c>
      <c r="C76" s="746">
        <v>31435</v>
      </c>
      <c r="D76" s="746">
        <v>2291</v>
      </c>
      <c r="E76" s="746">
        <v>5482</v>
      </c>
      <c r="F76" s="746">
        <v>163</v>
      </c>
      <c r="G76" s="746">
        <v>2209</v>
      </c>
      <c r="H76" s="746">
        <v>112</v>
      </c>
      <c r="I76" s="746">
        <v>3471</v>
      </c>
      <c r="J76" s="746">
        <v>56</v>
      </c>
      <c r="K76" s="746">
        <v>3876</v>
      </c>
      <c r="L76" s="709">
        <v>79</v>
      </c>
      <c r="M76" s="709">
        <v>16397</v>
      </c>
    </row>
    <row r="77" spans="1:13" ht="12.75" customHeight="1">
      <c r="A77" s="708" t="s">
        <v>546</v>
      </c>
      <c r="B77" s="746">
        <v>62</v>
      </c>
      <c r="C77" s="746">
        <v>521</v>
      </c>
      <c r="D77" s="746">
        <v>46</v>
      </c>
      <c r="E77" s="746">
        <v>123</v>
      </c>
      <c r="F77" s="746">
        <v>7</v>
      </c>
      <c r="G77" s="829" t="s">
        <v>52</v>
      </c>
      <c r="H77" s="746">
        <v>8</v>
      </c>
      <c r="I77" s="746">
        <v>228</v>
      </c>
      <c r="J77" s="746">
        <v>1</v>
      </c>
      <c r="K77" s="829" t="s">
        <v>52</v>
      </c>
      <c r="L77" s="830" t="s">
        <v>377</v>
      </c>
      <c r="M77" s="830" t="s">
        <v>377</v>
      </c>
    </row>
    <row r="78" spans="1:13" ht="12.75" customHeight="1">
      <c r="A78" s="708" t="s">
        <v>547</v>
      </c>
      <c r="B78" s="746">
        <v>81</v>
      </c>
      <c r="C78" s="746">
        <v>676</v>
      </c>
      <c r="D78" s="746">
        <v>67</v>
      </c>
      <c r="E78" s="746">
        <v>189</v>
      </c>
      <c r="F78" s="746">
        <v>9</v>
      </c>
      <c r="G78" s="746">
        <v>126</v>
      </c>
      <c r="H78" s="746">
        <v>3</v>
      </c>
      <c r="I78" s="829" t="s">
        <v>52</v>
      </c>
      <c r="J78" s="746" t="s">
        <v>377</v>
      </c>
      <c r="K78" s="746" t="s">
        <v>377</v>
      </c>
      <c r="L78" s="746">
        <v>2</v>
      </c>
      <c r="M78" s="829" t="s">
        <v>52</v>
      </c>
    </row>
    <row r="79" spans="1:13">
      <c r="A79" s="708" t="s">
        <v>99</v>
      </c>
      <c r="B79" s="746">
        <v>5909</v>
      </c>
      <c r="C79" s="746">
        <v>36603</v>
      </c>
      <c r="D79" s="746">
        <v>4932</v>
      </c>
      <c r="E79" s="746">
        <v>12946</v>
      </c>
      <c r="F79" s="746">
        <v>588</v>
      </c>
      <c r="G79" s="746">
        <v>7858</v>
      </c>
      <c r="H79" s="746">
        <v>316</v>
      </c>
      <c r="I79" s="746">
        <v>9244</v>
      </c>
      <c r="J79" s="746">
        <v>52</v>
      </c>
      <c r="K79" s="746">
        <v>3587</v>
      </c>
      <c r="L79" s="746">
        <v>21</v>
      </c>
      <c r="M79" s="746">
        <v>2968</v>
      </c>
    </row>
    <row r="80" spans="1:13">
      <c r="A80" s="708" t="s">
        <v>100</v>
      </c>
      <c r="B80" s="746">
        <v>2000</v>
      </c>
      <c r="C80" s="746">
        <v>33570</v>
      </c>
      <c r="D80" s="746">
        <v>1704</v>
      </c>
      <c r="E80" s="746">
        <v>4067</v>
      </c>
      <c r="F80" s="746">
        <v>119</v>
      </c>
      <c r="G80" s="746">
        <v>1606</v>
      </c>
      <c r="H80" s="746">
        <v>89</v>
      </c>
      <c r="I80" s="746">
        <v>2761</v>
      </c>
      <c r="J80" s="746">
        <v>39</v>
      </c>
      <c r="K80" s="746">
        <v>2789</v>
      </c>
      <c r="L80" s="709">
        <v>49</v>
      </c>
      <c r="M80" s="746">
        <v>22347</v>
      </c>
    </row>
    <row r="81" spans="1:13">
      <c r="A81" s="708" t="s">
        <v>101</v>
      </c>
      <c r="B81" s="746">
        <v>14838</v>
      </c>
      <c r="C81" s="746">
        <v>315948</v>
      </c>
      <c r="D81" s="746">
        <v>8381</v>
      </c>
      <c r="E81" s="746">
        <v>23190</v>
      </c>
      <c r="F81" s="746">
        <v>1927</v>
      </c>
      <c r="G81" s="746">
        <v>27161</v>
      </c>
      <c r="H81" s="746">
        <v>2770</v>
      </c>
      <c r="I81" s="746">
        <v>87090</v>
      </c>
      <c r="J81" s="746">
        <v>1155</v>
      </c>
      <c r="K81" s="746">
        <v>79742</v>
      </c>
      <c r="L81" s="709">
        <v>605</v>
      </c>
      <c r="M81" s="709">
        <v>98765</v>
      </c>
    </row>
    <row r="82" spans="1:13">
      <c r="A82" s="708" t="s">
        <v>102</v>
      </c>
      <c r="B82" s="746">
        <v>11763</v>
      </c>
      <c r="C82" s="746">
        <v>202255</v>
      </c>
      <c r="D82" s="746">
        <v>7780</v>
      </c>
      <c r="E82" s="746">
        <v>20106</v>
      </c>
      <c r="F82" s="746">
        <v>1291</v>
      </c>
      <c r="G82" s="746">
        <v>18104</v>
      </c>
      <c r="H82" s="746">
        <v>1588</v>
      </c>
      <c r="I82" s="746">
        <v>49948</v>
      </c>
      <c r="J82" s="746">
        <v>708</v>
      </c>
      <c r="K82" s="746">
        <v>48420</v>
      </c>
      <c r="L82" s="709">
        <v>396</v>
      </c>
      <c r="M82" s="709">
        <v>65677</v>
      </c>
    </row>
    <row r="83" spans="1:13">
      <c r="A83" s="708" t="s">
        <v>103</v>
      </c>
      <c r="B83" s="746">
        <v>3857</v>
      </c>
      <c r="C83" s="746">
        <v>23678</v>
      </c>
      <c r="D83" s="746">
        <v>3259</v>
      </c>
      <c r="E83" s="746">
        <v>8311</v>
      </c>
      <c r="F83" s="746">
        <v>328</v>
      </c>
      <c r="G83" s="746">
        <v>4452</v>
      </c>
      <c r="H83" s="746">
        <v>231</v>
      </c>
      <c r="I83" s="746">
        <v>6918</v>
      </c>
      <c r="J83" s="746">
        <v>25</v>
      </c>
      <c r="K83" s="746">
        <v>1627</v>
      </c>
      <c r="L83" s="746">
        <v>14</v>
      </c>
      <c r="M83" s="830">
        <v>2370</v>
      </c>
    </row>
    <row r="84" spans="1:13" ht="12.75" customHeight="1">
      <c r="A84" s="708" t="s">
        <v>104</v>
      </c>
      <c r="B84" s="746">
        <v>556</v>
      </c>
      <c r="C84" s="746">
        <v>4028</v>
      </c>
      <c r="D84" s="746">
        <v>447</v>
      </c>
      <c r="E84" s="746">
        <v>1166</v>
      </c>
      <c r="F84" s="746">
        <v>64</v>
      </c>
      <c r="G84" s="746">
        <v>852</v>
      </c>
      <c r="H84" s="746">
        <v>39</v>
      </c>
      <c r="I84" s="746">
        <v>1160</v>
      </c>
      <c r="J84" s="746">
        <v>3</v>
      </c>
      <c r="K84" s="829" t="s">
        <v>52</v>
      </c>
      <c r="L84" s="746">
        <v>3</v>
      </c>
      <c r="M84" s="829" t="s">
        <v>52</v>
      </c>
    </row>
    <row r="85" spans="1:13">
      <c r="A85" s="708" t="s">
        <v>105</v>
      </c>
      <c r="B85" s="746">
        <v>3556</v>
      </c>
      <c r="C85" s="746">
        <v>19990</v>
      </c>
      <c r="D85" s="746">
        <v>3226</v>
      </c>
      <c r="E85" s="746">
        <v>6812</v>
      </c>
      <c r="F85" s="746">
        <v>181</v>
      </c>
      <c r="G85" s="746">
        <v>2349</v>
      </c>
      <c r="H85" s="746">
        <v>90</v>
      </c>
      <c r="I85" s="746">
        <v>2617</v>
      </c>
      <c r="J85" s="746">
        <v>37</v>
      </c>
      <c r="K85" s="746">
        <v>2628</v>
      </c>
      <c r="L85" s="709">
        <v>22</v>
      </c>
      <c r="M85" s="709">
        <v>5584</v>
      </c>
    </row>
    <row r="86" spans="1:13">
      <c r="A86" s="702" t="s">
        <v>769</v>
      </c>
      <c r="B86" s="747">
        <v>1751</v>
      </c>
      <c r="C86" s="746">
        <v>13880</v>
      </c>
      <c r="D86" s="746">
        <v>1564</v>
      </c>
      <c r="E86" s="746">
        <v>3409</v>
      </c>
      <c r="F86" s="746">
        <v>77</v>
      </c>
      <c r="G86" s="746">
        <v>1041</v>
      </c>
      <c r="H86" s="746">
        <v>55</v>
      </c>
      <c r="I86" s="746">
        <v>1798</v>
      </c>
      <c r="J86" s="746">
        <v>31</v>
      </c>
      <c r="K86" s="746">
        <v>2168</v>
      </c>
      <c r="L86" s="709">
        <v>24</v>
      </c>
      <c r="M86" s="709">
        <v>5464</v>
      </c>
    </row>
    <row r="87" spans="1:13">
      <c r="A87" s="702" t="s">
        <v>107</v>
      </c>
      <c r="B87" s="747">
        <v>6016</v>
      </c>
      <c r="C87" s="746">
        <v>106097</v>
      </c>
      <c r="D87" s="746">
        <v>3588</v>
      </c>
      <c r="E87" s="746">
        <v>10004</v>
      </c>
      <c r="F87" s="746">
        <v>716</v>
      </c>
      <c r="G87" s="746">
        <v>10108</v>
      </c>
      <c r="H87" s="746">
        <v>1187</v>
      </c>
      <c r="I87" s="746">
        <v>38001</v>
      </c>
      <c r="J87" s="746">
        <v>399</v>
      </c>
      <c r="K87" s="746">
        <v>26299</v>
      </c>
      <c r="L87" s="709">
        <v>126</v>
      </c>
      <c r="M87" s="709">
        <v>21685</v>
      </c>
    </row>
    <row r="88" spans="1:13">
      <c r="A88" s="702" t="s">
        <v>108</v>
      </c>
      <c r="B88" s="747">
        <v>2224</v>
      </c>
      <c r="C88" s="746">
        <v>18965</v>
      </c>
      <c r="D88" s="746">
        <v>2017</v>
      </c>
      <c r="E88" s="746">
        <v>4231</v>
      </c>
      <c r="F88" s="746">
        <v>91</v>
      </c>
      <c r="G88" s="746">
        <v>1229</v>
      </c>
      <c r="H88" s="746">
        <v>39</v>
      </c>
      <c r="I88" s="746">
        <v>1205</v>
      </c>
      <c r="J88" s="746">
        <v>36</v>
      </c>
      <c r="K88" s="746">
        <v>2595</v>
      </c>
      <c r="L88" s="709">
        <v>41</v>
      </c>
      <c r="M88" s="709">
        <v>9705</v>
      </c>
    </row>
    <row r="89" spans="1:13">
      <c r="A89" s="1442" t="s">
        <v>548</v>
      </c>
      <c r="B89" s="1255"/>
      <c r="C89" s="1255"/>
      <c r="D89" s="1255"/>
      <c r="E89" s="1255"/>
      <c r="F89" s="1255"/>
      <c r="G89" s="721"/>
      <c r="H89" s="721"/>
      <c r="I89" s="721"/>
      <c r="J89" s="721"/>
      <c r="K89" s="721"/>
      <c r="L89" s="721"/>
      <c r="M89" s="721"/>
    </row>
    <row r="90" spans="1:13">
      <c r="A90" s="702"/>
      <c r="B90" s="721"/>
      <c r="C90" s="721"/>
      <c r="D90" s="721"/>
      <c r="E90" s="721"/>
      <c r="F90" s="721"/>
      <c r="G90" s="721"/>
      <c r="H90" s="721"/>
      <c r="I90" s="721"/>
      <c r="J90" s="721"/>
      <c r="K90" s="721"/>
      <c r="L90" s="721"/>
      <c r="M90" s="721"/>
    </row>
    <row r="91" spans="1:13">
      <c r="A91" s="834" t="s">
        <v>692</v>
      </c>
      <c r="B91" s="835"/>
      <c r="C91" s="835"/>
      <c r="D91" s="721"/>
      <c r="E91" s="721"/>
      <c r="F91" s="721"/>
      <c r="G91" s="721"/>
      <c r="H91" s="721"/>
      <c r="I91" s="721"/>
      <c r="J91" s="721"/>
      <c r="K91" s="721"/>
      <c r="L91" s="721"/>
      <c r="M91" s="721"/>
    </row>
    <row r="92" spans="1:13">
      <c r="A92" s="739" t="s">
        <v>573</v>
      </c>
      <c r="D92" s="721"/>
      <c r="E92" s="721"/>
      <c r="F92" s="721"/>
      <c r="G92" s="721"/>
      <c r="H92" s="721"/>
      <c r="I92" s="721"/>
      <c r="J92" s="721"/>
      <c r="K92" s="721"/>
      <c r="L92" s="721"/>
      <c r="M92" s="721"/>
    </row>
    <row r="93" spans="1:13">
      <c r="A93" s="702"/>
      <c r="B93" s="721"/>
      <c r="C93" s="721"/>
      <c r="D93" s="721"/>
      <c r="E93" s="721"/>
      <c r="F93" s="721"/>
      <c r="G93" s="721"/>
      <c r="H93" s="721"/>
      <c r="I93" s="721"/>
      <c r="J93" s="721"/>
      <c r="K93" s="721"/>
      <c r="L93" s="721"/>
      <c r="M93" s="721"/>
    </row>
    <row r="94" spans="1:13">
      <c r="A94" s="702"/>
      <c r="B94" s="721"/>
      <c r="C94" s="721"/>
      <c r="D94" s="721"/>
      <c r="E94" s="721"/>
      <c r="F94" s="721"/>
      <c r="G94" s="721"/>
      <c r="H94" s="721"/>
      <c r="I94" s="721"/>
      <c r="J94" s="721"/>
      <c r="K94" s="721"/>
      <c r="L94" s="721"/>
      <c r="M94" s="721"/>
    </row>
    <row r="95" spans="1:13">
      <c r="A95" s="702"/>
      <c r="B95" s="721"/>
      <c r="C95" s="721"/>
      <c r="D95" s="721"/>
      <c r="E95" s="721"/>
      <c r="F95" s="721"/>
      <c r="G95" s="721"/>
      <c r="H95" s="721"/>
      <c r="I95" s="721"/>
      <c r="J95" s="721"/>
      <c r="K95" s="721"/>
      <c r="L95" s="721"/>
      <c r="M95" s="721"/>
    </row>
    <row r="96" spans="1:13">
      <c r="A96" s="702"/>
      <c r="B96" s="721"/>
      <c r="C96" s="721"/>
      <c r="D96" s="721"/>
      <c r="E96" s="721"/>
      <c r="F96" s="721"/>
      <c r="G96" s="721"/>
      <c r="H96" s="721"/>
      <c r="I96" s="721"/>
      <c r="J96" s="721"/>
      <c r="K96" s="721"/>
      <c r="L96" s="721"/>
      <c r="M96" s="721"/>
    </row>
    <row r="97" spans="1:13">
      <c r="A97" s="702"/>
      <c r="B97" s="721"/>
      <c r="C97" s="721"/>
      <c r="D97" s="721"/>
      <c r="E97" s="721"/>
      <c r="F97" s="721"/>
      <c r="G97" s="721"/>
      <c r="H97" s="721"/>
      <c r="I97" s="721"/>
      <c r="J97" s="721"/>
      <c r="K97" s="721"/>
      <c r="L97" s="721"/>
      <c r="M97" s="721"/>
    </row>
    <row r="98" spans="1:13">
      <c r="A98" s="702"/>
      <c r="B98" s="721"/>
      <c r="C98" s="721"/>
      <c r="D98" s="721"/>
      <c r="E98" s="721"/>
      <c r="F98" s="721"/>
      <c r="G98" s="721"/>
      <c r="H98" s="721"/>
      <c r="I98" s="721"/>
      <c r="J98" s="721"/>
      <c r="K98" s="721"/>
      <c r="L98" s="721"/>
      <c r="M98" s="721"/>
    </row>
    <row r="99" spans="1:13">
      <c r="A99" s="702"/>
      <c r="B99" s="721"/>
      <c r="C99" s="721"/>
      <c r="D99" s="721"/>
      <c r="E99" s="721"/>
      <c r="F99" s="721"/>
      <c r="G99" s="721"/>
      <c r="H99" s="721"/>
      <c r="I99" s="721"/>
      <c r="J99" s="721"/>
      <c r="K99" s="721"/>
      <c r="L99" s="721"/>
      <c r="M99" s="721"/>
    </row>
    <row r="100" spans="1:13">
      <c r="A100" s="1435" t="s">
        <v>140</v>
      </c>
      <c r="B100" s="1245"/>
      <c r="C100" s="1245"/>
      <c r="D100" s="1245"/>
      <c r="E100" s="1245"/>
      <c r="F100" s="1245"/>
      <c r="G100" s="1245"/>
      <c r="H100" s="1245"/>
      <c r="I100" s="1245"/>
      <c r="J100" s="1245"/>
    </row>
  </sheetData>
  <mergeCells count="69">
    <mergeCell ref="L64:M65"/>
    <mergeCell ref="A89:F89"/>
    <mergeCell ref="J66:J68"/>
    <mergeCell ref="K66:K68"/>
    <mergeCell ref="L66:L68"/>
    <mergeCell ref="M66:M68"/>
    <mergeCell ref="F69:K69"/>
    <mergeCell ref="L69:M69"/>
    <mergeCell ref="D66:D68"/>
    <mergeCell ref="E66:E68"/>
    <mergeCell ref="F66:F68"/>
    <mergeCell ref="G66:G68"/>
    <mergeCell ref="H66:H68"/>
    <mergeCell ref="I66:I68"/>
    <mergeCell ref="A63:A68"/>
    <mergeCell ref="B63:C65"/>
    <mergeCell ref="B66:B68"/>
    <mergeCell ref="C66:C68"/>
    <mergeCell ref="I37:I39"/>
    <mergeCell ref="J37:J39"/>
    <mergeCell ref="K37:K39"/>
    <mergeCell ref="D64:E65"/>
    <mergeCell ref="F64:G65"/>
    <mergeCell ref="H64:I65"/>
    <mergeCell ref="J64:K65"/>
    <mergeCell ref="D63:M63"/>
    <mergeCell ref="F40:K40"/>
    <mergeCell ref="L40:M40"/>
    <mergeCell ref="C37:C39"/>
    <mergeCell ref="D37:D39"/>
    <mergeCell ref="E37:E39"/>
    <mergeCell ref="F37:F39"/>
    <mergeCell ref="L8:L10"/>
    <mergeCell ref="M8:M10"/>
    <mergeCell ref="L33:M33"/>
    <mergeCell ref="G8:G10"/>
    <mergeCell ref="H8:H10"/>
    <mergeCell ref="I8:I10"/>
    <mergeCell ref="J8:J10"/>
    <mergeCell ref="K8:K10"/>
    <mergeCell ref="A34:A39"/>
    <mergeCell ref="B34:C36"/>
    <mergeCell ref="D34:M34"/>
    <mergeCell ref="D35:E36"/>
    <mergeCell ref="F35:G36"/>
    <mergeCell ref="H35:I36"/>
    <mergeCell ref="J35:K36"/>
    <mergeCell ref="L35:M36"/>
    <mergeCell ref="B37:B39"/>
    <mergeCell ref="L37:L39"/>
    <mergeCell ref="M37:M39"/>
    <mergeCell ref="G37:G39"/>
    <mergeCell ref="H37:H39"/>
    <mergeCell ref="A100:J100"/>
    <mergeCell ref="A5:A10"/>
    <mergeCell ref="B5:C7"/>
    <mergeCell ref="D5:M5"/>
    <mergeCell ref="D6:E7"/>
    <mergeCell ref="F6:G7"/>
    <mergeCell ref="H6:I7"/>
    <mergeCell ref="J6:K7"/>
    <mergeCell ref="L6:M7"/>
    <mergeCell ref="B8:B10"/>
    <mergeCell ref="F11:K11"/>
    <mergeCell ref="L11:M11"/>
    <mergeCell ref="C8:C10"/>
    <mergeCell ref="D8:D10"/>
    <mergeCell ref="E8:E10"/>
    <mergeCell ref="F8:F10"/>
  </mergeCells>
  <conditionalFormatting sqref="B98:G98 E56 B78:G92 D76:Q77 B63:S75 H78:Q98 B41:S53">
    <cfRule type="cellIs" dxfId="80" priority="6" stopIfTrue="1" operator="equal">
      <formula>"."</formula>
    </cfRule>
  </conditionalFormatting>
  <conditionalFormatting sqref="C3">
    <cfRule type="cellIs" dxfId="79" priority="5" stopIfTrue="1" operator="equal">
      <formula>"."</formula>
    </cfRule>
  </conditionalFormatting>
  <conditionalFormatting sqref="L55">
    <cfRule type="cellIs" dxfId="78" priority="4" stopIfTrue="1" operator="equal">
      <formula>"."</formula>
    </cfRule>
  </conditionalFormatting>
  <conditionalFormatting sqref="L54">
    <cfRule type="cellIs" dxfId="77" priority="3" stopIfTrue="1" operator="equal">
      <formula>"."</formula>
    </cfRule>
  </conditionalFormatting>
  <conditionalFormatting sqref="M54">
    <cfRule type="cellIs" dxfId="76" priority="2" stopIfTrue="1" operator="equal">
      <formula>"."</formula>
    </cfRule>
  </conditionalFormatting>
  <conditionalFormatting sqref="M55">
    <cfRule type="cellIs" dxfId="75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8.7109375" style="694" bestFit="1" customWidth="1"/>
    <col min="2" max="2" width="14.7109375" style="694" customWidth="1"/>
    <col min="3" max="11" width="13.5703125" style="694" customWidth="1"/>
    <col min="12" max="12" width="11.5703125" style="694" customWidth="1"/>
    <col min="13" max="256" width="9.140625" style="694"/>
    <col min="257" max="257" width="38.7109375" style="694" bestFit="1" customWidth="1"/>
    <col min="258" max="258" width="14.7109375" style="694" customWidth="1"/>
    <col min="259" max="267" width="13.5703125" style="694" customWidth="1"/>
    <col min="268" max="268" width="11.5703125" style="694" customWidth="1"/>
    <col min="269" max="512" width="9.140625" style="694"/>
    <col min="513" max="513" width="38.7109375" style="694" bestFit="1" customWidth="1"/>
    <col min="514" max="514" width="14.7109375" style="694" customWidth="1"/>
    <col min="515" max="523" width="13.5703125" style="694" customWidth="1"/>
    <col min="524" max="524" width="11.5703125" style="694" customWidth="1"/>
    <col min="525" max="768" width="9.140625" style="694"/>
    <col min="769" max="769" width="38.7109375" style="694" bestFit="1" customWidth="1"/>
    <col min="770" max="770" width="14.7109375" style="694" customWidth="1"/>
    <col min="771" max="779" width="13.5703125" style="694" customWidth="1"/>
    <col min="780" max="780" width="11.5703125" style="694" customWidth="1"/>
    <col min="781" max="1024" width="9.140625" style="694"/>
    <col min="1025" max="1025" width="38.7109375" style="694" bestFit="1" customWidth="1"/>
    <col min="1026" max="1026" width="14.7109375" style="694" customWidth="1"/>
    <col min="1027" max="1035" width="13.5703125" style="694" customWidth="1"/>
    <col min="1036" max="1036" width="11.5703125" style="694" customWidth="1"/>
    <col min="1037" max="1280" width="9.140625" style="694"/>
    <col min="1281" max="1281" width="38.7109375" style="694" bestFit="1" customWidth="1"/>
    <col min="1282" max="1282" width="14.7109375" style="694" customWidth="1"/>
    <col min="1283" max="1291" width="13.5703125" style="694" customWidth="1"/>
    <col min="1292" max="1292" width="11.5703125" style="694" customWidth="1"/>
    <col min="1293" max="1536" width="9.140625" style="694"/>
    <col min="1537" max="1537" width="38.7109375" style="694" bestFit="1" customWidth="1"/>
    <col min="1538" max="1538" width="14.7109375" style="694" customWidth="1"/>
    <col min="1539" max="1547" width="13.5703125" style="694" customWidth="1"/>
    <col min="1548" max="1548" width="11.5703125" style="694" customWidth="1"/>
    <col min="1549" max="1792" width="9.140625" style="694"/>
    <col min="1793" max="1793" width="38.7109375" style="694" bestFit="1" customWidth="1"/>
    <col min="1794" max="1794" width="14.7109375" style="694" customWidth="1"/>
    <col min="1795" max="1803" width="13.5703125" style="694" customWidth="1"/>
    <col min="1804" max="1804" width="11.5703125" style="694" customWidth="1"/>
    <col min="1805" max="2048" width="9.140625" style="694"/>
    <col min="2049" max="2049" width="38.7109375" style="694" bestFit="1" customWidth="1"/>
    <col min="2050" max="2050" width="14.7109375" style="694" customWidth="1"/>
    <col min="2051" max="2059" width="13.5703125" style="694" customWidth="1"/>
    <col min="2060" max="2060" width="11.5703125" style="694" customWidth="1"/>
    <col min="2061" max="2304" width="9.140625" style="694"/>
    <col min="2305" max="2305" width="38.7109375" style="694" bestFit="1" customWidth="1"/>
    <col min="2306" max="2306" width="14.7109375" style="694" customWidth="1"/>
    <col min="2307" max="2315" width="13.5703125" style="694" customWidth="1"/>
    <col min="2316" max="2316" width="11.5703125" style="694" customWidth="1"/>
    <col min="2317" max="2560" width="9.140625" style="694"/>
    <col min="2561" max="2561" width="38.7109375" style="694" bestFit="1" customWidth="1"/>
    <col min="2562" max="2562" width="14.7109375" style="694" customWidth="1"/>
    <col min="2563" max="2571" width="13.5703125" style="694" customWidth="1"/>
    <col min="2572" max="2572" width="11.5703125" style="694" customWidth="1"/>
    <col min="2573" max="2816" width="9.140625" style="694"/>
    <col min="2817" max="2817" width="38.7109375" style="694" bestFit="1" customWidth="1"/>
    <col min="2818" max="2818" width="14.7109375" style="694" customWidth="1"/>
    <col min="2819" max="2827" width="13.5703125" style="694" customWidth="1"/>
    <col min="2828" max="2828" width="11.5703125" style="694" customWidth="1"/>
    <col min="2829" max="3072" width="9.140625" style="694"/>
    <col min="3073" max="3073" width="38.7109375" style="694" bestFit="1" customWidth="1"/>
    <col min="3074" max="3074" width="14.7109375" style="694" customWidth="1"/>
    <col min="3075" max="3083" width="13.5703125" style="694" customWidth="1"/>
    <col min="3084" max="3084" width="11.5703125" style="694" customWidth="1"/>
    <col min="3085" max="3328" width="9.140625" style="694"/>
    <col min="3329" max="3329" width="38.7109375" style="694" bestFit="1" customWidth="1"/>
    <col min="3330" max="3330" width="14.7109375" style="694" customWidth="1"/>
    <col min="3331" max="3339" width="13.5703125" style="694" customWidth="1"/>
    <col min="3340" max="3340" width="11.5703125" style="694" customWidth="1"/>
    <col min="3341" max="3584" width="9.140625" style="694"/>
    <col min="3585" max="3585" width="38.7109375" style="694" bestFit="1" customWidth="1"/>
    <col min="3586" max="3586" width="14.7109375" style="694" customWidth="1"/>
    <col min="3587" max="3595" width="13.5703125" style="694" customWidth="1"/>
    <col min="3596" max="3596" width="11.5703125" style="694" customWidth="1"/>
    <col min="3597" max="3840" width="9.140625" style="694"/>
    <col min="3841" max="3841" width="38.7109375" style="694" bestFit="1" customWidth="1"/>
    <col min="3842" max="3842" width="14.7109375" style="694" customWidth="1"/>
    <col min="3843" max="3851" width="13.5703125" style="694" customWidth="1"/>
    <col min="3852" max="3852" width="11.5703125" style="694" customWidth="1"/>
    <col min="3853" max="4096" width="9.140625" style="694"/>
    <col min="4097" max="4097" width="38.7109375" style="694" bestFit="1" customWidth="1"/>
    <col min="4098" max="4098" width="14.7109375" style="694" customWidth="1"/>
    <col min="4099" max="4107" width="13.5703125" style="694" customWidth="1"/>
    <col min="4108" max="4108" width="11.5703125" style="694" customWidth="1"/>
    <col min="4109" max="4352" width="9.140625" style="694"/>
    <col min="4353" max="4353" width="38.7109375" style="694" bestFit="1" customWidth="1"/>
    <col min="4354" max="4354" width="14.7109375" style="694" customWidth="1"/>
    <col min="4355" max="4363" width="13.5703125" style="694" customWidth="1"/>
    <col min="4364" max="4364" width="11.5703125" style="694" customWidth="1"/>
    <col min="4365" max="4608" width="9.140625" style="694"/>
    <col min="4609" max="4609" width="38.7109375" style="694" bestFit="1" customWidth="1"/>
    <col min="4610" max="4610" width="14.7109375" style="694" customWidth="1"/>
    <col min="4611" max="4619" width="13.5703125" style="694" customWidth="1"/>
    <col min="4620" max="4620" width="11.5703125" style="694" customWidth="1"/>
    <col min="4621" max="4864" width="9.140625" style="694"/>
    <col min="4865" max="4865" width="38.7109375" style="694" bestFit="1" customWidth="1"/>
    <col min="4866" max="4866" width="14.7109375" style="694" customWidth="1"/>
    <col min="4867" max="4875" width="13.5703125" style="694" customWidth="1"/>
    <col min="4876" max="4876" width="11.5703125" style="694" customWidth="1"/>
    <col min="4877" max="5120" width="9.140625" style="694"/>
    <col min="5121" max="5121" width="38.7109375" style="694" bestFit="1" customWidth="1"/>
    <col min="5122" max="5122" width="14.7109375" style="694" customWidth="1"/>
    <col min="5123" max="5131" width="13.5703125" style="694" customWidth="1"/>
    <col min="5132" max="5132" width="11.5703125" style="694" customWidth="1"/>
    <col min="5133" max="5376" width="9.140625" style="694"/>
    <col min="5377" max="5377" width="38.7109375" style="694" bestFit="1" customWidth="1"/>
    <col min="5378" max="5378" width="14.7109375" style="694" customWidth="1"/>
    <col min="5379" max="5387" width="13.5703125" style="694" customWidth="1"/>
    <col min="5388" max="5388" width="11.5703125" style="694" customWidth="1"/>
    <col min="5389" max="5632" width="9.140625" style="694"/>
    <col min="5633" max="5633" width="38.7109375" style="694" bestFit="1" customWidth="1"/>
    <col min="5634" max="5634" width="14.7109375" style="694" customWidth="1"/>
    <col min="5635" max="5643" width="13.5703125" style="694" customWidth="1"/>
    <col min="5644" max="5644" width="11.5703125" style="694" customWidth="1"/>
    <col min="5645" max="5888" width="9.140625" style="694"/>
    <col min="5889" max="5889" width="38.7109375" style="694" bestFit="1" customWidth="1"/>
    <col min="5890" max="5890" width="14.7109375" style="694" customWidth="1"/>
    <col min="5891" max="5899" width="13.5703125" style="694" customWidth="1"/>
    <col min="5900" max="5900" width="11.5703125" style="694" customWidth="1"/>
    <col min="5901" max="6144" width="9.140625" style="694"/>
    <col min="6145" max="6145" width="38.7109375" style="694" bestFit="1" customWidth="1"/>
    <col min="6146" max="6146" width="14.7109375" style="694" customWidth="1"/>
    <col min="6147" max="6155" width="13.5703125" style="694" customWidth="1"/>
    <col min="6156" max="6156" width="11.5703125" style="694" customWidth="1"/>
    <col min="6157" max="6400" width="9.140625" style="694"/>
    <col min="6401" max="6401" width="38.7109375" style="694" bestFit="1" customWidth="1"/>
    <col min="6402" max="6402" width="14.7109375" style="694" customWidth="1"/>
    <col min="6403" max="6411" width="13.5703125" style="694" customWidth="1"/>
    <col min="6412" max="6412" width="11.5703125" style="694" customWidth="1"/>
    <col min="6413" max="6656" width="9.140625" style="694"/>
    <col min="6657" max="6657" width="38.7109375" style="694" bestFit="1" customWidth="1"/>
    <col min="6658" max="6658" width="14.7109375" style="694" customWidth="1"/>
    <col min="6659" max="6667" width="13.5703125" style="694" customWidth="1"/>
    <col min="6668" max="6668" width="11.5703125" style="694" customWidth="1"/>
    <col min="6669" max="6912" width="9.140625" style="694"/>
    <col min="6913" max="6913" width="38.7109375" style="694" bestFit="1" customWidth="1"/>
    <col min="6914" max="6914" width="14.7109375" style="694" customWidth="1"/>
    <col min="6915" max="6923" width="13.5703125" style="694" customWidth="1"/>
    <col min="6924" max="6924" width="11.5703125" style="694" customWidth="1"/>
    <col min="6925" max="7168" width="9.140625" style="694"/>
    <col min="7169" max="7169" width="38.7109375" style="694" bestFit="1" customWidth="1"/>
    <col min="7170" max="7170" width="14.7109375" style="694" customWidth="1"/>
    <col min="7171" max="7179" width="13.5703125" style="694" customWidth="1"/>
    <col min="7180" max="7180" width="11.5703125" style="694" customWidth="1"/>
    <col min="7181" max="7424" width="9.140625" style="694"/>
    <col min="7425" max="7425" width="38.7109375" style="694" bestFit="1" customWidth="1"/>
    <col min="7426" max="7426" width="14.7109375" style="694" customWidth="1"/>
    <col min="7427" max="7435" width="13.5703125" style="694" customWidth="1"/>
    <col min="7436" max="7436" width="11.5703125" style="694" customWidth="1"/>
    <col min="7437" max="7680" width="9.140625" style="694"/>
    <col min="7681" max="7681" width="38.7109375" style="694" bestFit="1" customWidth="1"/>
    <col min="7682" max="7682" width="14.7109375" style="694" customWidth="1"/>
    <col min="7683" max="7691" width="13.5703125" style="694" customWidth="1"/>
    <col min="7692" max="7692" width="11.5703125" style="694" customWidth="1"/>
    <col min="7693" max="7936" width="9.140625" style="694"/>
    <col min="7937" max="7937" width="38.7109375" style="694" bestFit="1" customWidth="1"/>
    <col min="7938" max="7938" width="14.7109375" style="694" customWidth="1"/>
    <col min="7939" max="7947" width="13.5703125" style="694" customWidth="1"/>
    <col min="7948" max="7948" width="11.5703125" style="694" customWidth="1"/>
    <col min="7949" max="8192" width="9.140625" style="694"/>
    <col min="8193" max="8193" width="38.7109375" style="694" bestFit="1" customWidth="1"/>
    <col min="8194" max="8194" width="14.7109375" style="694" customWidth="1"/>
    <col min="8195" max="8203" width="13.5703125" style="694" customWidth="1"/>
    <col min="8204" max="8204" width="11.5703125" style="694" customWidth="1"/>
    <col min="8205" max="8448" width="9.140625" style="694"/>
    <col min="8449" max="8449" width="38.7109375" style="694" bestFit="1" customWidth="1"/>
    <col min="8450" max="8450" width="14.7109375" style="694" customWidth="1"/>
    <col min="8451" max="8459" width="13.5703125" style="694" customWidth="1"/>
    <col min="8460" max="8460" width="11.5703125" style="694" customWidth="1"/>
    <col min="8461" max="8704" width="9.140625" style="694"/>
    <col min="8705" max="8705" width="38.7109375" style="694" bestFit="1" customWidth="1"/>
    <col min="8706" max="8706" width="14.7109375" style="694" customWidth="1"/>
    <col min="8707" max="8715" width="13.5703125" style="694" customWidth="1"/>
    <col min="8716" max="8716" width="11.5703125" style="694" customWidth="1"/>
    <col min="8717" max="8960" width="9.140625" style="694"/>
    <col min="8961" max="8961" width="38.7109375" style="694" bestFit="1" customWidth="1"/>
    <col min="8962" max="8962" width="14.7109375" style="694" customWidth="1"/>
    <col min="8963" max="8971" width="13.5703125" style="694" customWidth="1"/>
    <col min="8972" max="8972" width="11.5703125" style="694" customWidth="1"/>
    <col min="8973" max="9216" width="9.140625" style="694"/>
    <col min="9217" max="9217" width="38.7109375" style="694" bestFit="1" customWidth="1"/>
    <col min="9218" max="9218" width="14.7109375" style="694" customWidth="1"/>
    <col min="9219" max="9227" width="13.5703125" style="694" customWidth="1"/>
    <col min="9228" max="9228" width="11.5703125" style="694" customWidth="1"/>
    <col min="9229" max="9472" width="9.140625" style="694"/>
    <col min="9473" max="9473" width="38.7109375" style="694" bestFit="1" customWidth="1"/>
    <col min="9474" max="9474" width="14.7109375" style="694" customWidth="1"/>
    <col min="9475" max="9483" width="13.5703125" style="694" customWidth="1"/>
    <col min="9484" max="9484" width="11.5703125" style="694" customWidth="1"/>
    <col min="9485" max="9728" width="9.140625" style="694"/>
    <col min="9729" max="9729" width="38.7109375" style="694" bestFit="1" customWidth="1"/>
    <col min="9730" max="9730" width="14.7109375" style="694" customWidth="1"/>
    <col min="9731" max="9739" width="13.5703125" style="694" customWidth="1"/>
    <col min="9740" max="9740" width="11.5703125" style="694" customWidth="1"/>
    <col min="9741" max="9984" width="9.140625" style="694"/>
    <col min="9985" max="9985" width="38.7109375" style="694" bestFit="1" customWidth="1"/>
    <col min="9986" max="9986" width="14.7109375" style="694" customWidth="1"/>
    <col min="9987" max="9995" width="13.5703125" style="694" customWidth="1"/>
    <col min="9996" max="9996" width="11.5703125" style="694" customWidth="1"/>
    <col min="9997" max="10240" width="9.140625" style="694"/>
    <col min="10241" max="10241" width="38.7109375" style="694" bestFit="1" customWidth="1"/>
    <col min="10242" max="10242" width="14.7109375" style="694" customWidth="1"/>
    <col min="10243" max="10251" width="13.5703125" style="694" customWidth="1"/>
    <col min="10252" max="10252" width="11.5703125" style="694" customWidth="1"/>
    <col min="10253" max="10496" width="9.140625" style="694"/>
    <col min="10497" max="10497" width="38.7109375" style="694" bestFit="1" customWidth="1"/>
    <col min="10498" max="10498" width="14.7109375" style="694" customWidth="1"/>
    <col min="10499" max="10507" width="13.5703125" style="694" customWidth="1"/>
    <col min="10508" max="10508" width="11.5703125" style="694" customWidth="1"/>
    <col min="10509" max="10752" width="9.140625" style="694"/>
    <col min="10753" max="10753" width="38.7109375" style="694" bestFit="1" customWidth="1"/>
    <col min="10754" max="10754" width="14.7109375" style="694" customWidth="1"/>
    <col min="10755" max="10763" width="13.5703125" style="694" customWidth="1"/>
    <col min="10764" max="10764" width="11.5703125" style="694" customWidth="1"/>
    <col min="10765" max="11008" width="9.140625" style="694"/>
    <col min="11009" max="11009" width="38.7109375" style="694" bestFit="1" customWidth="1"/>
    <col min="11010" max="11010" width="14.7109375" style="694" customWidth="1"/>
    <col min="11011" max="11019" width="13.5703125" style="694" customWidth="1"/>
    <col min="11020" max="11020" width="11.5703125" style="694" customWidth="1"/>
    <col min="11021" max="11264" width="9.140625" style="694"/>
    <col min="11265" max="11265" width="38.7109375" style="694" bestFit="1" customWidth="1"/>
    <col min="11266" max="11266" width="14.7109375" style="694" customWidth="1"/>
    <col min="11267" max="11275" width="13.5703125" style="694" customWidth="1"/>
    <col min="11276" max="11276" width="11.5703125" style="694" customWidth="1"/>
    <col min="11277" max="11520" width="9.140625" style="694"/>
    <col min="11521" max="11521" width="38.7109375" style="694" bestFit="1" customWidth="1"/>
    <col min="11522" max="11522" width="14.7109375" style="694" customWidth="1"/>
    <col min="11523" max="11531" width="13.5703125" style="694" customWidth="1"/>
    <col min="11532" max="11532" width="11.5703125" style="694" customWidth="1"/>
    <col min="11533" max="11776" width="9.140625" style="694"/>
    <col min="11777" max="11777" width="38.7109375" style="694" bestFit="1" customWidth="1"/>
    <col min="11778" max="11778" width="14.7109375" style="694" customWidth="1"/>
    <col min="11779" max="11787" width="13.5703125" style="694" customWidth="1"/>
    <col min="11788" max="11788" width="11.5703125" style="694" customWidth="1"/>
    <col min="11789" max="12032" width="9.140625" style="694"/>
    <col min="12033" max="12033" width="38.7109375" style="694" bestFit="1" customWidth="1"/>
    <col min="12034" max="12034" width="14.7109375" style="694" customWidth="1"/>
    <col min="12035" max="12043" width="13.5703125" style="694" customWidth="1"/>
    <col min="12044" max="12044" width="11.5703125" style="694" customWidth="1"/>
    <col min="12045" max="12288" width="9.140625" style="694"/>
    <col min="12289" max="12289" width="38.7109375" style="694" bestFit="1" customWidth="1"/>
    <col min="12290" max="12290" width="14.7109375" style="694" customWidth="1"/>
    <col min="12291" max="12299" width="13.5703125" style="694" customWidth="1"/>
    <col min="12300" max="12300" width="11.5703125" style="694" customWidth="1"/>
    <col min="12301" max="12544" width="9.140625" style="694"/>
    <col min="12545" max="12545" width="38.7109375" style="694" bestFit="1" customWidth="1"/>
    <col min="12546" max="12546" width="14.7109375" style="694" customWidth="1"/>
    <col min="12547" max="12555" width="13.5703125" style="694" customWidth="1"/>
    <col min="12556" max="12556" width="11.5703125" style="694" customWidth="1"/>
    <col min="12557" max="12800" width="9.140625" style="694"/>
    <col min="12801" max="12801" width="38.7109375" style="694" bestFit="1" customWidth="1"/>
    <col min="12802" max="12802" width="14.7109375" style="694" customWidth="1"/>
    <col min="12803" max="12811" width="13.5703125" style="694" customWidth="1"/>
    <col min="12812" max="12812" width="11.5703125" style="694" customWidth="1"/>
    <col min="12813" max="13056" width="9.140625" style="694"/>
    <col min="13057" max="13057" width="38.7109375" style="694" bestFit="1" customWidth="1"/>
    <col min="13058" max="13058" width="14.7109375" style="694" customWidth="1"/>
    <col min="13059" max="13067" width="13.5703125" style="694" customWidth="1"/>
    <col min="13068" max="13068" width="11.5703125" style="694" customWidth="1"/>
    <col min="13069" max="13312" width="9.140625" style="694"/>
    <col min="13313" max="13313" width="38.7109375" style="694" bestFit="1" customWidth="1"/>
    <col min="13314" max="13314" width="14.7109375" style="694" customWidth="1"/>
    <col min="13315" max="13323" width="13.5703125" style="694" customWidth="1"/>
    <col min="13324" max="13324" width="11.5703125" style="694" customWidth="1"/>
    <col min="13325" max="13568" width="9.140625" style="694"/>
    <col min="13569" max="13569" width="38.7109375" style="694" bestFit="1" customWidth="1"/>
    <col min="13570" max="13570" width="14.7109375" style="694" customWidth="1"/>
    <col min="13571" max="13579" width="13.5703125" style="694" customWidth="1"/>
    <col min="13580" max="13580" width="11.5703125" style="694" customWidth="1"/>
    <col min="13581" max="13824" width="9.140625" style="694"/>
    <col min="13825" max="13825" width="38.7109375" style="694" bestFit="1" customWidth="1"/>
    <col min="13826" max="13826" width="14.7109375" style="694" customWidth="1"/>
    <col min="13827" max="13835" width="13.5703125" style="694" customWidth="1"/>
    <col min="13836" max="13836" width="11.5703125" style="694" customWidth="1"/>
    <col min="13837" max="14080" width="9.140625" style="694"/>
    <col min="14081" max="14081" width="38.7109375" style="694" bestFit="1" customWidth="1"/>
    <col min="14082" max="14082" width="14.7109375" style="694" customWidth="1"/>
    <col min="14083" max="14091" width="13.5703125" style="694" customWidth="1"/>
    <col min="14092" max="14092" width="11.5703125" style="694" customWidth="1"/>
    <col min="14093" max="14336" width="9.140625" style="694"/>
    <col min="14337" max="14337" width="38.7109375" style="694" bestFit="1" customWidth="1"/>
    <col min="14338" max="14338" width="14.7109375" style="694" customWidth="1"/>
    <col min="14339" max="14347" width="13.5703125" style="694" customWidth="1"/>
    <col min="14348" max="14348" width="11.5703125" style="694" customWidth="1"/>
    <col min="14349" max="14592" width="9.140625" style="694"/>
    <col min="14593" max="14593" width="38.7109375" style="694" bestFit="1" customWidth="1"/>
    <col min="14594" max="14594" width="14.7109375" style="694" customWidth="1"/>
    <col min="14595" max="14603" width="13.5703125" style="694" customWidth="1"/>
    <col min="14604" max="14604" width="11.5703125" style="694" customWidth="1"/>
    <col min="14605" max="14848" width="9.140625" style="694"/>
    <col min="14849" max="14849" width="38.7109375" style="694" bestFit="1" customWidth="1"/>
    <col min="14850" max="14850" width="14.7109375" style="694" customWidth="1"/>
    <col min="14851" max="14859" width="13.5703125" style="694" customWidth="1"/>
    <col min="14860" max="14860" width="11.5703125" style="694" customWidth="1"/>
    <col min="14861" max="15104" width="9.140625" style="694"/>
    <col min="15105" max="15105" width="38.7109375" style="694" bestFit="1" customWidth="1"/>
    <col min="15106" max="15106" width="14.7109375" style="694" customWidth="1"/>
    <col min="15107" max="15115" width="13.5703125" style="694" customWidth="1"/>
    <col min="15116" max="15116" width="11.5703125" style="694" customWidth="1"/>
    <col min="15117" max="15360" width="9.140625" style="694"/>
    <col min="15361" max="15361" width="38.7109375" style="694" bestFit="1" customWidth="1"/>
    <col min="15362" max="15362" width="14.7109375" style="694" customWidth="1"/>
    <col min="15363" max="15371" width="13.5703125" style="694" customWidth="1"/>
    <col min="15372" max="15372" width="11.5703125" style="694" customWidth="1"/>
    <col min="15373" max="15616" width="9.140625" style="694"/>
    <col min="15617" max="15617" width="38.7109375" style="694" bestFit="1" customWidth="1"/>
    <col min="15618" max="15618" width="14.7109375" style="694" customWidth="1"/>
    <col min="15619" max="15627" width="13.5703125" style="694" customWidth="1"/>
    <col min="15628" max="15628" width="11.5703125" style="694" customWidth="1"/>
    <col min="15629" max="15872" width="9.140625" style="694"/>
    <col min="15873" max="15873" width="38.7109375" style="694" bestFit="1" customWidth="1"/>
    <col min="15874" max="15874" width="14.7109375" style="694" customWidth="1"/>
    <col min="15875" max="15883" width="13.5703125" style="694" customWidth="1"/>
    <col min="15884" max="15884" width="11.5703125" style="694" customWidth="1"/>
    <col min="15885" max="16128" width="9.140625" style="694"/>
    <col min="16129" max="16129" width="38.7109375" style="694" bestFit="1" customWidth="1"/>
    <col min="16130" max="16130" width="14.7109375" style="694" customWidth="1"/>
    <col min="16131" max="16139" width="13.5703125" style="694" customWidth="1"/>
    <col min="16140" max="16140" width="11.5703125" style="694" customWidth="1"/>
    <col min="16141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861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16"/>
      <c r="C5" s="838"/>
      <c r="D5" s="839"/>
      <c r="E5" s="840"/>
      <c r="F5" s="841"/>
      <c r="G5" s="749"/>
      <c r="H5" s="842"/>
      <c r="I5" s="749"/>
      <c r="J5" s="749"/>
      <c r="K5" s="749"/>
      <c r="L5" s="700"/>
    </row>
    <row r="6" spans="1:14" ht="12.75" customHeight="1">
      <c r="A6" s="843" t="s">
        <v>16</v>
      </c>
      <c r="B6" s="707"/>
      <c r="C6" s="722"/>
      <c r="D6" s="722"/>
      <c r="E6" s="707"/>
      <c r="F6" s="707"/>
      <c r="G6" s="707"/>
      <c r="H6" s="707"/>
      <c r="I6" s="707"/>
      <c r="J6" s="707"/>
      <c r="K6" s="722"/>
      <c r="L6" s="700"/>
    </row>
    <row r="7" spans="1:14" s="730" customFormat="1" ht="12.75" customHeight="1">
      <c r="A7" s="961" t="s">
        <v>300</v>
      </c>
      <c r="B7" s="954" t="s">
        <v>300</v>
      </c>
      <c r="C7" s="1445" t="s">
        <v>696</v>
      </c>
      <c r="D7" s="1446"/>
      <c r="E7" s="1451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53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55"/>
      <c r="F9" s="1456"/>
      <c r="G9" s="1458"/>
      <c r="H9" s="1456"/>
      <c r="I9" s="1458"/>
      <c r="J9" s="1456"/>
      <c r="L9" s="731"/>
    </row>
    <row r="10" spans="1:14" s="730" customFormat="1" ht="14.25">
      <c r="A10" s="962" t="s">
        <v>300</v>
      </c>
      <c r="B10" s="963" t="s">
        <v>300</v>
      </c>
      <c r="C10" s="964" t="s">
        <v>558</v>
      </c>
      <c r="D10" s="96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3"/>
      <c r="B11" s="1443"/>
      <c r="C11" s="1443"/>
      <c r="D11" s="1443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4"/>
      <c r="D13" s="845"/>
      <c r="E13" s="846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6303548</v>
      </c>
      <c r="C14" s="820">
        <v>461291</v>
      </c>
      <c r="D14" s="820">
        <v>759761</v>
      </c>
      <c r="E14" s="820">
        <v>145869</v>
      </c>
      <c r="F14" s="820">
        <v>389285</v>
      </c>
      <c r="G14" s="820">
        <v>304294</v>
      </c>
      <c r="H14" s="820">
        <v>1068354</v>
      </c>
      <c r="I14" s="821">
        <v>24154</v>
      </c>
      <c r="J14" s="820">
        <v>403043</v>
      </c>
      <c r="K14" s="820">
        <v>2747497</v>
      </c>
      <c r="L14" s="700"/>
    </row>
    <row r="15" spans="1:14" ht="12.75" customHeight="1">
      <c r="A15" s="847" t="s">
        <v>613</v>
      </c>
      <c r="B15" s="844" t="s">
        <v>300</v>
      </c>
      <c r="C15" s="701" t="s">
        <v>300</v>
      </c>
      <c r="D15" s="701"/>
      <c r="E15" s="701"/>
      <c r="F15" s="848"/>
      <c r="G15" s="705"/>
      <c r="H15" s="701"/>
      <c r="I15" s="705"/>
      <c r="J15" s="701"/>
      <c r="K15" s="701"/>
      <c r="L15" s="700"/>
    </row>
    <row r="16" spans="1:14">
      <c r="A16" s="849" t="s">
        <v>704</v>
      </c>
      <c r="B16" s="819">
        <v>5359422</v>
      </c>
      <c r="C16" s="820">
        <v>390076</v>
      </c>
      <c r="D16" s="820">
        <v>654017</v>
      </c>
      <c r="E16" s="820">
        <v>117267</v>
      </c>
      <c r="F16" s="820">
        <v>335020</v>
      </c>
      <c r="G16" s="820">
        <v>242657</v>
      </c>
      <c r="H16" s="820">
        <v>916450</v>
      </c>
      <c r="I16" s="821">
        <v>18569</v>
      </c>
      <c r="J16" s="820">
        <v>335916</v>
      </c>
      <c r="K16" s="820">
        <v>2349450</v>
      </c>
      <c r="L16" s="700"/>
    </row>
    <row r="17" spans="1:12">
      <c r="A17" s="849" t="s">
        <v>705</v>
      </c>
      <c r="B17" s="819">
        <v>695193</v>
      </c>
      <c r="C17" s="821">
        <v>51521</v>
      </c>
      <c r="D17" s="821">
        <v>74116</v>
      </c>
      <c r="E17" s="821">
        <v>21116</v>
      </c>
      <c r="F17" s="821">
        <v>38167</v>
      </c>
      <c r="G17" s="821">
        <v>46744</v>
      </c>
      <c r="H17" s="820">
        <v>108954</v>
      </c>
      <c r="I17" s="821">
        <v>4377</v>
      </c>
      <c r="J17" s="821">
        <v>51111</v>
      </c>
      <c r="K17" s="820">
        <v>299087</v>
      </c>
      <c r="L17" s="700"/>
    </row>
    <row r="18" spans="1:12">
      <c r="A18" s="849" t="s">
        <v>706</v>
      </c>
      <c r="B18" s="819">
        <v>180401</v>
      </c>
      <c r="C18" s="821">
        <v>14181</v>
      </c>
      <c r="D18" s="821">
        <v>24183</v>
      </c>
      <c r="E18" s="821">
        <v>5420</v>
      </c>
      <c r="F18" s="821">
        <v>12064</v>
      </c>
      <c r="G18" s="821">
        <v>10904</v>
      </c>
      <c r="H18" s="821">
        <v>32420</v>
      </c>
      <c r="I18" s="821">
        <v>574</v>
      </c>
      <c r="J18" s="821">
        <v>11187</v>
      </c>
      <c r="K18" s="821">
        <v>69468</v>
      </c>
      <c r="L18" s="700"/>
    </row>
    <row r="19" spans="1:12">
      <c r="A19" s="849" t="s">
        <v>707</v>
      </c>
      <c r="B19" s="850">
        <v>35612</v>
      </c>
      <c r="C19" s="821">
        <v>2861</v>
      </c>
      <c r="D19" s="821">
        <v>3957</v>
      </c>
      <c r="E19" s="821">
        <v>821</v>
      </c>
      <c r="F19" s="821">
        <v>2283</v>
      </c>
      <c r="G19" s="821">
        <v>1659</v>
      </c>
      <c r="H19" s="821">
        <v>5773</v>
      </c>
      <c r="I19" s="821">
        <v>166</v>
      </c>
      <c r="J19" s="821">
        <v>2468</v>
      </c>
      <c r="K19" s="821">
        <v>15624</v>
      </c>
      <c r="L19" s="700"/>
    </row>
    <row r="20" spans="1:12">
      <c r="A20" s="849" t="s">
        <v>708</v>
      </c>
      <c r="B20" s="850">
        <v>22749</v>
      </c>
      <c r="C20" s="821">
        <v>1942</v>
      </c>
      <c r="D20" s="821">
        <v>2328</v>
      </c>
      <c r="E20" s="821">
        <v>1004</v>
      </c>
      <c r="F20" s="821">
        <v>1180</v>
      </c>
      <c r="G20" s="821">
        <v>1852</v>
      </c>
      <c r="H20" s="821">
        <v>3260</v>
      </c>
      <c r="I20" s="821">
        <v>254</v>
      </c>
      <c r="J20" s="821">
        <v>1676</v>
      </c>
      <c r="K20" s="821">
        <v>9253</v>
      </c>
      <c r="L20" s="700"/>
    </row>
    <row r="21" spans="1:12">
      <c r="A21" s="849" t="s">
        <v>709</v>
      </c>
      <c r="B21" s="850">
        <v>10171</v>
      </c>
      <c r="C21" s="821">
        <v>710</v>
      </c>
      <c r="D21" s="821">
        <v>1160</v>
      </c>
      <c r="E21" s="821">
        <v>241</v>
      </c>
      <c r="F21" s="821">
        <v>571</v>
      </c>
      <c r="G21" s="821">
        <v>478</v>
      </c>
      <c r="H21" s="821">
        <v>1497</v>
      </c>
      <c r="I21" s="821">
        <v>214</v>
      </c>
      <c r="J21" s="821">
        <v>685</v>
      </c>
      <c r="K21" s="821">
        <v>4615</v>
      </c>
      <c r="L21" s="700"/>
    </row>
    <row r="22" spans="1:12">
      <c r="A22" s="702"/>
      <c r="B22" s="709"/>
      <c r="C22" s="820"/>
      <c r="D22" s="820"/>
      <c r="E22" s="821"/>
      <c r="F22" s="821"/>
      <c r="G22" s="820"/>
      <c r="H22" s="820"/>
      <c r="I22" s="821"/>
      <c r="J22" s="821"/>
      <c r="K22" s="820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19">
        <v>1432894</v>
      </c>
      <c r="C25" s="820">
        <v>177898</v>
      </c>
      <c r="D25" s="820">
        <v>168134</v>
      </c>
      <c r="E25" s="820">
        <v>66491</v>
      </c>
      <c r="F25" s="820">
        <v>59329</v>
      </c>
      <c r="G25" s="820">
        <v>178143</v>
      </c>
      <c r="H25" s="820">
        <v>189640</v>
      </c>
      <c r="I25" s="821">
        <v>39747</v>
      </c>
      <c r="J25" s="820">
        <v>68047</v>
      </c>
      <c r="K25" s="820">
        <v>485465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19">
        <v>695568</v>
      </c>
      <c r="C27" s="820">
        <v>99164</v>
      </c>
      <c r="D27" s="820">
        <v>91957</v>
      </c>
      <c r="E27" s="820">
        <v>30807</v>
      </c>
      <c r="F27" s="820">
        <v>27540</v>
      </c>
      <c r="G27" s="820">
        <v>91464</v>
      </c>
      <c r="H27" s="820">
        <v>97782</v>
      </c>
      <c r="I27" s="821">
        <v>7198</v>
      </c>
      <c r="J27" s="820">
        <v>29301</v>
      </c>
      <c r="K27" s="820">
        <v>220355</v>
      </c>
      <c r="L27" s="700"/>
    </row>
    <row r="28" spans="1:12">
      <c r="A28" s="849" t="s">
        <v>712</v>
      </c>
      <c r="B28" s="819">
        <v>198231</v>
      </c>
      <c r="C28" s="821">
        <v>23110</v>
      </c>
      <c r="D28" s="821">
        <v>22545</v>
      </c>
      <c r="E28" s="821">
        <v>9870</v>
      </c>
      <c r="F28" s="821">
        <v>9194</v>
      </c>
      <c r="G28" s="821">
        <v>26241</v>
      </c>
      <c r="H28" s="820">
        <v>26857</v>
      </c>
      <c r="I28" s="821">
        <v>7046</v>
      </c>
      <c r="J28" s="821">
        <v>10717</v>
      </c>
      <c r="K28" s="820">
        <v>62651</v>
      </c>
      <c r="L28" s="700"/>
    </row>
    <row r="29" spans="1:12">
      <c r="A29" s="849" t="s">
        <v>713</v>
      </c>
      <c r="B29" s="819">
        <v>140871</v>
      </c>
      <c r="C29" s="821">
        <v>13921</v>
      </c>
      <c r="D29" s="821">
        <v>13281</v>
      </c>
      <c r="E29" s="821">
        <v>9266</v>
      </c>
      <c r="F29" s="821">
        <v>6891</v>
      </c>
      <c r="G29" s="821">
        <v>18828</v>
      </c>
      <c r="H29" s="821">
        <v>17885</v>
      </c>
      <c r="I29" s="821">
        <v>3859</v>
      </c>
      <c r="J29" s="821">
        <v>7530</v>
      </c>
      <c r="K29" s="821">
        <v>49410</v>
      </c>
      <c r="L29" s="700"/>
    </row>
    <row r="30" spans="1:12">
      <c r="A30" s="849" t="s">
        <v>714</v>
      </c>
      <c r="B30" s="850">
        <v>118510</v>
      </c>
      <c r="C30" s="821">
        <v>14192</v>
      </c>
      <c r="D30" s="821">
        <v>13596</v>
      </c>
      <c r="E30" s="821">
        <v>5117</v>
      </c>
      <c r="F30" s="821">
        <v>4792</v>
      </c>
      <c r="G30" s="821">
        <v>12155</v>
      </c>
      <c r="H30" s="821">
        <v>15061</v>
      </c>
      <c r="I30" s="821">
        <v>2564</v>
      </c>
      <c r="J30" s="821">
        <v>4850</v>
      </c>
      <c r="K30" s="821">
        <v>46183</v>
      </c>
      <c r="L30" s="700"/>
    </row>
    <row r="31" spans="1:12">
      <c r="A31" s="849" t="s">
        <v>715</v>
      </c>
      <c r="B31" s="850">
        <v>88387</v>
      </c>
      <c r="C31" s="821">
        <v>8876</v>
      </c>
      <c r="D31" s="821">
        <v>8561</v>
      </c>
      <c r="E31" s="821">
        <v>5569</v>
      </c>
      <c r="F31" s="821">
        <v>5236</v>
      </c>
      <c r="G31" s="821">
        <v>9183</v>
      </c>
      <c r="H31" s="821">
        <v>10706</v>
      </c>
      <c r="I31" s="821">
        <v>2726</v>
      </c>
      <c r="J31" s="821">
        <v>3248</v>
      </c>
      <c r="K31" s="821">
        <v>34282</v>
      </c>
      <c r="L31" s="700"/>
    </row>
    <row r="32" spans="1:12">
      <c r="A32" s="849" t="s">
        <v>716</v>
      </c>
      <c r="B32" s="850">
        <v>43763</v>
      </c>
      <c r="C32" s="821">
        <v>4242</v>
      </c>
      <c r="D32" s="821">
        <v>4054</v>
      </c>
      <c r="E32" s="821">
        <v>1079</v>
      </c>
      <c r="F32" s="821">
        <v>1066</v>
      </c>
      <c r="G32" s="821">
        <v>4735</v>
      </c>
      <c r="H32" s="821">
        <v>4644</v>
      </c>
      <c r="I32" s="821">
        <v>4393</v>
      </c>
      <c r="J32" s="821">
        <v>3138</v>
      </c>
      <c r="K32" s="821">
        <v>16412</v>
      </c>
      <c r="L32" s="700"/>
    </row>
    <row r="33" spans="1:12">
      <c r="A33" s="849" t="s">
        <v>717</v>
      </c>
      <c r="B33" s="850">
        <v>36439</v>
      </c>
      <c r="C33" s="821">
        <v>3360</v>
      </c>
      <c r="D33" s="821">
        <v>3455</v>
      </c>
      <c r="E33" s="821">
        <v>559</v>
      </c>
      <c r="F33" s="821">
        <v>537</v>
      </c>
      <c r="G33" s="821">
        <v>3507</v>
      </c>
      <c r="H33" s="821">
        <v>3602</v>
      </c>
      <c r="I33" s="821">
        <v>4511</v>
      </c>
      <c r="J33" s="821">
        <v>2572</v>
      </c>
      <c r="K33" s="821">
        <v>14336</v>
      </c>
      <c r="L33" s="700"/>
    </row>
    <row r="34" spans="1:12">
      <c r="A34" s="849" t="s">
        <v>718</v>
      </c>
      <c r="B34" s="850">
        <v>5927</v>
      </c>
      <c r="C34" s="821">
        <v>549</v>
      </c>
      <c r="D34" s="821">
        <v>502</v>
      </c>
      <c r="E34" s="821">
        <v>117</v>
      </c>
      <c r="F34" s="821">
        <v>92</v>
      </c>
      <c r="G34" s="821">
        <v>549</v>
      </c>
      <c r="H34" s="821">
        <v>600</v>
      </c>
      <c r="I34" s="821">
        <v>695</v>
      </c>
      <c r="J34" s="821">
        <v>393</v>
      </c>
      <c r="K34" s="821">
        <v>2430</v>
      </c>
      <c r="L34" s="700"/>
    </row>
    <row r="35" spans="1:12">
      <c r="A35" s="849" t="s">
        <v>709</v>
      </c>
      <c r="B35" s="819">
        <v>105198</v>
      </c>
      <c r="C35" s="821">
        <v>10484</v>
      </c>
      <c r="D35" s="821">
        <v>10183</v>
      </c>
      <c r="E35" s="821">
        <v>4107</v>
      </c>
      <c r="F35" s="821">
        <v>3981</v>
      </c>
      <c r="G35" s="821">
        <v>11481</v>
      </c>
      <c r="H35" s="821">
        <v>12503</v>
      </c>
      <c r="I35" s="821">
        <v>6755</v>
      </c>
      <c r="J35" s="821">
        <v>6298</v>
      </c>
      <c r="K35" s="821">
        <v>39406</v>
      </c>
      <c r="L35" s="700"/>
    </row>
    <row r="36" spans="1:12">
      <c r="A36" s="702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19">
        <v>4949551</v>
      </c>
      <c r="C39" s="820">
        <v>572364</v>
      </c>
      <c r="D39" s="820">
        <v>531517</v>
      </c>
      <c r="E39" s="820">
        <v>284020</v>
      </c>
      <c r="F39" s="820">
        <v>262290</v>
      </c>
      <c r="G39" s="820">
        <v>544812</v>
      </c>
      <c r="H39" s="820">
        <v>729490</v>
      </c>
      <c r="I39" s="821">
        <v>22076</v>
      </c>
      <c r="J39" s="820">
        <v>295225</v>
      </c>
      <c r="K39" s="820">
        <v>1707757</v>
      </c>
      <c r="L39" s="700"/>
    </row>
    <row r="40" spans="1:12" ht="12.75" customHeight="1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19">
        <v>3533086</v>
      </c>
      <c r="C41" s="820">
        <v>408766</v>
      </c>
      <c r="D41" s="820">
        <v>377176</v>
      </c>
      <c r="E41" s="820">
        <v>212358</v>
      </c>
      <c r="F41" s="820">
        <v>192727</v>
      </c>
      <c r="G41" s="820">
        <v>381976</v>
      </c>
      <c r="H41" s="820">
        <v>532211</v>
      </c>
      <c r="I41" s="821">
        <v>10480</v>
      </c>
      <c r="J41" s="820">
        <v>205252</v>
      </c>
      <c r="K41" s="820">
        <v>1212140</v>
      </c>
      <c r="L41" s="700"/>
    </row>
    <row r="42" spans="1:12">
      <c r="A42" s="849" t="s">
        <v>721</v>
      </c>
      <c r="B42" s="819">
        <v>442953</v>
      </c>
      <c r="C42" s="821">
        <v>39564</v>
      </c>
      <c r="D42" s="821">
        <v>40092</v>
      </c>
      <c r="E42" s="821">
        <v>19949</v>
      </c>
      <c r="F42" s="821">
        <v>21016</v>
      </c>
      <c r="G42" s="821">
        <v>41073</v>
      </c>
      <c r="H42" s="821">
        <v>58499</v>
      </c>
      <c r="I42" s="821">
        <v>1279</v>
      </c>
      <c r="J42" s="821">
        <v>31144</v>
      </c>
      <c r="K42" s="820">
        <v>190337</v>
      </c>
      <c r="L42" s="700"/>
    </row>
    <row r="43" spans="1:12">
      <c r="A43" s="849" t="s">
        <v>722</v>
      </c>
      <c r="B43" s="819">
        <v>507585</v>
      </c>
      <c r="C43" s="821">
        <v>73381</v>
      </c>
      <c r="D43" s="821">
        <v>64401</v>
      </c>
      <c r="E43" s="821">
        <v>30472</v>
      </c>
      <c r="F43" s="821">
        <v>26454</v>
      </c>
      <c r="G43" s="821">
        <v>70737</v>
      </c>
      <c r="H43" s="821">
        <v>73916</v>
      </c>
      <c r="I43" s="821">
        <v>4287</v>
      </c>
      <c r="J43" s="821">
        <v>28203</v>
      </c>
      <c r="K43" s="820">
        <v>135734</v>
      </c>
      <c r="L43" s="700"/>
    </row>
    <row r="44" spans="1:12">
      <c r="A44" s="849" t="s">
        <v>723</v>
      </c>
      <c r="B44" s="819">
        <v>151424</v>
      </c>
      <c r="C44" s="821">
        <v>13904</v>
      </c>
      <c r="D44" s="821">
        <v>13294</v>
      </c>
      <c r="E44" s="821">
        <v>6982</v>
      </c>
      <c r="F44" s="821">
        <v>6740</v>
      </c>
      <c r="G44" s="821">
        <v>17876</v>
      </c>
      <c r="H44" s="821">
        <v>20497</v>
      </c>
      <c r="I44" s="821">
        <v>1437</v>
      </c>
      <c r="J44" s="821">
        <v>13934</v>
      </c>
      <c r="K44" s="821">
        <v>56760</v>
      </c>
      <c r="L44" s="700"/>
    </row>
    <row r="45" spans="1:12">
      <c r="A45" s="849" t="s">
        <v>724</v>
      </c>
      <c r="B45" s="819">
        <v>205089</v>
      </c>
      <c r="C45" s="821">
        <v>24946</v>
      </c>
      <c r="D45" s="821">
        <v>25243</v>
      </c>
      <c r="E45" s="821">
        <v>9698</v>
      </c>
      <c r="F45" s="821">
        <v>10764</v>
      </c>
      <c r="G45" s="821">
        <v>21880</v>
      </c>
      <c r="H45" s="821">
        <v>30427</v>
      </c>
      <c r="I45" s="821">
        <v>1565</v>
      </c>
      <c r="J45" s="821">
        <v>10492</v>
      </c>
      <c r="K45" s="821">
        <v>70074</v>
      </c>
      <c r="L45" s="700"/>
    </row>
    <row r="46" spans="1:12">
      <c r="A46" s="849" t="s">
        <v>725</v>
      </c>
      <c r="B46" s="850">
        <v>13359</v>
      </c>
      <c r="C46" s="821">
        <v>1257</v>
      </c>
      <c r="D46" s="821">
        <v>1181</v>
      </c>
      <c r="E46" s="821">
        <v>685</v>
      </c>
      <c r="F46" s="821">
        <v>669</v>
      </c>
      <c r="G46" s="821">
        <v>1415</v>
      </c>
      <c r="H46" s="821">
        <v>1935</v>
      </c>
      <c r="I46" s="821">
        <v>221</v>
      </c>
      <c r="J46" s="821">
        <v>863</v>
      </c>
      <c r="K46" s="821">
        <v>5133</v>
      </c>
      <c r="L46" s="700"/>
    </row>
    <row r="47" spans="1:12">
      <c r="A47" s="849" t="s">
        <v>726</v>
      </c>
      <c r="B47" s="850">
        <v>33240</v>
      </c>
      <c r="C47" s="821">
        <v>3193</v>
      </c>
      <c r="D47" s="821">
        <v>3159</v>
      </c>
      <c r="E47" s="821">
        <v>1326</v>
      </c>
      <c r="F47" s="821">
        <v>1405</v>
      </c>
      <c r="G47" s="821">
        <v>3250</v>
      </c>
      <c r="H47" s="821">
        <v>4135</v>
      </c>
      <c r="I47" s="821">
        <v>342</v>
      </c>
      <c r="J47" s="821">
        <v>2251</v>
      </c>
      <c r="K47" s="821">
        <v>14179</v>
      </c>
      <c r="L47" s="700"/>
    </row>
    <row r="48" spans="1:12">
      <c r="A48" s="849" t="s">
        <v>709</v>
      </c>
      <c r="B48" s="850">
        <v>62815</v>
      </c>
      <c r="C48" s="821">
        <v>7353</v>
      </c>
      <c r="D48" s="821">
        <v>6971</v>
      </c>
      <c r="E48" s="821">
        <v>2550</v>
      </c>
      <c r="F48" s="821">
        <v>2515</v>
      </c>
      <c r="G48" s="821">
        <v>6605</v>
      </c>
      <c r="H48" s="821">
        <v>7870</v>
      </c>
      <c r="I48" s="821">
        <v>2465</v>
      </c>
      <c r="J48" s="821">
        <v>3086</v>
      </c>
      <c r="K48" s="821">
        <v>23400</v>
      </c>
      <c r="L48" s="700"/>
    </row>
    <row r="49" spans="1:12" ht="12.75" customHeight="1">
      <c r="A49" s="702"/>
      <c r="B49" s="702"/>
      <c r="C49" s="702"/>
      <c r="D49" s="702"/>
      <c r="E49" s="702"/>
      <c r="F49" s="702"/>
      <c r="G49" s="702"/>
      <c r="H49" s="702"/>
      <c r="I49" s="702"/>
      <c r="J49" s="702"/>
      <c r="K49" s="702"/>
      <c r="L49" s="700"/>
    </row>
    <row r="50" spans="1:12" ht="12.75" customHeight="1">
      <c r="A50" s="702"/>
      <c r="B50" s="702"/>
      <c r="C50" s="702"/>
      <c r="D50" s="702"/>
      <c r="E50" s="702"/>
      <c r="F50" s="702"/>
      <c r="G50" s="702"/>
      <c r="H50" s="702"/>
      <c r="I50" s="702"/>
      <c r="J50" s="702"/>
      <c r="K50" s="702"/>
      <c r="L50" s="700"/>
    </row>
    <row r="51" spans="1:12" ht="12.75" customHeight="1">
      <c r="A51" s="702"/>
      <c r="B51" s="702"/>
      <c r="C51" s="702"/>
      <c r="D51" s="702"/>
      <c r="E51" s="702"/>
      <c r="F51" s="702"/>
      <c r="G51" s="702"/>
      <c r="H51" s="702"/>
      <c r="I51" s="702"/>
      <c r="J51" s="702"/>
      <c r="K51" s="702"/>
      <c r="L51" s="700"/>
    </row>
    <row r="52" spans="1:12" ht="12.75" customHeight="1">
      <c r="A52" s="702"/>
      <c r="B52" s="702"/>
      <c r="C52" s="702"/>
      <c r="D52" s="702"/>
      <c r="E52" s="702"/>
      <c r="F52" s="702"/>
      <c r="G52" s="702"/>
      <c r="H52" s="702"/>
      <c r="I52" s="702"/>
      <c r="J52" s="702"/>
      <c r="K52" s="702"/>
      <c r="L52" s="700"/>
    </row>
    <row r="53" spans="1:12" ht="12.75" customHeight="1">
      <c r="A53" s="851" t="s">
        <v>96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276542</v>
      </c>
      <c r="C61" s="821">
        <v>12503</v>
      </c>
      <c r="D61" s="821">
        <v>34342</v>
      </c>
      <c r="E61" s="821">
        <v>4295</v>
      </c>
      <c r="F61" s="821">
        <v>17455</v>
      </c>
      <c r="G61" s="821">
        <v>8658</v>
      </c>
      <c r="H61" s="821">
        <v>47725</v>
      </c>
      <c r="I61" s="821">
        <v>1016</v>
      </c>
      <c r="J61" s="821">
        <v>19578</v>
      </c>
      <c r="K61" s="820">
        <v>130970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19">
        <v>236362</v>
      </c>
      <c r="C63" s="821">
        <v>10568</v>
      </c>
      <c r="D63" s="821">
        <v>29741</v>
      </c>
      <c r="E63" s="821">
        <v>3495</v>
      </c>
      <c r="F63" s="821">
        <v>15110</v>
      </c>
      <c r="G63" s="821">
        <v>7121</v>
      </c>
      <c r="H63" s="821">
        <v>41131</v>
      </c>
      <c r="I63" s="821">
        <v>782</v>
      </c>
      <c r="J63" s="821">
        <v>16497</v>
      </c>
      <c r="K63" s="820">
        <v>111917</v>
      </c>
      <c r="L63" s="700"/>
    </row>
    <row r="64" spans="1:12">
      <c r="A64" s="849" t="s">
        <v>705</v>
      </c>
      <c r="B64" s="850">
        <v>31377</v>
      </c>
      <c r="C64" s="821">
        <v>1481</v>
      </c>
      <c r="D64" s="821">
        <v>3513</v>
      </c>
      <c r="E64" s="821">
        <v>609</v>
      </c>
      <c r="F64" s="821">
        <v>1788</v>
      </c>
      <c r="G64" s="821">
        <v>1176</v>
      </c>
      <c r="H64" s="821">
        <v>5085</v>
      </c>
      <c r="I64" s="821">
        <v>179</v>
      </c>
      <c r="J64" s="821">
        <v>2417</v>
      </c>
      <c r="K64" s="821">
        <v>15129</v>
      </c>
      <c r="L64" s="700"/>
    </row>
    <row r="65" spans="1:12" ht="12.75" customHeight="1">
      <c r="A65" s="849" t="s">
        <v>706</v>
      </c>
      <c r="B65" s="850">
        <v>6394</v>
      </c>
      <c r="C65" s="821">
        <v>339</v>
      </c>
      <c r="D65" s="821">
        <v>844</v>
      </c>
      <c r="E65" s="821">
        <v>149</v>
      </c>
      <c r="F65" s="821">
        <v>413</v>
      </c>
      <c r="G65" s="821">
        <v>274</v>
      </c>
      <c r="H65" s="821">
        <v>1130</v>
      </c>
      <c r="I65" s="852" t="s">
        <v>52</v>
      </c>
      <c r="J65" s="852" t="s">
        <v>52</v>
      </c>
      <c r="K65" s="821">
        <v>2748</v>
      </c>
      <c r="L65" s="700"/>
    </row>
    <row r="66" spans="1:12" ht="12.75" customHeight="1">
      <c r="A66" s="849" t="s">
        <v>707</v>
      </c>
      <c r="B66" s="850">
        <v>273</v>
      </c>
      <c r="C66" s="821">
        <v>9</v>
      </c>
      <c r="D66" s="821">
        <v>28</v>
      </c>
      <c r="E66" s="852" t="s">
        <v>52</v>
      </c>
      <c r="F66" s="852" t="s">
        <v>52</v>
      </c>
      <c r="G66" s="821">
        <v>4</v>
      </c>
      <c r="H66" s="821">
        <v>50</v>
      </c>
      <c r="I66" s="852" t="s">
        <v>52</v>
      </c>
      <c r="J66" s="852" t="s">
        <v>52</v>
      </c>
      <c r="K66" s="821">
        <v>144</v>
      </c>
      <c r="L66" s="700"/>
    </row>
    <row r="67" spans="1:12">
      <c r="A67" s="849" t="s">
        <v>708</v>
      </c>
      <c r="B67" s="850">
        <v>1444</v>
      </c>
      <c r="C67" s="821">
        <v>73</v>
      </c>
      <c r="D67" s="821">
        <v>133</v>
      </c>
      <c r="E67" s="821">
        <v>27</v>
      </c>
      <c r="F67" s="821">
        <v>93</v>
      </c>
      <c r="G67" s="821">
        <v>59</v>
      </c>
      <c r="H67" s="821">
        <v>206</v>
      </c>
      <c r="I67" s="821">
        <v>16</v>
      </c>
      <c r="J67" s="821">
        <v>134</v>
      </c>
      <c r="K67" s="821">
        <v>703</v>
      </c>
      <c r="L67" s="700"/>
    </row>
    <row r="68" spans="1:12" ht="12.75" customHeight="1">
      <c r="A68" s="849" t="s">
        <v>709</v>
      </c>
      <c r="B68" s="850">
        <v>692</v>
      </c>
      <c r="C68" s="821">
        <v>33</v>
      </c>
      <c r="D68" s="821">
        <v>83</v>
      </c>
      <c r="E68" s="852" t="s">
        <v>52</v>
      </c>
      <c r="F68" s="852" t="s">
        <v>52</v>
      </c>
      <c r="G68" s="821">
        <v>24</v>
      </c>
      <c r="H68" s="821">
        <v>123</v>
      </c>
      <c r="I68" s="821">
        <v>6</v>
      </c>
      <c r="J68" s="821">
        <v>46</v>
      </c>
      <c r="K68" s="821">
        <v>329</v>
      </c>
      <c r="L68" s="700"/>
    </row>
    <row r="69" spans="1:12">
      <c r="A69" s="702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19">
        <v>108212</v>
      </c>
      <c r="C72" s="821">
        <v>12357</v>
      </c>
      <c r="D72" s="821">
        <v>13148</v>
      </c>
      <c r="E72" s="821">
        <v>6475</v>
      </c>
      <c r="F72" s="821">
        <v>6467</v>
      </c>
      <c r="G72" s="821">
        <v>14057</v>
      </c>
      <c r="H72" s="821">
        <v>18532</v>
      </c>
      <c r="I72" s="821">
        <v>3188</v>
      </c>
      <c r="J72" s="821">
        <v>4266</v>
      </c>
      <c r="K72" s="821">
        <v>29722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>
      <c r="A74" s="849" t="s">
        <v>711</v>
      </c>
      <c r="B74" s="850">
        <v>56313</v>
      </c>
      <c r="C74" s="821">
        <v>7026</v>
      </c>
      <c r="D74" s="821">
        <v>7963</v>
      </c>
      <c r="E74" s="821">
        <v>3473</v>
      </c>
      <c r="F74" s="821">
        <v>3801</v>
      </c>
      <c r="G74" s="821">
        <v>7614</v>
      </c>
      <c r="H74" s="821">
        <v>10979</v>
      </c>
      <c r="I74" s="821">
        <v>674</v>
      </c>
      <c r="J74" s="821">
        <v>1999</v>
      </c>
      <c r="K74" s="821">
        <v>12784</v>
      </c>
      <c r="L74" s="700"/>
    </row>
    <row r="75" spans="1:12">
      <c r="A75" s="849" t="s">
        <v>712</v>
      </c>
      <c r="B75" s="850">
        <v>15718</v>
      </c>
      <c r="C75" s="821">
        <v>1865</v>
      </c>
      <c r="D75" s="821">
        <v>1680</v>
      </c>
      <c r="E75" s="821">
        <v>924</v>
      </c>
      <c r="F75" s="821">
        <v>868</v>
      </c>
      <c r="G75" s="821">
        <v>2023</v>
      </c>
      <c r="H75" s="821">
        <v>2421</v>
      </c>
      <c r="I75" s="821">
        <v>731</v>
      </c>
      <c r="J75" s="821">
        <v>679</v>
      </c>
      <c r="K75" s="821">
        <v>4527</v>
      </c>
      <c r="L75" s="700"/>
    </row>
    <row r="76" spans="1:12">
      <c r="A76" s="849" t="s">
        <v>713</v>
      </c>
      <c r="B76" s="850">
        <v>6920</v>
      </c>
      <c r="C76" s="821">
        <v>580</v>
      </c>
      <c r="D76" s="821">
        <v>584</v>
      </c>
      <c r="E76" s="821">
        <v>601</v>
      </c>
      <c r="F76" s="821">
        <v>379</v>
      </c>
      <c r="G76" s="821">
        <v>1157</v>
      </c>
      <c r="H76" s="821">
        <v>1122</v>
      </c>
      <c r="I76" s="821">
        <v>139</v>
      </c>
      <c r="J76" s="821">
        <v>290</v>
      </c>
      <c r="K76" s="821">
        <v>2068</v>
      </c>
      <c r="L76" s="700"/>
    </row>
    <row r="77" spans="1:12">
      <c r="A77" s="849" t="s">
        <v>714</v>
      </c>
      <c r="B77" s="850">
        <v>2570</v>
      </c>
      <c r="C77" s="821">
        <v>240</v>
      </c>
      <c r="D77" s="821">
        <v>282</v>
      </c>
      <c r="E77" s="821">
        <v>199</v>
      </c>
      <c r="F77" s="821">
        <v>160</v>
      </c>
      <c r="G77" s="821">
        <v>451</v>
      </c>
      <c r="H77" s="821">
        <v>865</v>
      </c>
      <c r="I77" s="821">
        <v>42</v>
      </c>
      <c r="J77" s="821">
        <v>84</v>
      </c>
      <c r="K77" s="821">
        <v>247</v>
      </c>
      <c r="L77" s="700"/>
    </row>
    <row r="78" spans="1:12">
      <c r="A78" s="849" t="s">
        <v>715</v>
      </c>
      <c r="B78" s="850">
        <v>12097</v>
      </c>
      <c r="C78" s="821">
        <v>1251</v>
      </c>
      <c r="D78" s="821">
        <v>1252</v>
      </c>
      <c r="E78" s="821">
        <v>803</v>
      </c>
      <c r="F78" s="821">
        <v>763</v>
      </c>
      <c r="G78" s="821">
        <v>1122</v>
      </c>
      <c r="H78" s="821">
        <v>1487</v>
      </c>
      <c r="I78" s="821">
        <v>304</v>
      </c>
      <c r="J78" s="821">
        <v>373</v>
      </c>
      <c r="K78" s="821">
        <v>4742</v>
      </c>
      <c r="L78" s="700"/>
    </row>
    <row r="79" spans="1:12">
      <c r="A79" s="849" t="s">
        <v>716</v>
      </c>
      <c r="B79" s="850">
        <v>2902</v>
      </c>
      <c r="C79" s="821">
        <v>290</v>
      </c>
      <c r="D79" s="821">
        <v>254</v>
      </c>
      <c r="E79" s="821">
        <v>78</v>
      </c>
      <c r="F79" s="821">
        <v>88</v>
      </c>
      <c r="G79" s="821">
        <v>340</v>
      </c>
      <c r="H79" s="821">
        <v>305</v>
      </c>
      <c r="I79" s="821">
        <v>255</v>
      </c>
      <c r="J79" s="821">
        <v>199</v>
      </c>
      <c r="K79" s="821">
        <v>1093</v>
      </c>
      <c r="L79" s="700"/>
    </row>
    <row r="80" spans="1:12">
      <c r="A80" s="849" t="s">
        <v>717</v>
      </c>
      <c r="B80" s="850">
        <v>3378</v>
      </c>
      <c r="C80" s="821">
        <v>315</v>
      </c>
      <c r="D80" s="821">
        <v>354</v>
      </c>
      <c r="E80" s="821">
        <v>56</v>
      </c>
      <c r="F80" s="821">
        <v>58</v>
      </c>
      <c r="G80" s="821">
        <v>358</v>
      </c>
      <c r="H80" s="821">
        <v>372</v>
      </c>
      <c r="I80" s="821">
        <v>386</v>
      </c>
      <c r="J80" s="821">
        <v>224</v>
      </c>
      <c r="K80" s="821">
        <v>1255</v>
      </c>
      <c r="L80" s="700"/>
    </row>
    <row r="81" spans="1:12">
      <c r="A81" s="849" t="s">
        <v>718</v>
      </c>
      <c r="B81" s="850">
        <v>792</v>
      </c>
      <c r="C81" s="821">
        <v>76</v>
      </c>
      <c r="D81" s="821">
        <v>76</v>
      </c>
      <c r="E81" s="821">
        <v>31</v>
      </c>
      <c r="F81" s="821">
        <v>11</v>
      </c>
      <c r="G81" s="821">
        <v>57</v>
      </c>
      <c r="H81" s="821">
        <v>80</v>
      </c>
      <c r="I81" s="821">
        <v>48</v>
      </c>
      <c r="J81" s="821">
        <v>37</v>
      </c>
      <c r="K81" s="821">
        <v>376</v>
      </c>
      <c r="L81" s="700"/>
    </row>
    <row r="82" spans="1:12">
      <c r="A82" s="849" t="s">
        <v>709</v>
      </c>
      <c r="B82" s="850">
        <v>7522</v>
      </c>
      <c r="C82" s="821">
        <v>714</v>
      </c>
      <c r="D82" s="821">
        <v>703</v>
      </c>
      <c r="E82" s="821">
        <v>310</v>
      </c>
      <c r="F82" s="821">
        <v>339</v>
      </c>
      <c r="G82" s="821">
        <v>935</v>
      </c>
      <c r="H82" s="821">
        <v>901</v>
      </c>
      <c r="I82" s="821">
        <v>609</v>
      </c>
      <c r="J82" s="821">
        <v>381</v>
      </c>
      <c r="K82" s="821">
        <v>2630</v>
      </c>
      <c r="L82" s="700"/>
    </row>
    <row r="83" spans="1:12">
      <c r="A83" s="702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19">
        <v>622341</v>
      </c>
      <c r="C86" s="821">
        <v>52258</v>
      </c>
      <c r="D86" s="821">
        <v>72422</v>
      </c>
      <c r="E86" s="821">
        <v>24782</v>
      </c>
      <c r="F86" s="821">
        <v>35698</v>
      </c>
      <c r="G86" s="821">
        <v>47657</v>
      </c>
      <c r="H86" s="821">
        <v>98815</v>
      </c>
      <c r="I86" s="821">
        <v>3310</v>
      </c>
      <c r="J86" s="821">
        <v>39271</v>
      </c>
      <c r="K86" s="820">
        <v>248128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>
      <c r="A88" s="849" t="s">
        <v>720</v>
      </c>
      <c r="B88" s="819">
        <v>421628</v>
      </c>
      <c r="C88" s="821">
        <v>37984</v>
      </c>
      <c r="D88" s="821">
        <v>48310</v>
      </c>
      <c r="E88" s="821">
        <v>19441</v>
      </c>
      <c r="F88" s="821">
        <v>24706</v>
      </c>
      <c r="G88" s="821">
        <v>35876</v>
      </c>
      <c r="H88" s="821">
        <v>67607</v>
      </c>
      <c r="I88" s="821">
        <v>1834</v>
      </c>
      <c r="J88" s="821">
        <v>25651</v>
      </c>
      <c r="K88" s="820">
        <v>160219</v>
      </c>
      <c r="L88" s="700"/>
    </row>
    <row r="89" spans="1:12">
      <c r="A89" s="849" t="s">
        <v>721</v>
      </c>
      <c r="B89" s="850">
        <v>85817</v>
      </c>
      <c r="C89" s="821">
        <v>3756</v>
      </c>
      <c r="D89" s="821">
        <v>9488</v>
      </c>
      <c r="E89" s="821">
        <v>1079</v>
      </c>
      <c r="F89" s="821">
        <v>4623</v>
      </c>
      <c r="G89" s="821">
        <v>2547</v>
      </c>
      <c r="H89" s="821">
        <v>13561</v>
      </c>
      <c r="I89" s="821">
        <v>280</v>
      </c>
      <c r="J89" s="821">
        <v>6724</v>
      </c>
      <c r="K89" s="821">
        <v>43759</v>
      </c>
      <c r="L89" s="700"/>
    </row>
    <row r="90" spans="1:12">
      <c r="A90" s="849" t="s">
        <v>722</v>
      </c>
      <c r="B90" s="850">
        <v>67807</v>
      </c>
      <c r="C90" s="821">
        <v>6838</v>
      </c>
      <c r="D90" s="821">
        <v>9410</v>
      </c>
      <c r="E90" s="821">
        <v>2773</v>
      </c>
      <c r="F90" s="821">
        <v>4132</v>
      </c>
      <c r="G90" s="821">
        <v>6047</v>
      </c>
      <c r="H90" s="821">
        <v>11179</v>
      </c>
      <c r="I90" s="821">
        <v>489</v>
      </c>
      <c r="J90" s="821">
        <v>3812</v>
      </c>
      <c r="K90" s="821">
        <v>23127</v>
      </c>
      <c r="L90" s="700"/>
    </row>
    <row r="91" spans="1:12" ht="18">
      <c r="A91" s="849" t="s">
        <v>723</v>
      </c>
      <c r="B91" s="850">
        <v>2091</v>
      </c>
      <c r="C91" s="821">
        <v>107</v>
      </c>
      <c r="D91" s="821">
        <v>197</v>
      </c>
      <c r="E91" s="852" t="s">
        <v>52</v>
      </c>
      <c r="F91" s="852" t="s">
        <v>52</v>
      </c>
      <c r="G91" s="821">
        <v>108</v>
      </c>
      <c r="H91" s="821">
        <v>250</v>
      </c>
      <c r="I91" s="852" t="s">
        <v>52</v>
      </c>
      <c r="J91" s="852" t="s">
        <v>52</v>
      </c>
      <c r="K91" s="821">
        <v>1073</v>
      </c>
      <c r="L91" s="700"/>
    </row>
    <row r="92" spans="1:12">
      <c r="A92" s="849" t="s">
        <v>724</v>
      </c>
      <c r="B92" s="850">
        <v>3511</v>
      </c>
      <c r="C92" s="821">
        <v>483</v>
      </c>
      <c r="D92" s="821">
        <v>720</v>
      </c>
      <c r="E92" s="821">
        <v>218</v>
      </c>
      <c r="F92" s="821">
        <v>159</v>
      </c>
      <c r="G92" s="821">
        <v>454</v>
      </c>
      <c r="H92" s="821">
        <v>540</v>
      </c>
      <c r="I92" s="821">
        <v>51</v>
      </c>
      <c r="J92" s="821">
        <v>121</v>
      </c>
      <c r="K92" s="821">
        <v>765</v>
      </c>
      <c r="L92" s="700"/>
    </row>
    <row r="93" spans="1:12" ht="18">
      <c r="A93" s="849" t="s">
        <v>725</v>
      </c>
      <c r="B93" s="850">
        <v>151</v>
      </c>
      <c r="C93" s="821">
        <v>17</v>
      </c>
      <c r="D93" s="821">
        <v>13</v>
      </c>
      <c r="E93" s="852" t="s">
        <v>52</v>
      </c>
      <c r="F93" s="852" t="s">
        <v>52</v>
      </c>
      <c r="G93" s="821">
        <v>19</v>
      </c>
      <c r="H93" s="821">
        <v>30</v>
      </c>
      <c r="I93" s="852" t="s">
        <v>52</v>
      </c>
      <c r="J93" s="852" t="s">
        <v>52</v>
      </c>
      <c r="K93" s="821">
        <v>46</v>
      </c>
      <c r="L93" s="700"/>
    </row>
    <row r="94" spans="1:12">
      <c r="A94" s="849" t="s">
        <v>726</v>
      </c>
      <c r="B94" s="850">
        <v>29585</v>
      </c>
      <c r="C94" s="821">
        <v>1940</v>
      </c>
      <c r="D94" s="821">
        <v>3118</v>
      </c>
      <c r="E94" s="821">
        <v>726</v>
      </c>
      <c r="F94" s="821">
        <v>1393</v>
      </c>
      <c r="G94" s="821">
        <v>1683</v>
      </c>
      <c r="H94" s="821">
        <v>4098</v>
      </c>
      <c r="I94" s="821">
        <v>317</v>
      </c>
      <c r="J94" s="821">
        <v>2230</v>
      </c>
      <c r="K94" s="821">
        <v>14080</v>
      </c>
      <c r="L94" s="700"/>
    </row>
    <row r="95" spans="1:12">
      <c r="A95" s="849" t="s">
        <v>709</v>
      </c>
      <c r="B95" s="850">
        <v>11751</v>
      </c>
      <c r="C95" s="821">
        <v>1133</v>
      </c>
      <c r="D95" s="821">
        <v>1166</v>
      </c>
      <c r="E95" s="821">
        <v>479</v>
      </c>
      <c r="F95" s="821">
        <v>569</v>
      </c>
      <c r="G95" s="821">
        <v>923</v>
      </c>
      <c r="H95" s="821">
        <v>1550</v>
      </c>
      <c r="I95" s="821">
        <v>303</v>
      </c>
      <c r="J95" s="821">
        <v>569</v>
      </c>
      <c r="K95" s="821">
        <v>5059</v>
      </c>
      <c r="L95" s="700"/>
    </row>
    <row r="96" spans="1:12" ht="13.5" customHeight="1">
      <c r="A96" s="702" t="s">
        <v>691</v>
      </c>
      <c r="B96" s="718"/>
      <c r="C96" s="821"/>
      <c r="D96" s="821"/>
      <c r="E96" s="821"/>
      <c r="F96" s="821"/>
      <c r="G96" s="821"/>
      <c r="H96" s="821"/>
      <c r="I96" s="821"/>
      <c r="J96" s="821"/>
      <c r="K96" s="821"/>
      <c r="L96" s="700"/>
    </row>
    <row r="97" spans="1:12" ht="13.5" customHeight="1">
      <c r="A97" s="702"/>
      <c r="B97" s="718"/>
      <c r="C97" s="821"/>
      <c r="D97" s="821"/>
      <c r="E97" s="821"/>
      <c r="F97" s="821"/>
      <c r="G97" s="821"/>
      <c r="H97" s="821"/>
      <c r="I97" s="821"/>
      <c r="J97" s="821"/>
      <c r="K97" s="821"/>
      <c r="L97" s="700"/>
    </row>
    <row r="98" spans="1:12">
      <c r="A98" s="702" t="s">
        <v>692</v>
      </c>
      <c r="B98" s="718"/>
      <c r="C98" s="821"/>
      <c r="D98" s="821"/>
      <c r="E98" s="821"/>
      <c r="F98" s="821"/>
      <c r="G98" s="821"/>
      <c r="H98" s="821"/>
      <c r="I98" s="821"/>
      <c r="J98" s="821"/>
      <c r="K98" s="821"/>
      <c r="L98" s="700"/>
    </row>
    <row r="99" spans="1:12">
      <c r="A99" s="702" t="s">
        <v>727</v>
      </c>
      <c r="B99" s="718"/>
      <c r="C99" s="821"/>
      <c r="D99" s="821"/>
      <c r="E99" s="821"/>
      <c r="F99" s="821"/>
      <c r="G99" s="821"/>
      <c r="H99" s="821"/>
      <c r="I99" s="821"/>
      <c r="J99" s="821"/>
      <c r="K99" s="821"/>
      <c r="L99" s="700"/>
    </row>
    <row r="100" spans="1:12">
      <c r="A100" s="702"/>
      <c r="B100" s="718"/>
      <c r="C100" s="821"/>
      <c r="D100" s="821"/>
      <c r="E100" s="821"/>
      <c r="F100" s="821"/>
      <c r="G100" s="821"/>
      <c r="H100" s="821"/>
      <c r="I100" s="821"/>
      <c r="J100" s="821"/>
      <c r="K100" s="821"/>
      <c r="L100" s="700"/>
    </row>
    <row r="101" spans="1:12">
      <c r="A101" s="702"/>
      <c r="B101" s="718"/>
      <c r="C101" s="821"/>
      <c r="D101" s="821"/>
      <c r="E101" s="821"/>
      <c r="F101" s="821"/>
      <c r="G101" s="821"/>
      <c r="H101" s="821"/>
      <c r="I101" s="821"/>
      <c r="J101" s="821"/>
      <c r="K101" s="821"/>
      <c r="L101" s="700"/>
    </row>
    <row r="102" spans="1:12">
      <c r="A102" s="702"/>
      <c r="B102" s="718"/>
      <c r="C102" s="821"/>
      <c r="D102" s="821"/>
      <c r="E102" s="821"/>
      <c r="F102" s="821"/>
      <c r="G102" s="821"/>
      <c r="H102" s="821"/>
      <c r="I102" s="821"/>
      <c r="J102" s="821"/>
      <c r="K102" s="821"/>
      <c r="L102" s="700"/>
    </row>
    <row r="103" spans="1:12">
      <c r="A103" s="702"/>
      <c r="B103" s="718"/>
      <c r="C103" s="821"/>
      <c r="D103" s="821"/>
      <c r="E103" s="821"/>
      <c r="F103" s="821"/>
      <c r="G103" s="821"/>
      <c r="H103" s="821"/>
      <c r="I103" s="821"/>
      <c r="J103" s="821"/>
      <c r="K103" s="821"/>
      <c r="L103" s="700"/>
    </row>
    <row r="104" spans="1:12">
      <c r="A104" s="702"/>
      <c r="B104" s="718"/>
      <c r="C104" s="821"/>
      <c r="D104" s="821"/>
      <c r="E104" s="821"/>
      <c r="F104" s="821"/>
      <c r="G104" s="821"/>
      <c r="H104" s="821"/>
      <c r="I104" s="821"/>
      <c r="J104" s="821"/>
      <c r="K104" s="821"/>
      <c r="L104" s="700"/>
    </row>
    <row r="105" spans="1:12">
      <c r="A105" s="702"/>
      <c r="B105" s="718"/>
      <c r="C105" s="821"/>
      <c r="D105" s="821"/>
      <c r="E105" s="821"/>
      <c r="F105" s="821"/>
      <c r="G105" s="821"/>
      <c r="H105" s="821"/>
      <c r="I105" s="821"/>
      <c r="J105" s="821"/>
      <c r="K105" s="821"/>
      <c r="L105" s="700"/>
    </row>
    <row r="106" spans="1:12">
      <c r="A106" s="702"/>
      <c r="B106" s="718"/>
      <c r="C106" s="821"/>
      <c r="D106" s="821"/>
      <c r="E106" s="821"/>
      <c r="F106" s="821"/>
      <c r="G106" s="821"/>
      <c r="H106" s="821"/>
      <c r="I106" s="821"/>
      <c r="J106" s="821"/>
      <c r="K106" s="821"/>
      <c r="L106" s="700"/>
    </row>
    <row r="107" spans="1:12" ht="12.75" customHeight="1">
      <c r="A107" s="702"/>
      <c r="B107" s="846"/>
      <c r="C107" s="702"/>
      <c r="D107" s="702"/>
      <c r="E107" s="702"/>
      <c r="F107" s="702"/>
      <c r="G107" s="702"/>
      <c r="H107" s="702"/>
      <c r="I107" s="702"/>
      <c r="J107" s="702"/>
      <c r="K107" s="702"/>
      <c r="L107" s="700"/>
    </row>
    <row r="108" spans="1:12" s="854" customFormat="1" ht="15" customHeight="1">
      <c r="A108" s="1462" t="s">
        <v>140</v>
      </c>
      <c r="B108" s="1462"/>
      <c r="C108" s="1462"/>
      <c r="D108" s="1462"/>
      <c r="E108" s="853"/>
      <c r="F108" s="853"/>
      <c r="G108" s="853"/>
      <c r="H108" s="853"/>
      <c r="I108" s="853"/>
      <c r="J108" s="853"/>
      <c r="K108" s="853"/>
    </row>
    <row r="111" spans="1:12">
      <c r="E111" s="709"/>
    </row>
  </sheetData>
  <mergeCells count="27">
    <mergeCell ref="B84:D84"/>
    <mergeCell ref="E84:K84"/>
    <mergeCell ref="A108:D108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C7:D9"/>
    <mergeCell ref="E7:F9"/>
    <mergeCell ref="G7:H9"/>
    <mergeCell ref="I7:J9"/>
  </mergeCells>
  <conditionalFormatting sqref="B14:K21">
    <cfRule type="cellIs" dxfId="74" priority="3" operator="equal">
      <formula>"."</formula>
    </cfRule>
  </conditionalFormatting>
  <conditionalFormatting sqref="G15:H15">
    <cfRule type="cellIs" dxfId="73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08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85546875" style="694" customWidth="1"/>
    <col min="2" max="2" width="14.7109375" style="694" customWidth="1"/>
    <col min="3" max="9" width="13.5703125" style="694" customWidth="1"/>
    <col min="10" max="10" width="13.28515625" style="694" customWidth="1"/>
    <col min="11" max="11" width="12.140625" style="694" customWidth="1"/>
    <col min="12" max="256" width="9.140625" style="694"/>
    <col min="257" max="257" width="37.85546875" style="694" customWidth="1"/>
    <col min="258" max="258" width="14.7109375" style="694" customWidth="1"/>
    <col min="259" max="265" width="13.5703125" style="694" customWidth="1"/>
    <col min="266" max="266" width="13.28515625" style="694" customWidth="1"/>
    <col min="267" max="267" width="12.140625" style="694" customWidth="1"/>
    <col min="268" max="512" width="9.140625" style="694"/>
    <col min="513" max="513" width="37.85546875" style="694" customWidth="1"/>
    <col min="514" max="514" width="14.7109375" style="694" customWidth="1"/>
    <col min="515" max="521" width="13.5703125" style="694" customWidth="1"/>
    <col min="522" max="522" width="13.28515625" style="694" customWidth="1"/>
    <col min="523" max="523" width="12.140625" style="694" customWidth="1"/>
    <col min="524" max="768" width="9.140625" style="694"/>
    <col min="769" max="769" width="37.85546875" style="694" customWidth="1"/>
    <col min="770" max="770" width="14.7109375" style="694" customWidth="1"/>
    <col min="771" max="777" width="13.5703125" style="694" customWidth="1"/>
    <col min="778" max="778" width="13.28515625" style="694" customWidth="1"/>
    <col min="779" max="779" width="12.140625" style="694" customWidth="1"/>
    <col min="780" max="1024" width="9.140625" style="694"/>
    <col min="1025" max="1025" width="37.85546875" style="694" customWidth="1"/>
    <col min="1026" max="1026" width="14.7109375" style="694" customWidth="1"/>
    <col min="1027" max="1033" width="13.5703125" style="694" customWidth="1"/>
    <col min="1034" max="1034" width="13.28515625" style="694" customWidth="1"/>
    <col min="1035" max="1035" width="12.140625" style="694" customWidth="1"/>
    <col min="1036" max="1280" width="9.140625" style="694"/>
    <col min="1281" max="1281" width="37.85546875" style="694" customWidth="1"/>
    <col min="1282" max="1282" width="14.7109375" style="694" customWidth="1"/>
    <col min="1283" max="1289" width="13.5703125" style="694" customWidth="1"/>
    <col min="1290" max="1290" width="13.28515625" style="694" customWidth="1"/>
    <col min="1291" max="1291" width="12.140625" style="694" customWidth="1"/>
    <col min="1292" max="1536" width="9.140625" style="694"/>
    <col min="1537" max="1537" width="37.85546875" style="694" customWidth="1"/>
    <col min="1538" max="1538" width="14.7109375" style="694" customWidth="1"/>
    <col min="1539" max="1545" width="13.5703125" style="694" customWidth="1"/>
    <col min="1546" max="1546" width="13.28515625" style="694" customWidth="1"/>
    <col min="1547" max="1547" width="12.140625" style="694" customWidth="1"/>
    <col min="1548" max="1792" width="9.140625" style="694"/>
    <col min="1793" max="1793" width="37.85546875" style="694" customWidth="1"/>
    <col min="1794" max="1794" width="14.7109375" style="694" customWidth="1"/>
    <col min="1795" max="1801" width="13.5703125" style="694" customWidth="1"/>
    <col min="1802" max="1802" width="13.28515625" style="694" customWidth="1"/>
    <col min="1803" max="1803" width="12.140625" style="694" customWidth="1"/>
    <col min="1804" max="2048" width="9.140625" style="694"/>
    <col min="2049" max="2049" width="37.85546875" style="694" customWidth="1"/>
    <col min="2050" max="2050" width="14.7109375" style="694" customWidth="1"/>
    <col min="2051" max="2057" width="13.5703125" style="694" customWidth="1"/>
    <col min="2058" max="2058" width="13.28515625" style="694" customWidth="1"/>
    <col min="2059" max="2059" width="12.140625" style="694" customWidth="1"/>
    <col min="2060" max="2304" width="9.140625" style="694"/>
    <col min="2305" max="2305" width="37.85546875" style="694" customWidth="1"/>
    <col min="2306" max="2306" width="14.7109375" style="694" customWidth="1"/>
    <col min="2307" max="2313" width="13.5703125" style="694" customWidth="1"/>
    <col min="2314" max="2314" width="13.28515625" style="694" customWidth="1"/>
    <col min="2315" max="2315" width="12.140625" style="694" customWidth="1"/>
    <col min="2316" max="2560" width="9.140625" style="694"/>
    <col min="2561" max="2561" width="37.85546875" style="694" customWidth="1"/>
    <col min="2562" max="2562" width="14.7109375" style="694" customWidth="1"/>
    <col min="2563" max="2569" width="13.5703125" style="694" customWidth="1"/>
    <col min="2570" max="2570" width="13.28515625" style="694" customWidth="1"/>
    <col min="2571" max="2571" width="12.140625" style="694" customWidth="1"/>
    <col min="2572" max="2816" width="9.140625" style="694"/>
    <col min="2817" max="2817" width="37.85546875" style="694" customWidth="1"/>
    <col min="2818" max="2818" width="14.7109375" style="694" customWidth="1"/>
    <col min="2819" max="2825" width="13.5703125" style="694" customWidth="1"/>
    <col min="2826" max="2826" width="13.28515625" style="694" customWidth="1"/>
    <col min="2827" max="2827" width="12.140625" style="694" customWidth="1"/>
    <col min="2828" max="3072" width="9.140625" style="694"/>
    <col min="3073" max="3073" width="37.85546875" style="694" customWidth="1"/>
    <col min="3074" max="3074" width="14.7109375" style="694" customWidth="1"/>
    <col min="3075" max="3081" width="13.5703125" style="694" customWidth="1"/>
    <col min="3082" max="3082" width="13.28515625" style="694" customWidth="1"/>
    <col min="3083" max="3083" width="12.140625" style="694" customWidth="1"/>
    <col min="3084" max="3328" width="9.140625" style="694"/>
    <col min="3329" max="3329" width="37.85546875" style="694" customWidth="1"/>
    <col min="3330" max="3330" width="14.7109375" style="694" customWidth="1"/>
    <col min="3331" max="3337" width="13.5703125" style="694" customWidth="1"/>
    <col min="3338" max="3338" width="13.28515625" style="694" customWidth="1"/>
    <col min="3339" max="3339" width="12.140625" style="694" customWidth="1"/>
    <col min="3340" max="3584" width="9.140625" style="694"/>
    <col min="3585" max="3585" width="37.85546875" style="694" customWidth="1"/>
    <col min="3586" max="3586" width="14.7109375" style="694" customWidth="1"/>
    <col min="3587" max="3593" width="13.5703125" style="694" customWidth="1"/>
    <col min="3594" max="3594" width="13.28515625" style="694" customWidth="1"/>
    <col min="3595" max="3595" width="12.140625" style="694" customWidth="1"/>
    <col min="3596" max="3840" width="9.140625" style="694"/>
    <col min="3841" max="3841" width="37.85546875" style="694" customWidth="1"/>
    <col min="3842" max="3842" width="14.7109375" style="694" customWidth="1"/>
    <col min="3843" max="3849" width="13.5703125" style="694" customWidth="1"/>
    <col min="3850" max="3850" width="13.28515625" style="694" customWidth="1"/>
    <col min="3851" max="3851" width="12.140625" style="694" customWidth="1"/>
    <col min="3852" max="4096" width="9.140625" style="694"/>
    <col min="4097" max="4097" width="37.85546875" style="694" customWidth="1"/>
    <col min="4098" max="4098" width="14.7109375" style="694" customWidth="1"/>
    <col min="4099" max="4105" width="13.5703125" style="694" customWidth="1"/>
    <col min="4106" max="4106" width="13.28515625" style="694" customWidth="1"/>
    <col min="4107" max="4107" width="12.140625" style="694" customWidth="1"/>
    <col min="4108" max="4352" width="9.140625" style="694"/>
    <col min="4353" max="4353" width="37.85546875" style="694" customWidth="1"/>
    <col min="4354" max="4354" width="14.7109375" style="694" customWidth="1"/>
    <col min="4355" max="4361" width="13.5703125" style="694" customWidth="1"/>
    <col min="4362" max="4362" width="13.28515625" style="694" customWidth="1"/>
    <col min="4363" max="4363" width="12.140625" style="694" customWidth="1"/>
    <col min="4364" max="4608" width="9.140625" style="694"/>
    <col min="4609" max="4609" width="37.85546875" style="694" customWidth="1"/>
    <col min="4610" max="4610" width="14.7109375" style="694" customWidth="1"/>
    <col min="4611" max="4617" width="13.5703125" style="694" customWidth="1"/>
    <col min="4618" max="4618" width="13.28515625" style="694" customWidth="1"/>
    <col min="4619" max="4619" width="12.140625" style="694" customWidth="1"/>
    <col min="4620" max="4864" width="9.140625" style="694"/>
    <col min="4865" max="4865" width="37.85546875" style="694" customWidth="1"/>
    <col min="4866" max="4866" width="14.7109375" style="694" customWidth="1"/>
    <col min="4867" max="4873" width="13.5703125" style="694" customWidth="1"/>
    <col min="4874" max="4874" width="13.28515625" style="694" customWidth="1"/>
    <col min="4875" max="4875" width="12.140625" style="694" customWidth="1"/>
    <col min="4876" max="5120" width="9.140625" style="694"/>
    <col min="5121" max="5121" width="37.85546875" style="694" customWidth="1"/>
    <col min="5122" max="5122" width="14.7109375" style="694" customWidth="1"/>
    <col min="5123" max="5129" width="13.5703125" style="694" customWidth="1"/>
    <col min="5130" max="5130" width="13.28515625" style="694" customWidth="1"/>
    <col min="5131" max="5131" width="12.140625" style="694" customWidth="1"/>
    <col min="5132" max="5376" width="9.140625" style="694"/>
    <col min="5377" max="5377" width="37.85546875" style="694" customWidth="1"/>
    <col min="5378" max="5378" width="14.7109375" style="694" customWidth="1"/>
    <col min="5379" max="5385" width="13.5703125" style="694" customWidth="1"/>
    <col min="5386" max="5386" width="13.28515625" style="694" customWidth="1"/>
    <col min="5387" max="5387" width="12.140625" style="694" customWidth="1"/>
    <col min="5388" max="5632" width="9.140625" style="694"/>
    <col min="5633" max="5633" width="37.85546875" style="694" customWidth="1"/>
    <col min="5634" max="5634" width="14.7109375" style="694" customWidth="1"/>
    <col min="5635" max="5641" width="13.5703125" style="694" customWidth="1"/>
    <col min="5642" max="5642" width="13.28515625" style="694" customWidth="1"/>
    <col min="5643" max="5643" width="12.140625" style="694" customWidth="1"/>
    <col min="5644" max="5888" width="9.140625" style="694"/>
    <col min="5889" max="5889" width="37.85546875" style="694" customWidth="1"/>
    <col min="5890" max="5890" width="14.7109375" style="694" customWidth="1"/>
    <col min="5891" max="5897" width="13.5703125" style="694" customWidth="1"/>
    <col min="5898" max="5898" width="13.28515625" style="694" customWidth="1"/>
    <col min="5899" max="5899" width="12.140625" style="694" customWidth="1"/>
    <col min="5900" max="6144" width="9.140625" style="694"/>
    <col min="6145" max="6145" width="37.85546875" style="694" customWidth="1"/>
    <col min="6146" max="6146" width="14.7109375" style="694" customWidth="1"/>
    <col min="6147" max="6153" width="13.5703125" style="694" customWidth="1"/>
    <col min="6154" max="6154" width="13.28515625" style="694" customWidth="1"/>
    <col min="6155" max="6155" width="12.140625" style="694" customWidth="1"/>
    <col min="6156" max="6400" width="9.140625" style="694"/>
    <col min="6401" max="6401" width="37.85546875" style="694" customWidth="1"/>
    <col min="6402" max="6402" width="14.7109375" style="694" customWidth="1"/>
    <col min="6403" max="6409" width="13.5703125" style="694" customWidth="1"/>
    <col min="6410" max="6410" width="13.28515625" style="694" customWidth="1"/>
    <col min="6411" max="6411" width="12.140625" style="694" customWidth="1"/>
    <col min="6412" max="6656" width="9.140625" style="694"/>
    <col min="6657" max="6657" width="37.85546875" style="694" customWidth="1"/>
    <col min="6658" max="6658" width="14.7109375" style="694" customWidth="1"/>
    <col min="6659" max="6665" width="13.5703125" style="694" customWidth="1"/>
    <col min="6666" max="6666" width="13.28515625" style="694" customWidth="1"/>
    <col min="6667" max="6667" width="12.140625" style="694" customWidth="1"/>
    <col min="6668" max="6912" width="9.140625" style="694"/>
    <col min="6913" max="6913" width="37.85546875" style="694" customWidth="1"/>
    <col min="6914" max="6914" width="14.7109375" style="694" customWidth="1"/>
    <col min="6915" max="6921" width="13.5703125" style="694" customWidth="1"/>
    <col min="6922" max="6922" width="13.28515625" style="694" customWidth="1"/>
    <col min="6923" max="6923" width="12.140625" style="694" customWidth="1"/>
    <col min="6924" max="7168" width="9.140625" style="694"/>
    <col min="7169" max="7169" width="37.85546875" style="694" customWidth="1"/>
    <col min="7170" max="7170" width="14.7109375" style="694" customWidth="1"/>
    <col min="7171" max="7177" width="13.5703125" style="694" customWidth="1"/>
    <col min="7178" max="7178" width="13.28515625" style="694" customWidth="1"/>
    <col min="7179" max="7179" width="12.140625" style="694" customWidth="1"/>
    <col min="7180" max="7424" width="9.140625" style="694"/>
    <col min="7425" max="7425" width="37.85546875" style="694" customWidth="1"/>
    <col min="7426" max="7426" width="14.7109375" style="694" customWidth="1"/>
    <col min="7427" max="7433" width="13.5703125" style="694" customWidth="1"/>
    <col min="7434" max="7434" width="13.28515625" style="694" customWidth="1"/>
    <col min="7435" max="7435" width="12.140625" style="694" customWidth="1"/>
    <col min="7436" max="7680" width="9.140625" style="694"/>
    <col min="7681" max="7681" width="37.85546875" style="694" customWidth="1"/>
    <col min="7682" max="7682" width="14.7109375" style="694" customWidth="1"/>
    <col min="7683" max="7689" width="13.5703125" style="694" customWidth="1"/>
    <col min="7690" max="7690" width="13.28515625" style="694" customWidth="1"/>
    <col min="7691" max="7691" width="12.140625" style="694" customWidth="1"/>
    <col min="7692" max="7936" width="9.140625" style="694"/>
    <col min="7937" max="7937" width="37.85546875" style="694" customWidth="1"/>
    <col min="7938" max="7938" width="14.7109375" style="694" customWidth="1"/>
    <col min="7939" max="7945" width="13.5703125" style="694" customWidth="1"/>
    <col min="7946" max="7946" width="13.28515625" style="694" customWidth="1"/>
    <col min="7947" max="7947" width="12.140625" style="694" customWidth="1"/>
    <col min="7948" max="8192" width="9.140625" style="694"/>
    <col min="8193" max="8193" width="37.85546875" style="694" customWidth="1"/>
    <col min="8194" max="8194" width="14.7109375" style="694" customWidth="1"/>
    <col min="8195" max="8201" width="13.5703125" style="694" customWidth="1"/>
    <col min="8202" max="8202" width="13.28515625" style="694" customWidth="1"/>
    <col min="8203" max="8203" width="12.140625" style="694" customWidth="1"/>
    <col min="8204" max="8448" width="9.140625" style="694"/>
    <col min="8449" max="8449" width="37.85546875" style="694" customWidth="1"/>
    <col min="8450" max="8450" width="14.7109375" style="694" customWidth="1"/>
    <col min="8451" max="8457" width="13.5703125" style="694" customWidth="1"/>
    <col min="8458" max="8458" width="13.28515625" style="694" customWidth="1"/>
    <col min="8459" max="8459" width="12.140625" style="694" customWidth="1"/>
    <col min="8460" max="8704" width="9.140625" style="694"/>
    <col min="8705" max="8705" width="37.85546875" style="694" customWidth="1"/>
    <col min="8706" max="8706" width="14.7109375" style="694" customWidth="1"/>
    <col min="8707" max="8713" width="13.5703125" style="694" customWidth="1"/>
    <col min="8714" max="8714" width="13.28515625" style="694" customWidth="1"/>
    <col min="8715" max="8715" width="12.140625" style="694" customWidth="1"/>
    <col min="8716" max="8960" width="9.140625" style="694"/>
    <col min="8961" max="8961" width="37.85546875" style="694" customWidth="1"/>
    <col min="8962" max="8962" width="14.7109375" style="694" customWidth="1"/>
    <col min="8963" max="8969" width="13.5703125" style="694" customWidth="1"/>
    <col min="8970" max="8970" width="13.28515625" style="694" customWidth="1"/>
    <col min="8971" max="8971" width="12.140625" style="694" customWidth="1"/>
    <col min="8972" max="9216" width="9.140625" style="694"/>
    <col min="9217" max="9217" width="37.85546875" style="694" customWidth="1"/>
    <col min="9218" max="9218" width="14.7109375" style="694" customWidth="1"/>
    <col min="9219" max="9225" width="13.5703125" style="694" customWidth="1"/>
    <col min="9226" max="9226" width="13.28515625" style="694" customWidth="1"/>
    <col min="9227" max="9227" width="12.140625" style="694" customWidth="1"/>
    <col min="9228" max="9472" width="9.140625" style="694"/>
    <col min="9473" max="9473" width="37.85546875" style="694" customWidth="1"/>
    <col min="9474" max="9474" width="14.7109375" style="694" customWidth="1"/>
    <col min="9475" max="9481" width="13.5703125" style="694" customWidth="1"/>
    <col min="9482" max="9482" width="13.28515625" style="694" customWidth="1"/>
    <col min="9483" max="9483" width="12.140625" style="694" customWidth="1"/>
    <col min="9484" max="9728" width="9.140625" style="694"/>
    <col min="9729" max="9729" width="37.85546875" style="694" customWidth="1"/>
    <col min="9730" max="9730" width="14.7109375" style="694" customWidth="1"/>
    <col min="9731" max="9737" width="13.5703125" style="694" customWidth="1"/>
    <col min="9738" max="9738" width="13.28515625" style="694" customWidth="1"/>
    <col min="9739" max="9739" width="12.140625" style="694" customWidth="1"/>
    <col min="9740" max="9984" width="9.140625" style="694"/>
    <col min="9985" max="9985" width="37.85546875" style="694" customWidth="1"/>
    <col min="9986" max="9986" width="14.7109375" style="694" customWidth="1"/>
    <col min="9987" max="9993" width="13.5703125" style="694" customWidth="1"/>
    <col min="9994" max="9994" width="13.28515625" style="694" customWidth="1"/>
    <col min="9995" max="9995" width="12.140625" style="694" customWidth="1"/>
    <col min="9996" max="10240" width="9.140625" style="694"/>
    <col min="10241" max="10241" width="37.85546875" style="694" customWidth="1"/>
    <col min="10242" max="10242" width="14.7109375" style="694" customWidth="1"/>
    <col min="10243" max="10249" width="13.5703125" style="694" customWidth="1"/>
    <col min="10250" max="10250" width="13.28515625" style="694" customWidth="1"/>
    <col min="10251" max="10251" width="12.140625" style="694" customWidth="1"/>
    <col min="10252" max="10496" width="9.140625" style="694"/>
    <col min="10497" max="10497" width="37.85546875" style="694" customWidth="1"/>
    <col min="10498" max="10498" width="14.7109375" style="694" customWidth="1"/>
    <col min="10499" max="10505" width="13.5703125" style="694" customWidth="1"/>
    <col min="10506" max="10506" width="13.28515625" style="694" customWidth="1"/>
    <col min="10507" max="10507" width="12.140625" style="694" customWidth="1"/>
    <col min="10508" max="10752" width="9.140625" style="694"/>
    <col min="10753" max="10753" width="37.85546875" style="694" customWidth="1"/>
    <col min="10754" max="10754" width="14.7109375" style="694" customWidth="1"/>
    <col min="10755" max="10761" width="13.5703125" style="694" customWidth="1"/>
    <col min="10762" max="10762" width="13.28515625" style="694" customWidth="1"/>
    <col min="10763" max="10763" width="12.140625" style="694" customWidth="1"/>
    <col min="10764" max="11008" width="9.140625" style="694"/>
    <col min="11009" max="11009" width="37.85546875" style="694" customWidth="1"/>
    <col min="11010" max="11010" width="14.7109375" style="694" customWidth="1"/>
    <col min="11011" max="11017" width="13.5703125" style="694" customWidth="1"/>
    <col min="11018" max="11018" width="13.28515625" style="694" customWidth="1"/>
    <col min="11019" max="11019" width="12.140625" style="694" customWidth="1"/>
    <col min="11020" max="11264" width="9.140625" style="694"/>
    <col min="11265" max="11265" width="37.85546875" style="694" customWidth="1"/>
    <col min="11266" max="11266" width="14.7109375" style="694" customWidth="1"/>
    <col min="11267" max="11273" width="13.5703125" style="694" customWidth="1"/>
    <col min="11274" max="11274" width="13.28515625" style="694" customWidth="1"/>
    <col min="11275" max="11275" width="12.140625" style="694" customWidth="1"/>
    <col min="11276" max="11520" width="9.140625" style="694"/>
    <col min="11521" max="11521" width="37.85546875" style="694" customWidth="1"/>
    <col min="11522" max="11522" width="14.7109375" style="694" customWidth="1"/>
    <col min="11523" max="11529" width="13.5703125" style="694" customWidth="1"/>
    <col min="11530" max="11530" width="13.28515625" style="694" customWidth="1"/>
    <col min="11531" max="11531" width="12.140625" style="694" customWidth="1"/>
    <col min="11532" max="11776" width="9.140625" style="694"/>
    <col min="11777" max="11777" width="37.85546875" style="694" customWidth="1"/>
    <col min="11778" max="11778" width="14.7109375" style="694" customWidth="1"/>
    <col min="11779" max="11785" width="13.5703125" style="694" customWidth="1"/>
    <col min="11786" max="11786" width="13.28515625" style="694" customWidth="1"/>
    <col min="11787" max="11787" width="12.140625" style="694" customWidth="1"/>
    <col min="11788" max="12032" width="9.140625" style="694"/>
    <col min="12033" max="12033" width="37.85546875" style="694" customWidth="1"/>
    <col min="12034" max="12034" width="14.7109375" style="694" customWidth="1"/>
    <col min="12035" max="12041" width="13.5703125" style="694" customWidth="1"/>
    <col min="12042" max="12042" width="13.28515625" style="694" customWidth="1"/>
    <col min="12043" max="12043" width="12.140625" style="694" customWidth="1"/>
    <col min="12044" max="12288" width="9.140625" style="694"/>
    <col min="12289" max="12289" width="37.85546875" style="694" customWidth="1"/>
    <col min="12290" max="12290" width="14.7109375" style="694" customWidth="1"/>
    <col min="12291" max="12297" width="13.5703125" style="694" customWidth="1"/>
    <col min="12298" max="12298" width="13.28515625" style="694" customWidth="1"/>
    <col min="12299" max="12299" width="12.140625" style="694" customWidth="1"/>
    <col min="12300" max="12544" width="9.140625" style="694"/>
    <col min="12545" max="12545" width="37.85546875" style="694" customWidth="1"/>
    <col min="12546" max="12546" width="14.7109375" style="694" customWidth="1"/>
    <col min="12547" max="12553" width="13.5703125" style="694" customWidth="1"/>
    <col min="12554" max="12554" width="13.28515625" style="694" customWidth="1"/>
    <col min="12555" max="12555" width="12.140625" style="694" customWidth="1"/>
    <col min="12556" max="12800" width="9.140625" style="694"/>
    <col min="12801" max="12801" width="37.85546875" style="694" customWidth="1"/>
    <col min="12802" max="12802" width="14.7109375" style="694" customWidth="1"/>
    <col min="12803" max="12809" width="13.5703125" style="694" customWidth="1"/>
    <col min="12810" max="12810" width="13.28515625" style="694" customWidth="1"/>
    <col min="12811" max="12811" width="12.140625" style="694" customWidth="1"/>
    <col min="12812" max="13056" width="9.140625" style="694"/>
    <col min="13057" max="13057" width="37.85546875" style="694" customWidth="1"/>
    <col min="13058" max="13058" width="14.7109375" style="694" customWidth="1"/>
    <col min="13059" max="13065" width="13.5703125" style="694" customWidth="1"/>
    <col min="13066" max="13066" width="13.28515625" style="694" customWidth="1"/>
    <col min="13067" max="13067" width="12.140625" style="694" customWidth="1"/>
    <col min="13068" max="13312" width="9.140625" style="694"/>
    <col min="13313" max="13313" width="37.85546875" style="694" customWidth="1"/>
    <col min="13314" max="13314" width="14.7109375" style="694" customWidth="1"/>
    <col min="13315" max="13321" width="13.5703125" style="694" customWidth="1"/>
    <col min="13322" max="13322" width="13.28515625" style="694" customWidth="1"/>
    <col min="13323" max="13323" width="12.140625" style="694" customWidth="1"/>
    <col min="13324" max="13568" width="9.140625" style="694"/>
    <col min="13569" max="13569" width="37.85546875" style="694" customWidth="1"/>
    <col min="13570" max="13570" width="14.7109375" style="694" customWidth="1"/>
    <col min="13571" max="13577" width="13.5703125" style="694" customWidth="1"/>
    <col min="13578" max="13578" width="13.28515625" style="694" customWidth="1"/>
    <col min="13579" max="13579" width="12.140625" style="694" customWidth="1"/>
    <col min="13580" max="13824" width="9.140625" style="694"/>
    <col min="13825" max="13825" width="37.85546875" style="694" customWidth="1"/>
    <col min="13826" max="13826" width="14.7109375" style="694" customWidth="1"/>
    <col min="13827" max="13833" width="13.5703125" style="694" customWidth="1"/>
    <col min="13834" max="13834" width="13.28515625" style="694" customWidth="1"/>
    <col min="13835" max="13835" width="12.140625" style="694" customWidth="1"/>
    <col min="13836" max="14080" width="9.140625" style="694"/>
    <col min="14081" max="14081" width="37.85546875" style="694" customWidth="1"/>
    <col min="14082" max="14082" width="14.7109375" style="694" customWidth="1"/>
    <col min="14083" max="14089" width="13.5703125" style="694" customWidth="1"/>
    <col min="14090" max="14090" width="13.28515625" style="694" customWidth="1"/>
    <col min="14091" max="14091" width="12.140625" style="694" customWidth="1"/>
    <col min="14092" max="14336" width="9.140625" style="694"/>
    <col min="14337" max="14337" width="37.85546875" style="694" customWidth="1"/>
    <col min="14338" max="14338" width="14.7109375" style="694" customWidth="1"/>
    <col min="14339" max="14345" width="13.5703125" style="694" customWidth="1"/>
    <col min="14346" max="14346" width="13.28515625" style="694" customWidth="1"/>
    <col min="14347" max="14347" width="12.140625" style="694" customWidth="1"/>
    <col min="14348" max="14592" width="9.140625" style="694"/>
    <col min="14593" max="14593" width="37.85546875" style="694" customWidth="1"/>
    <col min="14594" max="14594" width="14.7109375" style="694" customWidth="1"/>
    <col min="14595" max="14601" width="13.5703125" style="694" customWidth="1"/>
    <col min="14602" max="14602" width="13.28515625" style="694" customWidth="1"/>
    <col min="14603" max="14603" width="12.140625" style="694" customWidth="1"/>
    <col min="14604" max="14848" width="9.140625" style="694"/>
    <col min="14849" max="14849" width="37.85546875" style="694" customWidth="1"/>
    <col min="14850" max="14850" width="14.7109375" style="694" customWidth="1"/>
    <col min="14851" max="14857" width="13.5703125" style="694" customWidth="1"/>
    <col min="14858" max="14858" width="13.28515625" style="694" customWidth="1"/>
    <col min="14859" max="14859" width="12.140625" style="694" customWidth="1"/>
    <col min="14860" max="15104" width="9.140625" style="694"/>
    <col min="15105" max="15105" width="37.85546875" style="694" customWidth="1"/>
    <col min="15106" max="15106" width="14.7109375" style="694" customWidth="1"/>
    <col min="15107" max="15113" width="13.5703125" style="694" customWidth="1"/>
    <col min="15114" max="15114" width="13.28515625" style="694" customWidth="1"/>
    <col min="15115" max="15115" width="12.140625" style="694" customWidth="1"/>
    <col min="15116" max="15360" width="9.140625" style="694"/>
    <col min="15361" max="15361" width="37.85546875" style="694" customWidth="1"/>
    <col min="15362" max="15362" width="14.7109375" style="694" customWidth="1"/>
    <col min="15363" max="15369" width="13.5703125" style="694" customWidth="1"/>
    <col min="15370" max="15370" width="13.28515625" style="694" customWidth="1"/>
    <col min="15371" max="15371" width="12.140625" style="694" customWidth="1"/>
    <col min="15372" max="15616" width="9.140625" style="694"/>
    <col min="15617" max="15617" width="37.85546875" style="694" customWidth="1"/>
    <col min="15618" max="15618" width="14.7109375" style="694" customWidth="1"/>
    <col min="15619" max="15625" width="13.5703125" style="694" customWidth="1"/>
    <col min="15626" max="15626" width="13.28515625" style="694" customWidth="1"/>
    <col min="15627" max="15627" width="12.140625" style="694" customWidth="1"/>
    <col min="15628" max="15872" width="9.140625" style="694"/>
    <col min="15873" max="15873" width="37.85546875" style="694" customWidth="1"/>
    <col min="15874" max="15874" width="14.7109375" style="694" customWidth="1"/>
    <col min="15875" max="15881" width="13.5703125" style="694" customWidth="1"/>
    <col min="15882" max="15882" width="13.28515625" style="694" customWidth="1"/>
    <col min="15883" max="15883" width="12.140625" style="694" customWidth="1"/>
    <col min="15884" max="16128" width="9.140625" style="694"/>
    <col min="16129" max="16129" width="37.85546875" style="694" customWidth="1"/>
    <col min="16130" max="16130" width="14.7109375" style="694" customWidth="1"/>
    <col min="16131" max="16137" width="13.5703125" style="694" customWidth="1"/>
    <col min="16138" max="16138" width="13.28515625" style="694" customWidth="1"/>
    <col min="16139" max="16139" width="12.1406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855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16"/>
      <c r="C5" s="838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97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837"/>
      <c r="C13" s="856"/>
      <c r="D13" s="1463"/>
      <c r="E13" s="1463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187006</v>
      </c>
      <c r="C14" s="821">
        <v>7021</v>
      </c>
      <c r="D14" s="821">
        <v>23266</v>
      </c>
      <c r="E14" s="821">
        <v>2340</v>
      </c>
      <c r="F14" s="821">
        <v>11773</v>
      </c>
      <c r="G14" s="821">
        <v>4722</v>
      </c>
      <c r="H14" s="821">
        <v>32537</v>
      </c>
      <c r="I14" s="821">
        <v>573</v>
      </c>
      <c r="J14" s="821">
        <v>13335</v>
      </c>
      <c r="K14" s="821">
        <v>91439</v>
      </c>
      <c r="L14" s="700"/>
    </row>
    <row r="15" spans="1:14" ht="12.75" customHeight="1">
      <c r="A15" s="847" t="s">
        <v>613</v>
      </c>
      <c r="B15" s="821" t="s">
        <v>300</v>
      </c>
      <c r="C15" s="701" t="s">
        <v>300</v>
      </c>
      <c r="D15" s="701" t="s">
        <v>300</v>
      </c>
      <c r="E15" s="701" t="s">
        <v>300</v>
      </c>
      <c r="F15" s="701" t="s">
        <v>300</v>
      </c>
      <c r="G15" s="701" t="s">
        <v>300</v>
      </c>
      <c r="H15" s="701" t="s">
        <v>300</v>
      </c>
      <c r="I15" s="701" t="s">
        <v>300</v>
      </c>
      <c r="J15" s="701" t="s">
        <v>300</v>
      </c>
      <c r="K15" s="701" t="s">
        <v>300</v>
      </c>
      <c r="L15" s="700"/>
    </row>
    <row r="16" spans="1:14">
      <c r="A16" s="849" t="s">
        <v>704</v>
      </c>
      <c r="B16" s="819">
        <v>159232</v>
      </c>
      <c r="C16" s="821">
        <v>5897</v>
      </c>
      <c r="D16" s="821">
        <v>20050</v>
      </c>
      <c r="E16" s="821">
        <v>1829</v>
      </c>
      <c r="F16" s="821">
        <v>10113</v>
      </c>
      <c r="G16" s="821">
        <v>3741</v>
      </c>
      <c r="H16" s="821">
        <v>27944</v>
      </c>
      <c r="I16" s="821">
        <v>438</v>
      </c>
      <c r="J16" s="821">
        <v>11230</v>
      </c>
      <c r="K16" s="821">
        <v>77990</v>
      </c>
      <c r="L16" s="700"/>
    </row>
    <row r="17" spans="1:12">
      <c r="A17" s="849" t="s">
        <v>705</v>
      </c>
      <c r="B17" s="850">
        <v>17058</v>
      </c>
      <c r="C17" s="821">
        <v>588</v>
      </c>
      <c r="D17" s="821">
        <v>2045</v>
      </c>
      <c r="E17" s="821">
        <v>236</v>
      </c>
      <c r="F17" s="821">
        <v>1067</v>
      </c>
      <c r="G17" s="821">
        <v>483</v>
      </c>
      <c r="H17" s="821">
        <v>2807</v>
      </c>
      <c r="I17" s="821">
        <v>83</v>
      </c>
      <c r="J17" s="821">
        <v>1342</v>
      </c>
      <c r="K17" s="821">
        <v>8407</v>
      </c>
      <c r="L17" s="700"/>
    </row>
    <row r="18" spans="1:12">
      <c r="A18" s="849" t="s">
        <v>706</v>
      </c>
      <c r="B18" s="850">
        <v>6781</v>
      </c>
      <c r="C18" s="821">
        <v>318</v>
      </c>
      <c r="D18" s="821">
        <v>758</v>
      </c>
      <c r="E18" s="821">
        <v>198</v>
      </c>
      <c r="F18" s="821">
        <v>398</v>
      </c>
      <c r="G18" s="821">
        <v>334</v>
      </c>
      <c r="H18" s="821">
        <v>1149</v>
      </c>
      <c r="I18" s="821">
        <v>20</v>
      </c>
      <c r="J18" s="821">
        <v>464</v>
      </c>
      <c r="K18" s="821">
        <v>3142</v>
      </c>
      <c r="L18" s="700"/>
    </row>
    <row r="19" spans="1:12">
      <c r="A19" s="849" t="s">
        <v>707</v>
      </c>
      <c r="B19" s="850">
        <v>303</v>
      </c>
      <c r="C19" s="821">
        <v>10</v>
      </c>
      <c r="D19" s="821">
        <v>31</v>
      </c>
      <c r="E19" s="821" t="s">
        <v>377</v>
      </c>
      <c r="F19" s="821">
        <v>12</v>
      </c>
      <c r="G19" s="821">
        <v>7</v>
      </c>
      <c r="H19" s="821">
        <v>49</v>
      </c>
      <c r="I19" s="821">
        <v>4</v>
      </c>
      <c r="J19" s="821">
        <v>25</v>
      </c>
      <c r="K19" s="821">
        <v>165</v>
      </c>
      <c r="L19" s="700"/>
    </row>
    <row r="20" spans="1:12">
      <c r="A20" s="849" t="s">
        <v>708</v>
      </c>
      <c r="B20" s="850">
        <v>2653</v>
      </c>
      <c r="C20" s="821">
        <v>148</v>
      </c>
      <c r="D20" s="821">
        <v>275</v>
      </c>
      <c r="E20" s="821">
        <v>60</v>
      </c>
      <c r="F20" s="821">
        <v>127</v>
      </c>
      <c r="G20" s="821">
        <v>132</v>
      </c>
      <c r="H20" s="821">
        <v>427</v>
      </c>
      <c r="I20" s="821">
        <v>14</v>
      </c>
      <c r="J20" s="821">
        <v>211</v>
      </c>
      <c r="K20" s="821">
        <v>1259</v>
      </c>
      <c r="L20" s="700"/>
    </row>
    <row r="21" spans="1:12">
      <c r="A21" s="849" t="s">
        <v>709</v>
      </c>
      <c r="B21" s="850">
        <v>979</v>
      </c>
      <c r="C21" s="821">
        <v>60</v>
      </c>
      <c r="D21" s="821">
        <v>107</v>
      </c>
      <c r="E21" s="821">
        <v>17</v>
      </c>
      <c r="F21" s="821">
        <v>56</v>
      </c>
      <c r="G21" s="821">
        <v>25</v>
      </c>
      <c r="H21" s="821">
        <v>161</v>
      </c>
      <c r="I21" s="821">
        <v>14</v>
      </c>
      <c r="J21" s="821">
        <v>63</v>
      </c>
      <c r="K21" s="821">
        <v>476</v>
      </c>
      <c r="L21" s="700"/>
    </row>
    <row r="22" spans="1:12">
      <c r="A22" s="702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19">
        <v>130053</v>
      </c>
      <c r="C25" s="821">
        <v>15737</v>
      </c>
      <c r="D25" s="821">
        <v>12691</v>
      </c>
      <c r="E25" s="821">
        <v>9486</v>
      </c>
      <c r="F25" s="821">
        <v>6572</v>
      </c>
      <c r="G25" s="821">
        <v>25156</v>
      </c>
      <c r="H25" s="821">
        <v>21148</v>
      </c>
      <c r="I25" s="821">
        <v>4071</v>
      </c>
      <c r="J25" s="821">
        <v>5071</v>
      </c>
      <c r="K25" s="821">
        <v>30121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50">
        <v>56023</v>
      </c>
      <c r="C27" s="821">
        <v>7746</v>
      </c>
      <c r="D27" s="821">
        <v>6327</v>
      </c>
      <c r="E27" s="821">
        <v>4021</v>
      </c>
      <c r="F27" s="821">
        <v>3264</v>
      </c>
      <c r="G27" s="821">
        <v>11575</v>
      </c>
      <c r="H27" s="821">
        <v>11266</v>
      </c>
      <c r="I27" s="821">
        <v>718</v>
      </c>
      <c r="J27" s="821">
        <v>2173</v>
      </c>
      <c r="K27" s="821">
        <v>8933</v>
      </c>
      <c r="L27" s="700"/>
    </row>
    <row r="28" spans="1:12">
      <c r="A28" s="849" t="s">
        <v>712</v>
      </c>
      <c r="B28" s="850">
        <v>12533</v>
      </c>
      <c r="C28" s="821">
        <v>1425</v>
      </c>
      <c r="D28" s="821">
        <v>1216</v>
      </c>
      <c r="E28" s="821">
        <v>822</v>
      </c>
      <c r="F28" s="821">
        <v>605</v>
      </c>
      <c r="G28" s="821">
        <v>2590</v>
      </c>
      <c r="H28" s="821">
        <v>1850</v>
      </c>
      <c r="I28" s="821">
        <v>410</v>
      </c>
      <c r="J28" s="821">
        <v>478</v>
      </c>
      <c r="K28" s="821">
        <v>3137</v>
      </c>
      <c r="L28" s="700"/>
    </row>
    <row r="29" spans="1:12">
      <c r="A29" s="849" t="s">
        <v>713</v>
      </c>
      <c r="B29" s="850">
        <v>15387</v>
      </c>
      <c r="C29" s="821">
        <v>1571</v>
      </c>
      <c r="D29" s="821">
        <v>1028</v>
      </c>
      <c r="E29" s="821">
        <v>2021</v>
      </c>
      <c r="F29" s="821">
        <v>610</v>
      </c>
      <c r="G29" s="821">
        <v>4116</v>
      </c>
      <c r="H29" s="821">
        <v>2040</v>
      </c>
      <c r="I29" s="821">
        <v>256</v>
      </c>
      <c r="J29" s="821">
        <v>542</v>
      </c>
      <c r="K29" s="821">
        <v>3203</v>
      </c>
      <c r="L29" s="700"/>
    </row>
    <row r="30" spans="1:12">
      <c r="A30" s="849" t="s">
        <v>714</v>
      </c>
      <c r="B30" s="850">
        <v>6943</v>
      </c>
      <c r="C30" s="821">
        <v>984</v>
      </c>
      <c r="D30" s="821">
        <v>453</v>
      </c>
      <c r="E30" s="821">
        <v>766</v>
      </c>
      <c r="F30" s="821">
        <v>409</v>
      </c>
      <c r="G30" s="821">
        <v>2129</v>
      </c>
      <c r="H30" s="821">
        <v>1223</v>
      </c>
      <c r="I30" s="821">
        <v>56</v>
      </c>
      <c r="J30" s="821">
        <v>188</v>
      </c>
      <c r="K30" s="821">
        <v>735</v>
      </c>
      <c r="L30" s="700"/>
    </row>
    <row r="31" spans="1:12">
      <c r="A31" s="849" t="s">
        <v>715</v>
      </c>
      <c r="B31" s="850">
        <v>18457</v>
      </c>
      <c r="C31" s="821">
        <v>1934</v>
      </c>
      <c r="D31" s="821">
        <v>1747</v>
      </c>
      <c r="E31" s="821">
        <v>1127</v>
      </c>
      <c r="F31" s="821">
        <v>1073</v>
      </c>
      <c r="G31" s="821">
        <v>2287</v>
      </c>
      <c r="H31" s="821">
        <v>2496</v>
      </c>
      <c r="I31" s="821">
        <v>574</v>
      </c>
      <c r="J31" s="821">
        <v>558</v>
      </c>
      <c r="K31" s="821">
        <v>6661</v>
      </c>
      <c r="L31" s="700"/>
    </row>
    <row r="32" spans="1:12">
      <c r="A32" s="849" t="s">
        <v>716</v>
      </c>
      <c r="B32" s="850">
        <v>4201</v>
      </c>
      <c r="C32" s="821">
        <v>384</v>
      </c>
      <c r="D32" s="821">
        <v>372</v>
      </c>
      <c r="E32" s="821">
        <v>137</v>
      </c>
      <c r="F32" s="821">
        <v>158</v>
      </c>
      <c r="G32" s="821">
        <v>453</v>
      </c>
      <c r="H32" s="821">
        <v>426</v>
      </c>
      <c r="I32" s="821">
        <v>387</v>
      </c>
      <c r="J32" s="821">
        <v>264</v>
      </c>
      <c r="K32" s="821">
        <v>1620</v>
      </c>
      <c r="L32" s="700"/>
    </row>
    <row r="33" spans="1:12" ht="12.75" customHeight="1">
      <c r="A33" s="849" t="s">
        <v>717</v>
      </c>
      <c r="B33" s="850">
        <v>5258</v>
      </c>
      <c r="C33" s="821">
        <v>520</v>
      </c>
      <c r="D33" s="821">
        <v>498</v>
      </c>
      <c r="E33" s="852" t="s">
        <v>52</v>
      </c>
      <c r="F33" s="852" t="s">
        <v>52</v>
      </c>
      <c r="G33" s="821">
        <v>519</v>
      </c>
      <c r="H33" s="821">
        <v>499</v>
      </c>
      <c r="I33" s="821">
        <v>676</v>
      </c>
      <c r="J33" s="821">
        <v>343</v>
      </c>
      <c r="K33" s="821">
        <v>2044</v>
      </c>
      <c r="L33" s="700"/>
    </row>
    <row r="34" spans="1:12" ht="12.75" customHeight="1">
      <c r="A34" s="849" t="s">
        <v>718</v>
      </c>
      <c r="B34" s="850">
        <v>560</v>
      </c>
      <c r="C34" s="821">
        <v>35</v>
      </c>
      <c r="D34" s="821">
        <v>25</v>
      </c>
      <c r="E34" s="852" t="s">
        <v>52</v>
      </c>
      <c r="F34" s="852" t="s">
        <v>52</v>
      </c>
      <c r="G34" s="821">
        <v>58</v>
      </c>
      <c r="H34" s="821">
        <v>51</v>
      </c>
      <c r="I34" s="821">
        <v>82</v>
      </c>
      <c r="J34" s="821">
        <v>30</v>
      </c>
      <c r="K34" s="821">
        <v>270</v>
      </c>
      <c r="L34" s="700"/>
    </row>
    <row r="35" spans="1:12">
      <c r="A35" s="849" t="s">
        <v>709</v>
      </c>
      <c r="B35" s="850">
        <v>10691</v>
      </c>
      <c r="C35" s="821">
        <v>1138</v>
      </c>
      <c r="D35" s="821">
        <v>1025</v>
      </c>
      <c r="E35" s="821">
        <v>499</v>
      </c>
      <c r="F35" s="821">
        <v>378</v>
      </c>
      <c r="G35" s="821">
        <v>1429</v>
      </c>
      <c r="H35" s="821">
        <v>1297</v>
      </c>
      <c r="I35" s="821">
        <v>912</v>
      </c>
      <c r="J35" s="821">
        <v>495</v>
      </c>
      <c r="K35" s="821">
        <v>3518</v>
      </c>
      <c r="L35" s="700"/>
    </row>
    <row r="36" spans="1:12">
      <c r="A36" s="702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19">
        <v>2925774</v>
      </c>
      <c r="C39" s="820">
        <v>239023</v>
      </c>
      <c r="D39" s="820">
        <v>349951</v>
      </c>
      <c r="E39" s="820">
        <v>103684</v>
      </c>
      <c r="F39" s="820">
        <v>179249</v>
      </c>
      <c r="G39" s="820">
        <v>185078</v>
      </c>
      <c r="H39" s="820">
        <v>496087</v>
      </c>
      <c r="I39" s="821">
        <v>7993</v>
      </c>
      <c r="J39" s="820">
        <v>196113</v>
      </c>
      <c r="K39" s="820">
        <v>1168596</v>
      </c>
      <c r="L39" s="700"/>
    </row>
    <row r="40" spans="1:12" ht="12.75" customHeight="1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19">
        <v>2521484</v>
      </c>
      <c r="C41" s="820">
        <v>217295</v>
      </c>
      <c r="D41" s="820">
        <v>302765</v>
      </c>
      <c r="E41" s="821">
        <v>97129</v>
      </c>
      <c r="F41" s="820">
        <v>155568</v>
      </c>
      <c r="G41" s="820">
        <v>171106</v>
      </c>
      <c r="H41" s="820">
        <v>430821</v>
      </c>
      <c r="I41" s="821">
        <v>5754</v>
      </c>
      <c r="J41" s="820">
        <v>164215</v>
      </c>
      <c r="K41" s="820">
        <v>976831</v>
      </c>
      <c r="L41" s="700"/>
    </row>
    <row r="42" spans="1:12">
      <c r="A42" s="849" t="s">
        <v>721</v>
      </c>
      <c r="B42" s="819">
        <v>263143</v>
      </c>
      <c r="C42" s="821">
        <v>7900</v>
      </c>
      <c r="D42" s="821">
        <v>28871</v>
      </c>
      <c r="E42" s="821">
        <v>1365</v>
      </c>
      <c r="F42" s="821">
        <v>15607</v>
      </c>
      <c r="G42" s="821">
        <v>2339</v>
      </c>
      <c r="H42" s="821">
        <v>42629</v>
      </c>
      <c r="I42" s="821">
        <v>662</v>
      </c>
      <c r="J42" s="821">
        <v>23367</v>
      </c>
      <c r="K42" s="820">
        <v>140403</v>
      </c>
      <c r="L42" s="700"/>
    </row>
    <row r="43" spans="1:12">
      <c r="A43" s="849" t="s">
        <v>722</v>
      </c>
      <c r="B43" s="850">
        <v>37047</v>
      </c>
      <c r="C43" s="821">
        <v>4450</v>
      </c>
      <c r="D43" s="821">
        <v>5419</v>
      </c>
      <c r="E43" s="821">
        <v>1616</v>
      </c>
      <c r="F43" s="821">
        <v>2233</v>
      </c>
      <c r="G43" s="821">
        <v>3658</v>
      </c>
      <c r="H43" s="821">
        <v>6340</v>
      </c>
      <c r="I43" s="821">
        <v>205</v>
      </c>
      <c r="J43" s="821">
        <v>2011</v>
      </c>
      <c r="K43" s="821">
        <v>11115</v>
      </c>
      <c r="L43" s="700"/>
    </row>
    <row r="44" spans="1:12" ht="12.75" customHeight="1">
      <c r="A44" s="849" t="s">
        <v>723</v>
      </c>
      <c r="B44" s="850">
        <v>750</v>
      </c>
      <c r="C44" s="821">
        <v>54</v>
      </c>
      <c r="D44" s="821">
        <v>73</v>
      </c>
      <c r="E44" s="821">
        <v>20</v>
      </c>
      <c r="F44" s="821">
        <v>39</v>
      </c>
      <c r="G44" s="852" t="s">
        <v>52</v>
      </c>
      <c r="H44" s="852" t="s">
        <v>52</v>
      </c>
      <c r="I44" s="852" t="s">
        <v>52</v>
      </c>
      <c r="J44" s="852" t="s">
        <v>52</v>
      </c>
      <c r="K44" s="821">
        <v>334</v>
      </c>
      <c r="L44" s="700"/>
    </row>
    <row r="45" spans="1:12">
      <c r="A45" s="849" t="s">
        <v>724</v>
      </c>
      <c r="B45" s="850">
        <v>80066</v>
      </c>
      <c r="C45" s="821">
        <v>7273</v>
      </c>
      <c r="D45" s="821">
        <v>10668</v>
      </c>
      <c r="E45" s="821">
        <v>2354</v>
      </c>
      <c r="F45" s="821">
        <v>4521</v>
      </c>
      <c r="G45" s="821">
        <v>5192</v>
      </c>
      <c r="H45" s="821">
        <v>12900</v>
      </c>
      <c r="I45" s="821">
        <v>620</v>
      </c>
      <c r="J45" s="821">
        <v>4919</v>
      </c>
      <c r="K45" s="821">
        <v>31619</v>
      </c>
      <c r="L45" s="700"/>
    </row>
    <row r="46" spans="1:12" ht="12.75" customHeight="1">
      <c r="A46" s="849" t="s">
        <v>725</v>
      </c>
      <c r="B46" s="850">
        <v>10752</v>
      </c>
      <c r="C46" s="821">
        <v>973</v>
      </c>
      <c r="D46" s="821">
        <v>1046</v>
      </c>
      <c r="E46" s="821">
        <v>503</v>
      </c>
      <c r="F46" s="821">
        <v>595</v>
      </c>
      <c r="G46" s="821">
        <v>1011</v>
      </c>
      <c r="H46" s="821">
        <v>1669</v>
      </c>
      <c r="I46" s="852" t="s">
        <v>52</v>
      </c>
      <c r="J46" s="852" t="s">
        <v>52</v>
      </c>
      <c r="K46" s="821">
        <v>4108</v>
      </c>
      <c r="L46" s="700"/>
    </row>
    <row r="47" spans="1:12" ht="12.75" customHeight="1">
      <c r="A47" s="849" t="s">
        <v>726</v>
      </c>
      <c r="B47" s="850">
        <v>19</v>
      </c>
      <c r="C47" s="821" t="s">
        <v>377</v>
      </c>
      <c r="D47" s="821" t="s">
        <v>377</v>
      </c>
      <c r="E47" s="821" t="s">
        <v>377</v>
      </c>
      <c r="F47" s="821" t="s">
        <v>377</v>
      </c>
      <c r="G47" s="852" t="s">
        <v>52</v>
      </c>
      <c r="H47" s="852" t="s">
        <v>52</v>
      </c>
      <c r="I47" s="852" t="s">
        <v>52</v>
      </c>
      <c r="J47" s="852" t="s">
        <v>52</v>
      </c>
      <c r="K47" s="821">
        <v>9</v>
      </c>
      <c r="L47" s="700"/>
    </row>
    <row r="48" spans="1:12">
      <c r="A48" s="849" t="s">
        <v>709</v>
      </c>
      <c r="B48" s="850">
        <v>12513</v>
      </c>
      <c r="C48" s="821">
        <v>1078</v>
      </c>
      <c r="D48" s="821">
        <v>1109</v>
      </c>
      <c r="E48" s="821">
        <v>697</v>
      </c>
      <c r="F48" s="821">
        <v>686</v>
      </c>
      <c r="G48" s="821">
        <v>1681</v>
      </c>
      <c r="H48" s="821">
        <v>1620</v>
      </c>
      <c r="I48" s="821">
        <v>601</v>
      </c>
      <c r="J48" s="821">
        <v>864</v>
      </c>
      <c r="K48" s="821">
        <v>4177</v>
      </c>
      <c r="L48" s="700"/>
    </row>
    <row r="49" spans="1:12" ht="12.75" customHeight="1">
      <c r="A49" s="702"/>
      <c r="B49" s="704"/>
      <c r="C49" s="702"/>
      <c r="D49" s="702"/>
      <c r="E49" s="702"/>
      <c r="F49" s="702"/>
      <c r="G49" s="702"/>
      <c r="H49" s="702"/>
      <c r="I49" s="702"/>
      <c r="J49" s="702"/>
      <c r="K49" s="702"/>
      <c r="L49" s="700"/>
    </row>
    <row r="50" spans="1:12" ht="12.75" customHeight="1">
      <c r="A50" s="702"/>
      <c r="B50" s="704"/>
      <c r="C50" s="702"/>
      <c r="D50" s="702"/>
      <c r="E50" s="702"/>
      <c r="F50" s="702"/>
      <c r="G50" s="702"/>
      <c r="H50" s="702"/>
      <c r="I50" s="702"/>
      <c r="J50" s="702"/>
      <c r="K50" s="702"/>
      <c r="L50" s="700"/>
    </row>
    <row r="51" spans="1:12" ht="12.75" customHeight="1">
      <c r="A51" s="702"/>
      <c r="B51" s="704"/>
      <c r="C51" s="702"/>
      <c r="D51" s="702"/>
      <c r="E51" s="702"/>
      <c r="F51" s="702"/>
      <c r="G51" s="702"/>
      <c r="H51" s="702"/>
      <c r="I51" s="702"/>
      <c r="J51" s="702"/>
      <c r="K51" s="702"/>
      <c r="L51" s="700"/>
    </row>
    <row r="52" spans="1:12" ht="12.75" customHeight="1">
      <c r="B52" s="1443" t="s">
        <v>300</v>
      </c>
      <c r="C52" s="1409"/>
      <c r="D52" s="1409"/>
      <c r="E52" s="1409" t="s">
        <v>300</v>
      </c>
      <c r="F52" s="1409"/>
      <c r="G52" s="1409"/>
      <c r="H52" s="1409"/>
      <c r="I52" s="1409"/>
      <c r="J52" s="1409"/>
      <c r="K52" s="1443"/>
      <c r="L52" s="700"/>
    </row>
    <row r="53" spans="1:12" ht="12.75" customHeight="1">
      <c r="A53" s="851" t="s">
        <v>98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341586</v>
      </c>
      <c r="C61" s="821">
        <v>14002</v>
      </c>
      <c r="D61" s="821">
        <v>46414</v>
      </c>
      <c r="E61" s="821">
        <v>6158</v>
      </c>
      <c r="F61" s="821">
        <v>23216</v>
      </c>
      <c r="G61" s="821">
        <v>11922</v>
      </c>
      <c r="H61" s="821">
        <v>64673</v>
      </c>
      <c r="I61" s="821">
        <v>865</v>
      </c>
      <c r="J61" s="821">
        <v>17664</v>
      </c>
      <c r="K61" s="820">
        <v>156672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19">
        <v>318368</v>
      </c>
      <c r="C63" s="821">
        <v>12535</v>
      </c>
      <c r="D63" s="821">
        <v>43316</v>
      </c>
      <c r="E63" s="821">
        <v>5482</v>
      </c>
      <c r="F63" s="821">
        <v>21730</v>
      </c>
      <c r="G63" s="821">
        <v>10593</v>
      </c>
      <c r="H63" s="821">
        <v>60512</v>
      </c>
      <c r="I63" s="821">
        <v>758</v>
      </c>
      <c r="J63" s="821">
        <v>16408</v>
      </c>
      <c r="K63" s="820">
        <v>147034</v>
      </c>
      <c r="L63" s="700"/>
    </row>
    <row r="64" spans="1:12" ht="12.75" customHeight="1">
      <c r="A64" s="849" t="s">
        <v>705</v>
      </c>
      <c r="B64" s="850">
        <v>5291</v>
      </c>
      <c r="C64" s="821">
        <v>247</v>
      </c>
      <c r="D64" s="821">
        <v>767</v>
      </c>
      <c r="E64" s="821">
        <v>75</v>
      </c>
      <c r="F64" s="821">
        <v>329</v>
      </c>
      <c r="G64" s="852" t="s">
        <v>52</v>
      </c>
      <c r="H64" s="852" t="s">
        <v>52</v>
      </c>
      <c r="I64" s="852" t="s">
        <v>52</v>
      </c>
      <c r="J64" s="852" t="s">
        <v>52</v>
      </c>
      <c r="K64" s="821">
        <v>2446</v>
      </c>
      <c r="L64" s="700"/>
    </row>
    <row r="65" spans="1:12">
      <c r="A65" s="849" t="s">
        <v>706</v>
      </c>
      <c r="B65" s="850">
        <v>12194</v>
      </c>
      <c r="C65" s="821">
        <v>700</v>
      </c>
      <c r="D65" s="821">
        <v>1591</v>
      </c>
      <c r="E65" s="821">
        <v>339</v>
      </c>
      <c r="F65" s="821">
        <v>803</v>
      </c>
      <c r="G65" s="821">
        <v>740</v>
      </c>
      <c r="H65" s="821">
        <v>2250</v>
      </c>
      <c r="I65" s="821">
        <v>52</v>
      </c>
      <c r="J65" s="821">
        <v>598</v>
      </c>
      <c r="K65" s="821">
        <v>5121</v>
      </c>
      <c r="L65" s="700"/>
    </row>
    <row r="66" spans="1:12" ht="12.75" customHeight="1">
      <c r="A66" s="849" t="s">
        <v>707</v>
      </c>
      <c r="B66" s="850">
        <v>224</v>
      </c>
      <c r="C66" s="852" t="s">
        <v>52</v>
      </c>
      <c r="D66" s="852" t="s">
        <v>52</v>
      </c>
      <c r="E66" s="852" t="s">
        <v>52</v>
      </c>
      <c r="F66" s="852" t="s">
        <v>52</v>
      </c>
      <c r="G66" s="852" t="s">
        <v>52</v>
      </c>
      <c r="H66" s="852" t="s">
        <v>52</v>
      </c>
      <c r="I66" s="852" t="s">
        <v>52</v>
      </c>
      <c r="J66" s="852" t="s">
        <v>52</v>
      </c>
      <c r="K66" s="821">
        <v>114</v>
      </c>
      <c r="L66" s="700"/>
    </row>
    <row r="67" spans="1:12" ht="12.75" customHeight="1">
      <c r="A67" s="849" t="s">
        <v>708</v>
      </c>
      <c r="B67" s="850">
        <v>4477</v>
      </c>
      <c r="C67" s="821">
        <v>424</v>
      </c>
      <c r="D67" s="821">
        <v>545</v>
      </c>
      <c r="E67" s="852" t="s">
        <v>52</v>
      </c>
      <c r="F67" s="852" t="s">
        <v>52</v>
      </c>
      <c r="G67" s="821">
        <v>358</v>
      </c>
      <c r="H67" s="821">
        <v>718</v>
      </c>
      <c r="I67" s="852" t="s">
        <v>52</v>
      </c>
      <c r="J67" s="821">
        <v>287</v>
      </c>
      <c r="K67" s="821">
        <v>1638</v>
      </c>
      <c r="L67" s="700"/>
    </row>
    <row r="68" spans="1:12" ht="12.75" customHeight="1">
      <c r="A68" s="849" t="s">
        <v>709</v>
      </c>
      <c r="B68" s="850">
        <v>1032</v>
      </c>
      <c r="C68" s="852" t="s">
        <v>52</v>
      </c>
      <c r="D68" s="852" t="s">
        <v>52</v>
      </c>
      <c r="E68" s="821">
        <v>26</v>
      </c>
      <c r="F68" s="821">
        <v>83</v>
      </c>
      <c r="G68" s="821">
        <v>60</v>
      </c>
      <c r="H68" s="821">
        <v>215</v>
      </c>
      <c r="I68" s="821">
        <v>15</v>
      </c>
      <c r="J68" s="821">
        <v>58</v>
      </c>
      <c r="K68" s="821">
        <v>319</v>
      </c>
      <c r="L68" s="700"/>
    </row>
    <row r="69" spans="1:12">
      <c r="A69" s="702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19">
        <v>166524</v>
      </c>
      <c r="C72" s="821">
        <v>21759</v>
      </c>
      <c r="D72" s="821">
        <v>24191</v>
      </c>
      <c r="E72" s="821">
        <v>3280</v>
      </c>
      <c r="F72" s="821">
        <v>4524</v>
      </c>
      <c r="G72" s="821">
        <v>9794</v>
      </c>
      <c r="H72" s="821">
        <v>16638</v>
      </c>
      <c r="I72" s="821">
        <v>3322</v>
      </c>
      <c r="J72" s="821">
        <v>6763</v>
      </c>
      <c r="K72" s="821">
        <v>76253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>
      <c r="A74" s="849" t="s">
        <v>711</v>
      </c>
      <c r="B74" s="819">
        <v>112457</v>
      </c>
      <c r="C74" s="821">
        <v>16126</v>
      </c>
      <c r="D74" s="821">
        <v>18069</v>
      </c>
      <c r="E74" s="821">
        <v>2025</v>
      </c>
      <c r="F74" s="821">
        <v>2932</v>
      </c>
      <c r="G74" s="821">
        <v>6732</v>
      </c>
      <c r="H74" s="821">
        <v>11337</v>
      </c>
      <c r="I74" s="821">
        <v>835</v>
      </c>
      <c r="J74" s="821">
        <v>3951</v>
      </c>
      <c r="K74" s="821">
        <v>50450</v>
      </c>
      <c r="L74" s="700"/>
    </row>
    <row r="75" spans="1:12">
      <c r="A75" s="849" t="s">
        <v>712</v>
      </c>
      <c r="B75" s="850">
        <v>4309</v>
      </c>
      <c r="C75" s="821">
        <v>538</v>
      </c>
      <c r="D75" s="821">
        <v>665</v>
      </c>
      <c r="E75" s="821">
        <v>97</v>
      </c>
      <c r="F75" s="821">
        <v>134</v>
      </c>
      <c r="G75" s="821">
        <v>194</v>
      </c>
      <c r="H75" s="821">
        <v>432</v>
      </c>
      <c r="I75" s="821">
        <v>301</v>
      </c>
      <c r="J75" s="821">
        <v>183</v>
      </c>
      <c r="K75" s="821">
        <v>1765</v>
      </c>
      <c r="L75" s="700"/>
    </row>
    <row r="76" spans="1:12">
      <c r="A76" s="849" t="s">
        <v>713</v>
      </c>
      <c r="B76" s="850">
        <v>9824</v>
      </c>
      <c r="C76" s="821">
        <v>1025</v>
      </c>
      <c r="D76" s="821">
        <v>1143</v>
      </c>
      <c r="E76" s="821">
        <v>243</v>
      </c>
      <c r="F76" s="821">
        <v>335</v>
      </c>
      <c r="G76" s="821">
        <v>423</v>
      </c>
      <c r="H76" s="821">
        <v>952</v>
      </c>
      <c r="I76" s="821">
        <v>586</v>
      </c>
      <c r="J76" s="821">
        <v>569</v>
      </c>
      <c r="K76" s="821">
        <v>4548</v>
      </c>
      <c r="L76" s="700"/>
    </row>
    <row r="77" spans="1:12">
      <c r="A77" s="849" t="s">
        <v>714</v>
      </c>
      <c r="B77" s="850">
        <v>20409</v>
      </c>
      <c r="C77" s="821">
        <v>2189</v>
      </c>
      <c r="D77" s="821">
        <v>2310</v>
      </c>
      <c r="E77" s="821">
        <v>463</v>
      </c>
      <c r="F77" s="821">
        <v>481</v>
      </c>
      <c r="G77" s="821">
        <v>1265</v>
      </c>
      <c r="H77" s="821">
        <v>1841</v>
      </c>
      <c r="I77" s="821">
        <v>402</v>
      </c>
      <c r="J77" s="821">
        <v>773</v>
      </c>
      <c r="K77" s="821">
        <v>10685</v>
      </c>
      <c r="L77" s="700"/>
    </row>
    <row r="78" spans="1:12">
      <c r="A78" s="849" t="s">
        <v>715</v>
      </c>
      <c r="B78" s="850">
        <v>6777</v>
      </c>
      <c r="C78" s="821">
        <v>822</v>
      </c>
      <c r="D78" s="821">
        <v>890</v>
      </c>
      <c r="E78" s="821">
        <v>197</v>
      </c>
      <c r="F78" s="821">
        <v>287</v>
      </c>
      <c r="G78" s="821">
        <v>296</v>
      </c>
      <c r="H78" s="821">
        <v>817</v>
      </c>
      <c r="I78" s="821">
        <v>212</v>
      </c>
      <c r="J78" s="821">
        <v>435</v>
      </c>
      <c r="K78" s="821">
        <v>2821</v>
      </c>
      <c r="L78" s="700"/>
    </row>
    <row r="79" spans="1:12">
      <c r="A79" s="849" t="s">
        <v>716</v>
      </c>
      <c r="B79" s="850">
        <v>1860</v>
      </c>
      <c r="C79" s="821">
        <v>148</v>
      </c>
      <c r="D79" s="821">
        <v>136</v>
      </c>
      <c r="E79" s="821">
        <v>48</v>
      </c>
      <c r="F79" s="821">
        <v>54</v>
      </c>
      <c r="G79" s="821">
        <v>174</v>
      </c>
      <c r="H79" s="821">
        <v>176</v>
      </c>
      <c r="I79" s="821">
        <v>183</v>
      </c>
      <c r="J79" s="821">
        <v>143</v>
      </c>
      <c r="K79" s="821">
        <v>798</v>
      </c>
      <c r="L79" s="700"/>
    </row>
    <row r="80" spans="1:12">
      <c r="A80" s="849" t="s">
        <v>717</v>
      </c>
      <c r="B80" s="850">
        <v>1767</v>
      </c>
      <c r="C80" s="821">
        <v>132</v>
      </c>
      <c r="D80" s="821">
        <v>155</v>
      </c>
      <c r="E80" s="821">
        <v>18</v>
      </c>
      <c r="F80" s="821">
        <v>23</v>
      </c>
      <c r="G80" s="821">
        <v>150</v>
      </c>
      <c r="H80" s="821">
        <v>186</v>
      </c>
      <c r="I80" s="821">
        <v>229</v>
      </c>
      <c r="J80" s="821">
        <v>144</v>
      </c>
      <c r="K80" s="821">
        <v>730</v>
      </c>
      <c r="L80" s="700"/>
    </row>
    <row r="81" spans="1:12">
      <c r="A81" s="849" t="s">
        <v>718</v>
      </c>
      <c r="B81" s="850">
        <v>979</v>
      </c>
      <c r="C81" s="821">
        <v>106</v>
      </c>
      <c r="D81" s="821">
        <v>97</v>
      </c>
      <c r="E81" s="821">
        <v>14</v>
      </c>
      <c r="F81" s="821">
        <v>11</v>
      </c>
      <c r="G81" s="821">
        <v>102</v>
      </c>
      <c r="H81" s="821">
        <v>93</v>
      </c>
      <c r="I81" s="821">
        <v>84</v>
      </c>
      <c r="J81" s="821">
        <v>98</v>
      </c>
      <c r="K81" s="821">
        <v>374</v>
      </c>
      <c r="L81" s="700"/>
    </row>
    <row r="82" spans="1:12">
      <c r="A82" s="849" t="s">
        <v>709</v>
      </c>
      <c r="B82" s="850">
        <v>8142</v>
      </c>
      <c r="C82" s="821">
        <v>673</v>
      </c>
      <c r="D82" s="821">
        <v>726</v>
      </c>
      <c r="E82" s="821">
        <v>175</v>
      </c>
      <c r="F82" s="821">
        <v>267</v>
      </c>
      <c r="G82" s="821">
        <v>458</v>
      </c>
      <c r="H82" s="821">
        <v>804</v>
      </c>
      <c r="I82" s="821">
        <v>490</v>
      </c>
      <c r="J82" s="821">
        <v>467</v>
      </c>
      <c r="K82" s="821">
        <v>4082</v>
      </c>
      <c r="L82" s="700"/>
    </row>
    <row r="83" spans="1:12">
      <c r="A83" s="702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50">
        <v>53393</v>
      </c>
      <c r="C86" s="821">
        <v>6209</v>
      </c>
      <c r="D86" s="821">
        <v>7328</v>
      </c>
      <c r="E86" s="821">
        <v>1876</v>
      </c>
      <c r="F86" s="821">
        <v>2017</v>
      </c>
      <c r="G86" s="821">
        <v>4557</v>
      </c>
      <c r="H86" s="821">
        <v>6602</v>
      </c>
      <c r="I86" s="821">
        <v>975</v>
      </c>
      <c r="J86" s="821">
        <v>2104</v>
      </c>
      <c r="K86" s="821">
        <v>21725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>
      <c r="A88" s="849" t="s">
        <v>720</v>
      </c>
      <c r="B88" s="850">
        <v>7228</v>
      </c>
      <c r="C88" s="821">
        <v>707</v>
      </c>
      <c r="D88" s="821">
        <v>432</v>
      </c>
      <c r="E88" s="821">
        <v>731</v>
      </c>
      <c r="F88" s="821">
        <v>156</v>
      </c>
      <c r="G88" s="821">
        <v>1690</v>
      </c>
      <c r="H88" s="821">
        <v>470</v>
      </c>
      <c r="I88" s="821">
        <v>86</v>
      </c>
      <c r="J88" s="821">
        <v>179</v>
      </c>
      <c r="K88" s="821">
        <v>2777</v>
      </c>
      <c r="L88" s="700"/>
    </row>
    <row r="89" spans="1:12" ht="12.75" customHeight="1">
      <c r="A89" s="849" t="s">
        <v>721</v>
      </c>
      <c r="B89" s="852" t="s">
        <v>52</v>
      </c>
      <c r="C89" s="821">
        <v>7</v>
      </c>
      <c r="D89" s="821">
        <v>31</v>
      </c>
      <c r="E89" s="821" t="s">
        <v>377</v>
      </c>
      <c r="F89" s="821">
        <v>9</v>
      </c>
      <c r="G89" s="852" t="s">
        <v>52</v>
      </c>
      <c r="H89" s="821">
        <v>34</v>
      </c>
      <c r="I89" s="852" t="s">
        <v>52</v>
      </c>
      <c r="J89" s="852" t="s">
        <v>52</v>
      </c>
      <c r="K89" s="821">
        <v>141</v>
      </c>
      <c r="L89" s="700"/>
    </row>
    <row r="90" spans="1:12">
      <c r="A90" s="849" t="s">
        <v>722</v>
      </c>
      <c r="B90" s="850">
        <v>18385</v>
      </c>
      <c r="C90" s="821">
        <v>2648</v>
      </c>
      <c r="D90" s="821">
        <v>2782</v>
      </c>
      <c r="E90" s="821">
        <v>590</v>
      </c>
      <c r="F90" s="821">
        <v>805</v>
      </c>
      <c r="G90" s="821">
        <v>1257</v>
      </c>
      <c r="H90" s="821">
        <v>2178</v>
      </c>
      <c r="I90" s="821">
        <v>114</v>
      </c>
      <c r="J90" s="821">
        <v>798</v>
      </c>
      <c r="K90" s="821">
        <v>7213</v>
      </c>
      <c r="L90" s="700"/>
    </row>
    <row r="91" spans="1:12" ht="12.75" customHeight="1">
      <c r="A91" s="849" t="s">
        <v>723</v>
      </c>
      <c r="B91" s="850">
        <v>243</v>
      </c>
      <c r="C91" s="821">
        <v>20</v>
      </c>
      <c r="D91" s="821">
        <v>9</v>
      </c>
      <c r="E91" s="852" t="s">
        <v>52</v>
      </c>
      <c r="F91" s="852" t="s">
        <v>52</v>
      </c>
      <c r="G91" s="821">
        <v>26</v>
      </c>
      <c r="H91" s="821">
        <v>35</v>
      </c>
      <c r="I91" s="821">
        <v>8</v>
      </c>
      <c r="J91" s="821">
        <v>28</v>
      </c>
      <c r="K91" s="821">
        <v>94</v>
      </c>
      <c r="L91" s="700"/>
    </row>
    <row r="92" spans="1:12">
      <c r="A92" s="849" t="s">
        <v>724</v>
      </c>
      <c r="B92" s="850">
        <v>9609</v>
      </c>
      <c r="C92" s="821">
        <v>583</v>
      </c>
      <c r="D92" s="821">
        <v>1551</v>
      </c>
      <c r="E92" s="821">
        <v>178</v>
      </c>
      <c r="F92" s="821">
        <v>585</v>
      </c>
      <c r="G92" s="821">
        <v>519</v>
      </c>
      <c r="H92" s="821">
        <v>1815</v>
      </c>
      <c r="I92" s="821">
        <v>102</v>
      </c>
      <c r="J92" s="821">
        <v>384</v>
      </c>
      <c r="K92" s="821">
        <v>3892</v>
      </c>
      <c r="L92" s="700"/>
    </row>
    <row r="93" spans="1:12" ht="12.75" customHeight="1">
      <c r="A93" s="849" t="s">
        <v>725</v>
      </c>
      <c r="B93" s="850">
        <v>359</v>
      </c>
      <c r="C93" s="821">
        <v>9</v>
      </c>
      <c r="D93" s="821">
        <v>9</v>
      </c>
      <c r="E93" s="852" t="s">
        <v>52</v>
      </c>
      <c r="F93" s="852" t="s">
        <v>52</v>
      </c>
      <c r="G93" s="821">
        <v>5</v>
      </c>
      <c r="H93" s="821">
        <v>31</v>
      </c>
      <c r="I93" s="852" t="s">
        <v>52</v>
      </c>
      <c r="J93" s="852" t="s">
        <v>52</v>
      </c>
      <c r="K93" s="821">
        <v>261</v>
      </c>
      <c r="L93" s="700"/>
    </row>
    <row r="94" spans="1:12" ht="12.75" customHeight="1">
      <c r="A94" s="849" t="s">
        <v>726</v>
      </c>
      <c r="B94" s="852" t="s">
        <v>52</v>
      </c>
      <c r="C94" s="821" t="s">
        <v>377</v>
      </c>
      <c r="D94" s="821" t="s">
        <v>377</v>
      </c>
      <c r="E94" s="821" t="s">
        <v>377</v>
      </c>
      <c r="F94" s="821" t="s">
        <v>377</v>
      </c>
      <c r="G94" s="852" t="s">
        <v>52</v>
      </c>
      <c r="H94" s="821" t="s">
        <v>377</v>
      </c>
      <c r="I94" s="821" t="s">
        <v>377</v>
      </c>
      <c r="J94" s="821" t="s">
        <v>377</v>
      </c>
      <c r="K94" s="821" t="s">
        <v>377</v>
      </c>
      <c r="L94" s="700"/>
    </row>
    <row r="95" spans="1:12">
      <c r="A95" s="849" t="s">
        <v>709</v>
      </c>
      <c r="B95" s="850">
        <v>17310</v>
      </c>
      <c r="C95" s="821">
        <v>2235</v>
      </c>
      <c r="D95" s="821">
        <v>2514</v>
      </c>
      <c r="E95" s="821">
        <v>357</v>
      </c>
      <c r="F95" s="821">
        <v>453</v>
      </c>
      <c r="G95" s="821">
        <v>1043</v>
      </c>
      <c r="H95" s="821">
        <v>2039</v>
      </c>
      <c r="I95" s="821">
        <v>656</v>
      </c>
      <c r="J95" s="821">
        <v>666</v>
      </c>
      <c r="K95" s="821">
        <v>7347</v>
      </c>
      <c r="L95" s="700"/>
    </row>
    <row r="96" spans="1:12" ht="12.75" customHeight="1">
      <c r="A96" s="702" t="s">
        <v>691</v>
      </c>
      <c r="B96" s="722"/>
      <c r="C96" s="722"/>
      <c r="D96" s="722"/>
      <c r="E96" s="722"/>
      <c r="F96" s="722"/>
      <c r="G96" s="722"/>
      <c r="H96" s="722"/>
      <c r="I96" s="722"/>
      <c r="J96" s="722"/>
      <c r="K96" s="722"/>
      <c r="L96" s="700"/>
    </row>
    <row r="97" spans="1:12" ht="12.75" customHeight="1">
      <c r="B97" s="722"/>
      <c r="C97" s="707"/>
      <c r="D97" s="707"/>
      <c r="E97" s="707"/>
      <c r="F97" s="707"/>
      <c r="G97" s="707"/>
      <c r="H97" s="707"/>
      <c r="I97" s="707"/>
      <c r="J97" s="707"/>
      <c r="K97" s="722"/>
      <c r="L97" s="700"/>
    </row>
    <row r="98" spans="1:12" ht="12.75" customHeight="1">
      <c r="A98" s="702" t="s">
        <v>692</v>
      </c>
      <c r="B98" s="722"/>
      <c r="C98" s="707"/>
      <c r="D98" s="707"/>
      <c r="E98" s="707"/>
      <c r="F98" s="707"/>
      <c r="G98" s="707"/>
      <c r="H98" s="707"/>
      <c r="I98" s="707"/>
      <c r="J98" s="707"/>
      <c r="K98" s="722"/>
      <c r="L98" s="700"/>
    </row>
    <row r="99" spans="1:12" ht="12.75" customHeight="1">
      <c r="A99" s="702" t="s">
        <v>727</v>
      </c>
      <c r="B99" s="722"/>
      <c r="C99" s="707"/>
      <c r="D99" s="707"/>
      <c r="E99" s="707"/>
      <c r="F99" s="707"/>
      <c r="G99" s="707"/>
      <c r="H99" s="707"/>
      <c r="I99" s="707"/>
      <c r="J99" s="707"/>
      <c r="K99" s="722"/>
      <c r="L99" s="700"/>
    </row>
    <row r="100" spans="1:12" ht="12.75" customHeight="1">
      <c r="B100" s="722"/>
      <c r="C100" s="707"/>
      <c r="D100" s="707"/>
      <c r="E100" s="707"/>
      <c r="F100" s="707"/>
      <c r="G100" s="707"/>
      <c r="H100" s="707"/>
      <c r="I100" s="707"/>
      <c r="J100" s="707"/>
      <c r="K100" s="722"/>
      <c r="L100" s="700"/>
    </row>
    <row r="101" spans="1:12" ht="12.75" customHeight="1">
      <c r="B101" s="722"/>
      <c r="C101" s="707"/>
      <c r="D101" s="707"/>
      <c r="E101" s="707"/>
      <c r="F101" s="707"/>
      <c r="G101" s="707"/>
      <c r="H101" s="707"/>
      <c r="I101" s="707"/>
      <c r="J101" s="707"/>
      <c r="K101" s="722"/>
      <c r="L101" s="700"/>
    </row>
    <row r="102" spans="1:12" ht="12.75" customHeight="1">
      <c r="B102" s="722"/>
      <c r="C102" s="707"/>
      <c r="D102" s="707"/>
      <c r="E102" s="707"/>
      <c r="F102" s="707"/>
      <c r="G102" s="707"/>
      <c r="H102" s="707"/>
      <c r="I102" s="707"/>
      <c r="J102" s="707"/>
      <c r="K102" s="722"/>
      <c r="L102" s="700"/>
    </row>
    <row r="103" spans="1:12" ht="12.75" customHeight="1">
      <c r="B103" s="722"/>
      <c r="C103" s="707"/>
      <c r="D103" s="707"/>
      <c r="E103" s="707"/>
      <c r="F103" s="707"/>
      <c r="G103" s="707"/>
      <c r="H103" s="707"/>
      <c r="I103" s="707"/>
      <c r="J103" s="707"/>
      <c r="K103" s="722"/>
      <c r="L103" s="700"/>
    </row>
    <row r="104" spans="1:12" ht="12.75" customHeight="1">
      <c r="B104" s="722"/>
      <c r="C104" s="707"/>
      <c r="D104" s="707"/>
      <c r="E104" s="707"/>
      <c r="F104" s="707"/>
      <c r="G104" s="707"/>
      <c r="H104" s="707"/>
      <c r="I104" s="707"/>
      <c r="J104" s="707"/>
      <c r="K104" s="722"/>
      <c r="L104" s="700"/>
    </row>
    <row r="105" spans="1:12" ht="12.75" customHeight="1">
      <c r="B105" s="722"/>
      <c r="C105" s="707"/>
      <c r="D105" s="707"/>
      <c r="E105" s="707"/>
      <c r="F105" s="707"/>
      <c r="G105" s="707"/>
      <c r="H105" s="707"/>
      <c r="I105" s="707"/>
      <c r="J105" s="707"/>
      <c r="K105" s="722"/>
      <c r="L105" s="700"/>
    </row>
    <row r="106" spans="1:12">
      <c r="A106" s="702"/>
      <c r="B106" s="718"/>
      <c r="C106" s="718"/>
      <c r="D106" s="718"/>
      <c r="E106" s="718"/>
      <c r="F106" s="718"/>
      <c r="G106" s="718"/>
      <c r="H106" s="718"/>
      <c r="I106" s="718"/>
      <c r="J106" s="718"/>
      <c r="K106" s="718"/>
      <c r="L106" s="700"/>
    </row>
    <row r="108" spans="1:12" s="854" customFormat="1" ht="12">
      <c r="A108" s="1462" t="s">
        <v>140</v>
      </c>
      <c r="B108" s="1462"/>
      <c r="C108" s="1462"/>
      <c r="D108" s="1462"/>
    </row>
    <row r="109" spans="1:12">
      <c r="A109" s="1229"/>
      <c r="B109" s="1229"/>
      <c r="C109" s="1229"/>
      <c r="D109" s="1229"/>
      <c r="E109" s="1229"/>
      <c r="F109" s="1229"/>
      <c r="G109" s="1229"/>
      <c r="H109" s="1229"/>
      <c r="I109" s="1229"/>
      <c r="J109" s="1229"/>
      <c r="K109" s="1229"/>
    </row>
  </sheetData>
  <mergeCells count="33">
    <mergeCell ref="A108:D108"/>
    <mergeCell ref="A109:K109"/>
    <mergeCell ref="B59:C59"/>
    <mergeCell ref="E59:K59"/>
    <mergeCell ref="B70:C70"/>
    <mergeCell ref="E70:K70"/>
    <mergeCell ref="B84:D84"/>
    <mergeCell ref="E84:K84"/>
    <mergeCell ref="C54:D56"/>
    <mergeCell ref="E54:F56"/>
    <mergeCell ref="G54:H56"/>
    <mergeCell ref="I54:J56"/>
    <mergeCell ref="A58:D58"/>
    <mergeCell ref="E58:K58"/>
    <mergeCell ref="B37:D37"/>
    <mergeCell ref="E37:K37"/>
    <mergeCell ref="B52:D52"/>
    <mergeCell ref="E52:K52"/>
    <mergeCell ref="B53:D53"/>
    <mergeCell ref="E53:K53"/>
    <mergeCell ref="B23:C23"/>
    <mergeCell ref="E23:K23"/>
    <mergeCell ref="B6:D6"/>
    <mergeCell ref="E6:K6"/>
    <mergeCell ref="C7:D9"/>
    <mergeCell ref="E7:F9"/>
    <mergeCell ref="G7:H9"/>
    <mergeCell ref="I7:J9"/>
    <mergeCell ref="A11:D11"/>
    <mergeCell ref="E11:K11"/>
    <mergeCell ref="B12:C12"/>
    <mergeCell ref="E12:K12"/>
    <mergeCell ref="D13:E13"/>
  </mergeCells>
  <conditionalFormatting sqref="B63:K63 B16:K18 B48:K48 B47 B95:K95 B20:K20 B19:D19 G19:H19 K19 B22:K32 B21:D21 G21:H21 K21 B45:K45 B44 D44:E44 K44 B46:H46 K46:K47 B67:D67 B66 B69:K88 B68 G68:H68 H67 B65:K65 B64:F64 K64 K66 K68 B92:K92 C91:D91 B90:K90 C89:D89 H89 G91:H91 B93:D93 H93 K91 K93 B35:K43 B33:D34 G33:K34 J67:K67 K89">
    <cfRule type="cellIs" dxfId="72" priority="2" stopIfTrue="1" operator="equal">
      <formula>"."</formula>
    </cfRule>
  </conditionalFormatting>
  <conditionalFormatting sqref="B15">
    <cfRule type="cellIs" dxfId="7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694" customWidth="1"/>
    <col min="2" max="2" width="14.7109375" style="694" customWidth="1"/>
    <col min="3" max="11" width="13.5703125" style="694" customWidth="1"/>
    <col min="12" max="256" width="9.140625" style="694"/>
    <col min="257" max="257" width="37.28515625" style="694" customWidth="1"/>
    <col min="258" max="258" width="14.7109375" style="694" customWidth="1"/>
    <col min="259" max="267" width="13.5703125" style="694" customWidth="1"/>
    <col min="268" max="512" width="9.140625" style="694"/>
    <col min="513" max="513" width="37.28515625" style="694" customWidth="1"/>
    <col min="514" max="514" width="14.7109375" style="694" customWidth="1"/>
    <col min="515" max="523" width="13.5703125" style="694" customWidth="1"/>
    <col min="524" max="768" width="9.140625" style="694"/>
    <col min="769" max="769" width="37.28515625" style="694" customWidth="1"/>
    <col min="770" max="770" width="14.7109375" style="694" customWidth="1"/>
    <col min="771" max="779" width="13.5703125" style="694" customWidth="1"/>
    <col min="780" max="1024" width="9.140625" style="694"/>
    <col min="1025" max="1025" width="37.28515625" style="694" customWidth="1"/>
    <col min="1026" max="1026" width="14.7109375" style="694" customWidth="1"/>
    <col min="1027" max="1035" width="13.5703125" style="694" customWidth="1"/>
    <col min="1036" max="1280" width="9.140625" style="694"/>
    <col min="1281" max="1281" width="37.28515625" style="694" customWidth="1"/>
    <col min="1282" max="1282" width="14.7109375" style="694" customWidth="1"/>
    <col min="1283" max="1291" width="13.5703125" style="694" customWidth="1"/>
    <col min="1292" max="1536" width="9.140625" style="694"/>
    <col min="1537" max="1537" width="37.28515625" style="694" customWidth="1"/>
    <col min="1538" max="1538" width="14.7109375" style="694" customWidth="1"/>
    <col min="1539" max="1547" width="13.5703125" style="694" customWidth="1"/>
    <col min="1548" max="1792" width="9.140625" style="694"/>
    <col min="1793" max="1793" width="37.28515625" style="694" customWidth="1"/>
    <col min="1794" max="1794" width="14.7109375" style="694" customWidth="1"/>
    <col min="1795" max="1803" width="13.5703125" style="694" customWidth="1"/>
    <col min="1804" max="2048" width="9.140625" style="694"/>
    <col min="2049" max="2049" width="37.28515625" style="694" customWidth="1"/>
    <col min="2050" max="2050" width="14.7109375" style="694" customWidth="1"/>
    <col min="2051" max="2059" width="13.5703125" style="694" customWidth="1"/>
    <col min="2060" max="2304" width="9.140625" style="694"/>
    <col min="2305" max="2305" width="37.28515625" style="694" customWidth="1"/>
    <col min="2306" max="2306" width="14.7109375" style="694" customWidth="1"/>
    <col min="2307" max="2315" width="13.5703125" style="694" customWidth="1"/>
    <col min="2316" max="2560" width="9.140625" style="694"/>
    <col min="2561" max="2561" width="37.28515625" style="694" customWidth="1"/>
    <col min="2562" max="2562" width="14.7109375" style="694" customWidth="1"/>
    <col min="2563" max="2571" width="13.5703125" style="694" customWidth="1"/>
    <col min="2572" max="2816" width="9.140625" style="694"/>
    <col min="2817" max="2817" width="37.28515625" style="694" customWidth="1"/>
    <col min="2818" max="2818" width="14.7109375" style="694" customWidth="1"/>
    <col min="2819" max="2827" width="13.5703125" style="694" customWidth="1"/>
    <col min="2828" max="3072" width="9.140625" style="694"/>
    <col min="3073" max="3073" width="37.28515625" style="694" customWidth="1"/>
    <col min="3074" max="3074" width="14.7109375" style="694" customWidth="1"/>
    <col min="3075" max="3083" width="13.5703125" style="694" customWidth="1"/>
    <col min="3084" max="3328" width="9.140625" style="694"/>
    <col min="3329" max="3329" width="37.28515625" style="694" customWidth="1"/>
    <col min="3330" max="3330" width="14.7109375" style="694" customWidth="1"/>
    <col min="3331" max="3339" width="13.5703125" style="694" customWidth="1"/>
    <col min="3340" max="3584" width="9.140625" style="694"/>
    <col min="3585" max="3585" width="37.28515625" style="694" customWidth="1"/>
    <col min="3586" max="3586" width="14.7109375" style="694" customWidth="1"/>
    <col min="3587" max="3595" width="13.5703125" style="694" customWidth="1"/>
    <col min="3596" max="3840" width="9.140625" style="694"/>
    <col min="3841" max="3841" width="37.28515625" style="694" customWidth="1"/>
    <col min="3842" max="3842" width="14.7109375" style="694" customWidth="1"/>
    <col min="3843" max="3851" width="13.5703125" style="694" customWidth="1"/>
    <col min="3852" max="4096" width="9.140625" style="694"/>
    <col min="4097" max="4097" width="37.28515625" style="694" customWidth="1"/>
    <col min="4098" max="4098" width="14.7109375" style="694" customWidth="1"/>
    <col min="4099" max="4107" width="13.5703125" style="694" customWidth="1"/>
    <col min="4108" max="4352" width="9.140625" style="694"/>
    <col min="4353" max="4353" width="37.28515625" style="694" customWidth="1"/>
    <col min="4354" max="4354" width="14.7109375" style="694" customWidth="1"/>
    <col min="4355" max="4363" width="13.5703125" style="694" customWidth="1"/>
    <col min="4364" max="4608" width="9.140625" style="694"/>
    <col min="4609" max="4609" width="37.28515625" style="694" customWidth="1"/>
    <col min="4610" max="4610" width="14.7109375" style="694" customWidth="1"/>
    <col min="4611" max="4619" width="13.5703125" style="694" customWidth="1"/>
    <col min="4620" max="4864" width="9.140625" style="694"/>
    <col min="4865" max="4865" width="37.28515625" style="694" customWidth="1"/>
    <col min="4866" max="4866" width="14.7109375" style="694" customWidth="1"/>
    <col min="4867" max="4875" width="13.5703125" style="694" customWidth="1"/>
    <col min="4876" max="5120" width="9.140625" style="694"/>
    <col min="5121" max="5121" width="37.28515625" style="694" customWidth="1"/>
    <col min="5122" max="5122" width="14.7109375" style="694" customWidth="1"/>
    <col min="5123" max="5131" width="13.5703125" style="694" customWidth="1"/>
    <col min="5132" max="5376" width="9.140625" style="694"/>
    <col min="5377" max="5377" width="37.28515625" style="694" customWidth="1"/>
    <col min="5378" max="5378" width="14.7109375" style="694" customWidth="1"/>
    <col min="5379" max="5387" width="13.5703125" style="694" customWidth="1"/>
    <col min="5388" max="5632" width="9.140625" style="694"/>
    <col min="5633" max="5633" width="37.28515625" style="694" customWidth="1"/>
    <col min="5634" max="5634" width="14.7109375" style="694" customWidth="1"/>
    <col min="5635" max="5643" width="13.5703125" style="694" customWidth="1"/>
    <col min="5644" max="5888" width="9.140625" style="694"/>
    <col min="5889" max="5889" width="37.28515625" style="694" customWidth="1"/>
    <col min="5890" max="5890" width="14.7109375" style="694" customWidth="1"/>
    <col min="5891" max="5899" width="13.5703125" style="694" customWidth="1"/>
    <col min="5900" max="6144" width="9.140625" style="694"/>
    <col min="6145" max="6145" width="37.28515625" style="694" customWidth="1"/>
    <col min="6146" max="6146" width="14.7109375" style="694" customWidth="1"/>
    <col min="6147" max="6155" width="13.5703125" style="694" customWidth="1"/>
    <col min="6156" max="6400" width="9.140625" style="694"/>
    <col min="6401" max="6401" width="37.28515625" style="694" customWidth="1"/>
    <col min="6402" max="6402" width="14.7109375" style="694" customWidth="1"/>
    <col min="6403" max="6411" width="13.5703125" style="694" customWidth="1"/>
    <col min="6412" max="6656" width="9.140625" style="694"/>
    <col min="6657" max="6657" width="37.28515625" style="694" customWidth="1"/>
    <col min="6658" max="6658" width="14.7109375" style="694" customWidth="1"/>
    <col min="6659" max="6667" width="13.5703125" style="694" customWidth="1"/>
    <col min="6668" max="6912" width="9.140625" style="694"/>
    <col min="6913" max="6913" width="37.28515625" style="694" customWidth="1"/>
    <col min="6914" max="6914" width="14.7109375" style="694" customWidth="1"/>
    <col min="6915" max="6923" width="13.5703125" style="694" customWidth="1"/>
    <col min="6924" max="7168" width="9.140625" style="694"/>
    <col min="7169" max="7169" width="37.28515625" style="694" customWidth="1"/>
    <col min="7170" max="7170" width="14.7109375" style="694" customWidth="1"/>
    <col min="7171" max="7179" width="13.5703125" style="694" customWidth="1"/>
    <col min="7180" max="7424" width="9.140625" style="694"/>
    <col min="7425" max="7425" width="37.28515625" style="694" customWidth="1"/>
    <col min="7426" max="7426" width="14.7109375" style="694" customWidth="1"/>
    <col min="7427" max="7435" width="13.5703125" style="694" customWidth="1"/>
    <col min="7436" max="7680" width="9.140625" style="694"/>
    <col min="7681" max="7681" width="37.28515625" style="694" customWidth="1"/>
    <col min="7682" max="7682" width="14.7109375" style="694" customWidth="1"/>
    <col min="7683" max="7691" width="13.5703125" style="694" customWidth="1"/>
    <col min="7692" max="7936" width="9.140625" style="694"/>
    <col min="7937" max="7937" width="37.28515625" style="694" customWidth="1"/>
    <col min="7938" max="7938" width="14.7109375" style="694" customWidth="1"/>
    <col min="7939" max="7947" width="13.5703125" style="694" customWidth="1"/>
    <col min="7948" max="8192" width="9.140625" style="694"/>
    <col min="8193" max="8193" width="37.28515625" style="694" customWidth="1"/>
    <col min="8194" max="8194" width="14.7109375" style="694" customWidth="1"/>
    <col min="8195" max="8203" width="13.5703125" style="694" customWidth="1"/>
    <col min="8204" max="8448" width="9.140625" style="694"/>
    <col min="8449" max="8449" width="37.28515625" style="694" customWidth="1"/>
    <col min="8450" max="8450" width="14.7109375" style="694" customWidth="1"/>
    <col min="8451" max="8459" width="13.5703125" style="694" customWidth="1"/>
    <col min="8460" max="8704" width="9.140625" style="694"/>
    <col min="8705" max="8705" width="37.28515625" style="694" customWidth="1"/>
    <col min="8706" max="8706" width="14.7109375" style="694" customWidth="1"/>
    <col min="8707" max="8715" width="13.5703125" style="694" customWidth="1"/>
    <col min="8716" max="8960" width="9.140625" style="694"/>
    <col min="8961" max="8961" width="37.28515625" style="694" customWidth="1"/>
    <col min="8962" max="8962" width="14.7109375" style="694" customWidth="1"/>
    <col min="8963" max="8971" width="13.5703125" style="694" customWidth="1"/>
    <col min="8972" max="9216" width="9.140625" style="694"/>
    <col min="9217" max="9217" width="37.28515625" style="694" customWidth="1"/>
    <col min="9218" max="9218" width="14.7109375" style="694" customWidth="1"/>
    <col min="9219" max="9227" width="13.5703125" style="694" customWidth="1"/>
    <col min="9228" max="9472" width="9.140625" style="694"/>
    <col min="9473" max="9473" width="37.28515625" style="694" customWidth="1"/>
    <col min="9474" max="9474" width="14.7109375" style="694" customWidth="1"/>
    <col min="9475" max="9483" width="13.5703125" style="694" customWidth="1"/>
    <col min="9484" max="9728" width="9.140625" style="694"/>
    <col min="9729" max="9729" width="37.28515625" style="694" customWidth="1"/>
    <col min="9730" max="9730" width="14.7109375" style="694" customWidth="1"/>
    <col min="9731" max="9739" width="13.5703125" style="694" customWidth="1"/>
    <col min="9740" max="9984" width="9.140625" style="694"/>
    <col min="9985" max="9985" width="37.28515625" style="694" customWidth="1"/>
    <col min="9986" max="9986" width="14.7109375" style="694" customWidth="1"/>
    <col min="9987" max="9995" width="13.5703125" style="694" customWidth="1"/>
    <col min="9996" max="10240" width="9.140625" style="694"/>
    <col min="10241" max="10241" width="37.28515625" style="694" customWidth="1"/>
    <col min="10242" max="10242" width="14.7109375" style="694" customWidth="1"/>
    <col min="10243" max="10251" width="13.5703125" style="694" customWidth="1"/>
    <col min="10252" max="10496" width="9.140625" style="694"/>
    <col min="10497" max="10497" width="37.28515625" style="694" customWidth="1"/>
    <col min="10498" max="10498" width="14.7109375" style="694" customWidth="1"/>
    <col min="10499" max="10507" width="13.5703125" style="694" customWidth="1"/>
    <col min="10508" max="10752" width="9.140625" style="694"/>
    <col min="10753" max="10753" width="37.28515625" style="694" customWidth="1"/>
    <col min="10754" max="10754" width="14.7109375" style="694" customWidth="1"/>
    <col min="10755" max="10763" width="13.5703125" style="694" customWidth="1"/>
    <col min="10764" max="11008" width="9.140625" style="694"/>
    <col min="11009" max="11009" width="37.28515625" style="694" customWidth="1"/>
    <col min="11010" max="11010" width="14.7109375" style="694" customWidth="1"/>
    <col min="11011" max="11019" width="13.5703125" style="694" customWidth="1"/>
    <col min="11020" max="11264" width="9.140625" style="694"/>
    <col min="11265" max="11265" width="37.28515625" style="694" customWidth="1"/>
    <col min="11266" max="11266" width="14.7109375" style="694" customWidth="1"/>
    <col min="11267" max="11275" width="13.5703125" style="694" customWidth="1"/>
    <col min="11276" max="11520" width="9.140625" style="694"/>
    <col min="11521" max="11521" width="37.28515625" style="694" customWidth="1"/>
    <col min="11522" max="11522" width="14.7109375" style="694" customWidth="1"/>
    <col min="11523" max="11531" width="13.5703125" style="694" customWidth="1"/>
    <col min="11532" max="11776" width="9.140625" style="694"/>
    <col min="11777" max="11777" width="37.28515625" style="694" customWidth="1"/>
    <col min="11778" max="11778" width="14.7109375" style="694" customWidth="1"/>
    <col min="11779" max="11787" width="13.5703125" style="694" customWidth="1"/>
    <col min="11788" max="12032" width="9.140625" style="694"/>
    <col min="12033" max="12033" width="37.28515625" style="694" customWidth="1"/>
    <col min="12034" max="12034" width="14.7109375" style="694" customWidth="1"/>
    <col min="12035" max="12043" width="13.5703125" style="694" customWidth="1"/>
    <col min="12044" max="12288" width="9.140625" style="694"/>
    <col min="12289" max="12289" width="37.28515625" style="694" customWidth="1"/>
    <col min="12290" max="12290" width="14.7109375" style="694" customWidth="1"/>
    <col min="12291" max="12299" width="13.5703125" style="694" customWidth="1"/>
    <col min="12300" max="12544" width="9.140625" style="694"/>
    <col min="12545" max="12545" width="37.28515625" style="694" customWidth="1"/>
    <col min="12546" max="12546" width="14.7109375" style="694" customWidth="1"/>
    <col min="12547" max="12555" width="13.5703125" style="694" customWidth="1"/>
    <col min="12556" max="12800" width="9.140625" style="694"/>
    <col min="12801" max="12801" width="37.28515625" style="694" customWidth="1"/>
    <col min="12802" max="12802" width="14.7109375" style="694" customWidth="1"/>
    <col min="12803" max="12811" width="13.5703125" style="694" customWidth="1"/>
    <col min="12812" max="13056" width="9.140625" style="694"/>
    <col min="13057" max="13057" width="37.28515625" style="694" customWidth="1"/>
    <col min="13058" max="13058" width="14.7109375" style="694" customWidth="1"/>
    <col min="13059" max="13067" width="13.5703125" style="694" customWidth="1"/>
    <col min="13068" max="13312" width="9.140625" style="694"/>
    <col min="13313" max="13313" width="37.28515625" style="694" customWidth="1"/>
    <col min="13314" max="13314" width="14.7109375" style="694" customWidth="1"/>
    <col min="13315" max="13323" width="13.5703125" style="694" customWidth="1"/>
    <col min="13324" max="13568" width="9.140625" style="694"/>
    <col min="13569" max="13569" width="37.28515625" style="694" customWidth="1"/>
    <col min="13570" max="13570" width="14.7109375" style="694" customWidth="1"/>
    <col min="13571" max="13579" width="13.5703125" style="694" customWidth="1"/>
    <col min="13580" max="13824" width="9.140625" style="694"/>
    <col min="13825" max="13825" width="37.28515625" style="694" customWidth="1"/>
    <col min="13826" max="13826" width="14.7109375" style="694" customWidth="1"/>
    <col min="13827" max="13835" width="13.5703125" style="694" customWidth="1"/>
    <col min="13836" max="14080" width="9.140625" style="694"/>
    <col min="14081" max="14081" width="37.28515625" style="694" customWidth="1"/>
    <col min="14082" max="14082" width="14.7109375" style="694" customWidth="1"/>
    <col min="14083" max="14091" width="13.5703125" style="694" customWidth="1"/>
    <col min="14092" max="14336" width="9.140625" style="694"/>
    <col min="14337" max="14337" width="37.28515625" style="694" customWidth="1"/>
    <col min="14338" max="14338" width="14.7109375" style="694" customWidth="1"/>
    <col min="14339" max="14347" width="13.5703125" style="694" customWidth="1"/>
    <col min="14348" max="14592" width="9.140625" style="694"/>
    <col min="14593" max="14593" width="37.28515625" style="694" customWidth="1"/>
    <col min="14594" max="14594" width="14.7109375" style="694" customWidth="1"/>
    <col min="14595" max="14603" width="13.5703125" style="694" customWidth="1"/>
    <col min="14604" max="14848" width="9.140625" style="694"/>
    <col min="14849" max="14849" width="37.28515625" style="694" customWidth="1"/>
    <col min="14850" max="14850" width="14.7109375" style="694" customWidth="1"/>
    <col min="14851" max="14859" width="13.5703125" style="694" customWidth="1"/>
    <col min="14860" max="15104" width="9.140625" style="694"/>
    <col min="15105" max="15105" width="37.28515625" style="694" customWidth="1"/>
    <col min="15106" max="15106" width="14.7109375" style="694" customWidth="1"/>
    <col min="15107" max="15115" width="13.5703125" style="694" customWidth="1"/>
    <col min="15116" max="15360" width="9.140625" style="694"/>
    <col min="15361" max="15361" width="37.28515625" style="694" customWidth="1"/>
    <col min="15362" max="15362" width="14.7109375" style="694" customWidth="1"/>
    <col min="15363" max="15371" width="13.5703125" style="694" customWidth="1"/>
    <col min="15372" max="15616" width="9.140625" style="694"/>
    <col min="15617" max="15617" width="37.28515625" style="694" customWidth="1"/>
    <col min="15618" max="15618" width="14.7109375" style="694" customWidth="1"/>
    <col min="15619" max="15627" width="13.5703125" style="694" customWidth="1"/>
    <col min="15628" max="15872" width="9.140625" style="694"/>
    <col min="15873" max="15873" width="37.28515625" style="694" customWidth="1"/>
    <col min="15874" max="15874" width="14.7109375" style="694" customWidth="1"/>
    <col min="15875" max="15883" width="13.5703125" style="694" customWidth="1"/>
    <col min="15884" max="16128" width="9.140625" style="694"/>
    <col min="16129" max="16129" width="37.28515625" style="694" customWidth="1"/>
    <col min="16130" max="16130" width="14.7109375" style="694" customWidth="1"/>
    <col min="16131" max="16139" width="13.57031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99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2"/>
      <c r="D13" s="843"/>
      <c r="E13" s="702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265355</v>
      </c>
      <c r="C14" s="821">
        <v>11691</v>
      </c>
      <c r="D14" s="821">
        <v>32656</v>
      </c>
      <c r="E14" s="821">
        <v>4228</v>
      </c>
      <c r="F14" s="821">
        <v>17083</v>
      </c>
      <c r="G14" s="821">
        <v>8310</v>
      </c>
      <c r="H14" s="821">
        <v>46948</v>
      </c>
      <c r="I14" s="821">
        <v>1177</v>
      </c>
      <c r="J14" s="821">
        <v>21043</v>
      </c>
      <c r="K14" s="820">
        <v>122219</v>
      </c>
      <c r="L14" s="700"/>
    </row>
    <row r="15" spans="1:14" ht="12.75" customHeight="1">
      <c r="A15" s="847" t="s">
        <v>613</v>
      </c>
      <c r="B15" s="844" t="s">
        <v>300</v>
      </c>
      <c r="C15" s="701" t="s">
        <v>300</v>
      </c>
      <c r="D15" s="701" t="s">
        <v>300</v>
      </c>
      <c r="E15" s="701" t="s">
        <v>300</v>
      </c>
      <c r="F15" s="701" t="s">
        <v>300</v>
      </c>
      <c r="G15" s="701" t="s">
        <v>300</v>
      </c>
      <c r="H15" s="701" t="s">
        <v>300</v>
      </c>
      <c r="I15" s="701" t="s">
        <v>300</v>
      </c>
      <c r="J15" s="701" t="s">
        <v>300</v>
      </c>
      <c r="K15" s="701" t="s">
        <v>300</v>
      </c>
      <c r="L15" s="700"/>
    </row>
    <row r="16" spans="1:14">
      <c r="A16" s="849" t="s">
        <v>704</v>
      </c>
      <c r="B16" s="819">
        <v>200159</v>
      </c>
      <c r="C16" s="821">
        <v>8414</v>
      </c>
      <c r="D16" s="821">
        <v>25352</v>
      </c>
      <c r="E16" s="821">
        <v>2836</v>
      </c>
      <c r="F16" s="821">
        <v>13112</v>
      </c>
      <c r="G16" s="821">
        <v>5267</v>
      </c>
      <c r="H16" s="821">
        <v>36125</v>
      </c>
      <c r="I16" s="821">
        <v>798</v>
      </c>
      <c r="J16" s="821">
        <v>15658</v>
      </c>
      <c r="K16" s="821">
        <v>92597</v>
      </c>
      <c r="L16" s="700"/>
    </row>
    <row r="17" spans="1:12">
      <c r="A17" s="849" t="s">
        <v>705</v>
      </c>
      <c r="B17" s="850">
        <v>49353</v>
      </c>
      <c r="C17" s="821">
        <v>2274</v>
      </c>
      <c r="D17" s="821">
        <v>5233</v>
      </c>
      <c r="E17" s="821">
        <v>987</v>
      </c>
      <c r="F17" s="821">
        <v>2936</v>
      </c>
      <c r="G17" s="821">
        <v>2156</v>
      </c>
      <c r="H17" s="821">
        <v>8217</v>
      </c>
      <c r="I17" s="821">
        <v>270</v>
      </c>
      <c r="J17" s="821">
        <v>4095</v>
      </c>
      <c r="K17" s="821">
        <v>23185</v>
      </c>
      <c r="L17" s="700"/>
    </row>
    <row r="18" spans="1:12">
      <c r="A18" s="849" t="s">
        <v>706</v>
      </c>
      <c r="B18" s="850">
        <v>12103</v>
      </c>
      <c r="C18" s="821">
        <v>806</v>
      </c>
      <c r="D18" s="821">
        <v>1625</v>
      </c>
      <c r="E18" s="821">
        <v>322</v>
      </c>
      <c r="F18" s="821">
        <v>809</v>
      </c>
      <c r="G18" s="821">
        <v>733</v>
      </c>
      <c r="H18" s="821">
        <v>2018</v>
      </c>
      <c r="I18" s="821">
        <v>68</v>
      </c>
      <c r="J18" s="821">
        <v>992</v>
      </c>
      <c r="K18" s="821">
        <v>4730</v>
      </c>
      <c r="L18" s="700"/>
    </row>
    <row r="19" spans="1:12">
      <c r="A19" s="849" t="s">
        <v>707</v>
      </c>
      <c r="B19" s="850">
        <v>1809</v>
      </c>
      <c r="C19" s="821">
        <v>51</v>
      </c>
      <c r="D19" s="821">
        <v>214</v>
      </c>
      <c r="E19" s="821">
        <v>17</v>
      </c>
      <c r="F19" s="821">
        <v>121</v>
      </c>
      <c r="G19" s="821">
        <v>38</v>
      </c>
      <c r="H19" s="821">
        <v>300</v>
      </c>
      <c r="I19" s="821">
        <v>11</v>
      </c>
      <c r="J19" s="821">
        <v>143</v>
      </c>
      <c r="K19" s="821">
        <v>914</v>
      </c>
      <c r="L19" s="700"/>
    </row>
    <row r="20" spans="1:12">
      <c r="A20" s="849" t="s">
        <v>708</v>
      </c>
      <c r="B20" s="850">
        <v>873</v>
      </c>
      <c r="C20" s="821">
        <v>86</v>
      </c>
      <c r="D20" s="821">
        <v>104</v>
      </c>
      <c r="E20" s="821">
        <v>44</v>
      </c>
      <c r="F20" s="821">
        <v>41</v>
      </c>
      <c r="G20" s="821">
        <v>72</v>
      </c>
      <c r="H20" s="821">
        <v>137</v>
      </c>
      <c r="I20" s="821">
        <v>10</v>
      </c>
      <c r="J20" s="821">
        <v>77</v>
      </c>
      <c r="K20" s="821">
        <v>302</v>
      </c>
      <c r="L20" s="700"/>
    </row>
    <row r="21" spans="1:12">
      <c r="A21" s="849" t="s">
        <v>709</v>
      </c>
      <c r="B21" s="850">
        <v>1058</v>
      </c>
      <c r="C21" s="821">
        <v>60</v>
      </c>
      <c r="D21" s="821">
        <v>128</v>
      </c>
      <c r="E21" s="821">
        <v>22</v>
      </c>
      <c r="F21" s="821">
        <v>64</v>
      </c>
      <c r="G21" s="821">
        <v>44</v>
      </c>
      <c r="H21" s="821">
        <v>151</v>
      </c>
      <c r="I21" s="821">
        <v>20</v>
      </c>
      <c r="J21" s="821">
        <v>78</v>
      </c>
      <c r="K21" s="821">
        <v>491</v>
      </c>
      <c r="L21" s="700"/>
    </row>
    <row r="22" spans="1:12">
      <c r="A22" s="702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50">
        <v>95643</v>
      </c>
      <c r="C25" s="821">
        <v>10407</v>
      </c>
      <c r="D25" s="821">
        <v>10340</v>
      </c>
      <c r="E25" s="821">
        <v>5158</v>
      </c>
      <c r="F25" s="821">
        <v>5058</v>
      </c>
      <c r="G25" s="821">
        <v>11290</v>
      </c>
      <c r="H25" s="821">
        <v>13096</v>
      </c>
      <c r="I25" s="821">
        <v>3125</v>
      </c>
      <c r="J25" s="821">
        <v>4983</v>
      </c>
      <c r="K25" s="821">
        <v>32186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50">
        <v>31579</v>
      </c>
      <c r="C27" s="821">
        <v>4020</v>
      </c>
      <c r="D27" s="821">
        <v>3829</v>
      </c>
      <c r="E27" s="821">
        <v>1567</v>
      </c>
      <c r="F27" s="821">
        <v>1582</v>
      </c>
      <c r="G27" s="821">
        <v>4060</v>
      </c>
      <c r="H27" s="821">
        <v>4893</v>
      </c>
      <c r="I27" s="821">
        <v>486</v>
      </c>
      <c r="J27" s="821">
        <v>1537</v>
      </c>
      <c r="K27" s="821">
        <v>9605</v>
      </c>
      <c r="L27" s="700"/>
    </row>
    <row r="28" spans="1:12">
      <c r="A28" s="849" t="s">
        <v>712</v>
      </c>
      <c r="B28" s="850">
        <v>19198</v>
      </c>
      <c r="C28" s="821">
        <v>2129</v>
      </c>
      <c r="D28" s="821">
        <v>2189</v>
      </c>
      <c r="E28" s="821">
        <v>1002</v>
      </c>
      <c r="F28" s="821">
        <v>1062</v>
      </c>
      <c r="G28" s="821">
        <v>2172</v>
      </c>
      <c r="H28" s="821">
        <v>2592</v>
      </c>
      <c r="I28" s="821">
        <v>670</v>
      </c>
      <c r="J28" s="821">
        <v>1043</v>
      </c>
      <c r="K28" s="821">
        <v>6339</v>
      </c>
      <c r="L28" s="700"/>
    </row>
    <row r="29" spans="1:12">
      <c r="A29" s="849" t="s">
        <v>713</v>
      </c>
      <c r="B29" s="850">
        <v>15520</v>
      </c>
      <c r="C29" s="821">
        <v>1364</v>
      </c>
      <c r="D29" s="821">
        <v>1393</v>
      </c>
      <c r="E29" s="821">
        <v>1086</v>
      </c>
      <c r="F29" s="821">
        <v>1033</v>
      </c>
      <c r="G29" s="821">
        <v>1883</v>
      </c>
      <c r="H29" s="821">
        <v>1901</v>
      </c>
      <c r="I29" s="821">
        <v>404</v>
      </c>
      <c r="J29" s="821">
        <v>850</v>
      </c>
      <c r="K29" s="821">
        <v>5606</v>
      </c>
      <c r="L29" s="700"/>
    </row>
    <row r="30" spans="1:12">
      <c r="A30" s="849" t="s">
        <v>714</v>
      </c>
      <c r="B30" s="850">
        <v>5266</v>
      </c>
      <c r="C30" s="821">
        <v>603</v>
      </c>
      <c r="D30" s="821">
        <v>638</v>
      </c>
      <c r="E30" s="821">
        <v>299</v>
      </c>
      <c r="F30" s="821">
        <v>286</v>
      </c>
      <c r="G30" s="821">
        <v>702</v>
      </c>
      <c r="H30" s="821">
        <v>862</v>
      </c>
      <c r="I30" s="821">
        <v>152</v>
      </c>
      <c r="J30" s="821">
        <v>235</v>
      </c>
      <c r="K30" s="821">
        <v>1489</v>
      </c>
      <c r="L30" s="700"/>
    </row>
    <row r="31" spans="1:12">
      <c r="A31" s="849" t="s">
        <v>715</v>
      </c>
      <c r="B31" s="850">
        <v>7831</v>
      </c>
      <c r="C31" s="821">
        <v>664</v>
      </c>
      <c r="D31" s="821">
        <v>713</v>
      </c>
      <c r="E31" s="821">
        <v>618</v>
      </c>
      <c r="F31" s="821">
        <v>563</v>
      </c>
      <c r="G31" s="821">
        <v>717</v>
      </c>
      <c r="H31" s="821">
        <v>905</v>
      </c>
      <c r="I31" s="821">
        <v>239</v>
      </c>
      <c r="J31" s="821">
        <v>228</v>
      </c>
      <c r="K31" s="821">
        <v>3184</v>
      </c>
      <c r="L31" s="700"/>
    </row>
    <row r="32" spans="1:12">
      <c r="A32" s="849" t="s">
        <v>716</v>
      </c>
      <c r="B32" s="850">
        <v>4215</v>
      </c>
      <c r="C32" s="821">
        <v>433</v>
      </c>
      <c r="D32" s="821">
        <v>413</v>
      </c>
      <c r="E32" s="821">
        <v>118</v>
      </c>
      <c r="F32" s="821">
        <v>107</v>
      </c>
      <c r="G32" s="821">
        <v>499</v>
      </c>
      <c r="H32" s="821">
        <v>453</v>
      </c>
      <c r="I32" s="821">
        <v>358</v>
      </c>
      <c r="J32" s="821">
        <v>302</v>
      </c>
      <c r="K32" s="821">
        <v>1532</v>
      </c>
      <c r="L32" s="700"/>
    </row>
    <row r="33" spans="1:12">
      <c r="A33" s="849" t="s">
        <v>717</v>
      </c>
      <c r="B33" s="850">
        <v>2332</v>
      </c>
      <c r="C33" s="821">
        <v>205</v>
      </c>
      <c r="D33" s="821">
        <v>222</v>
      </c>
      <c r="E33" s="821">
        <v>46</v>
      </c>
      <c r="F33" s="821">
        <v>36</v>
      </c>
      <c r="G33" s="821">
        <v>219</v>
      </c>
      <c r="H33" s="821">
        <v>261</v>
      </c>
      <c r="I33" s="821">
        <v>272</v>
      </c>
      <c r="J33" s="821">
        <v>166</v>
      </c>
      <c r="K33" s="821">
        <v>905</v>
      </c>
      <c r="L33" s="700"/>
    </row>
    <row r="34" spans="1:12">
      <c r="A34" s="849" t="s">
        <v>718</v>
      </c>
      <c r="B34" s="850">
        <v>293</v>
      </c>
      <c r="C34" s="821">
        <v>20</v>
      </c>
      <c r="D34" s="821">
        <v>36</v>
      </c>
      <c r="E34" s="821">
        <v>6</v>
      </c>
      <c r="F34" s="821">
        <v>6</v>
      </c>
      <c r="G34" s="821">
        <v>30</v>
      </c>
      <c r="H34" s="821">
        <v>20</v>
      </c>
      <c r="I34" s="821">
        <v>39</v>
      </c>
      <c r="J34" s="821">
        <v>18</v>
      </c>
      <c r="K34" s="821">
        <v>118</v>
      </c>
      <c r="L34" s="700"/>
    </row>
    <row r="35" spans="1:12">
      <c r="A35" s="849" t="s">
        <v>709</v>
      </c>
      <c r="B35" s="850">
        <v>9409</v>
      </c>
      <c r="C35" s="821">
        <v>969</v>
      </c>
      <c r="D35" s="821">
        <v>907</v>
      </c>
      <c r="E35" s="821">
        <v>416</v>
      </c>
      <c r="F35" s="821">
        <v>383</v>
      </c>
      <c r="G35" s="821">
        <v>1008</v>
      </c>
      <c r="H35" s="821">
        <v>1209</v>
      </c>
      <c r="I35" s="821">
        <v>505</v>
      </c>
      <c r="J35" s="821">
        <v>604</v>
      </c>
      <c r="K35" s="821">
        <v>3408</v>
      </c>
      <c r="L35" s="700"/>
    </row>
    <row r="36" spans="1:12">
      <c r="A36" s="702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50">
        <v>98884</v>
      </c>
      <c r="C39" s="821">
        <v>10574</v>
      </c>
      <c r="D39" s="821">
        <v>10597</v>
      </c>
      <c r="E39" s="821">
        <v>5069</v>
      </c>
      <c r="F39" s="821">
        <v>5158</v>
      </c>
      <c r="G39" s="821">
        <v>11618</v>
      </c>
      <c r="H39" s="821">
        <v>14188</v>
      </c>
      <c r="I39" s="821">
        <v>1083</v>
      </c>
      <c r="J39" s="821">
        <v>6791</v>
      </c>
      <c r="K39" s="821">
        <v>33806</v>
      </c>
      <c r="L39" s="700"/>
    </row>
    <row r="40" spans="1:12" ht="12.75" customHeight="1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50">
        <v>63524</v>
      </c>
      <c r="C41" s="821">
        <v>6201</v>
      </c>
      <c r="D41" s="821">
        <v>6486</v>
      </c>
      <c r="E41" s="821">
        <v>3085</v>
      </c>
      <c r="F41" s="821">
        <v>3422</v>
      </c>
      <c r="G41" s="821">
        <v>7302</v>
      </c>
      <c r="H41" s="821">
        <v>9224</v>
      </c>
      <c r="I41" s="821">
        <v>524</v>
      </c>
      <c r="J41" s="821">
        <v>4599</v>
      </c>
      <c r="K41" s="821">
        <v>22681</v>
      </c>
      <c r="L41" s="700"/>
    </row>
    <row r="42" spans="1:12">
      <c r="A42" s="849" t="s">
        <v>721</v>
      </c>
      <c r="B42" s="850">
        <v>3614</v>
      </c>
      <c r="C42" s="821">
        <v>571</v>
      </c>
      <c r="D42" s="821">
        <v>329</v>
      </c>
      <c r="E42" s="821">
        <v>260</v>
      </c>
      <c r="F42" s="821">
        <v>151</v>
      </c>
      <c r="G42" s="821">
        <v>344</v>
      </c>
      <c r="H42" s="821">
        <v>475</v>
      </c>
      <c r="I42" s="821">
        <v>41</v>
      </c>
      <c r="J42" s="821">
        <v>240</v>
      </c>
      <c r="K42" s="821">
        <v>1203</v>
      </c>
      <c r="L42" s="700"/>
    </row>
    <row r="43" spans="1:12">
      <c r="A43" s="849" t="s">
        <v>722</v>
      </c>
      <c r="B43" s="850">
        <v>25698</v>
      </c>
      <c r="C43" s="821">
        <v>3286</v>
      </c>
      <c r="D43" s="821">
        <v>3196</v>
      </c>
      <c r="E43" s="821">
        <v>1440</v>
      </c>
      <c r="F43" s="821">
        <v>1298</v>
      </c>
      <c r="G43" s="821">
        <v>3363</v>
      </c>
      <c r="H43" s="821">
        <v>3651</v>
      </c>
      <c r="I43" s="821">
        <v>377</v>
      </c>
      <c r="J43" s="821">
        <v>1560</v>
      </c>
      <c r="K43" s="821">
        <v>7527</v>
      </c>
      <c r="L43" s="700"/>
    </row>
    <row r="44" spans="1:12">
      <c r="A44" s="849" t="s">
        <v>723</v>
      </c>
      <c r="B44" s="850">
        <v>1623</v>
      </c>
      <c r="C44" s="821">
        <v>82</v>
      </c>
      <c r="D44" s="821">
        <v>145</v>
      </c>
      <c r="E44" s="821">
        <v>52</v>
      </c>
      <c r="F44" s="821">
        <v>86</v>
      </c>
      <c r="G44" s="821">
        <v>85</v>
      </c>
      <c r="H44" s="821">
        <v>222</v>
      </c>
      <c r="I44" s="821">
        <v>20</v>
      </c>
      <c r="J44" s="821">
        <v>118</v>
      </c>
      <c r="K44" s="821">
        <v>813</v>
      </c>
      <c r="L44" s="700"/>
    </row>
    <row r="45" spans="1:12">
      <c r="A45" s="849" t="s">
        <v>724</v>
      </c>
      <c r="B45" s="850">
        <v>3239</v>
      </c>
      <c r="C45" s="821">
        <v>330</v>
      </c>
      <c r="D45" s="821">
        <v>348</v>
      </c>
      <c r="E45" s="821">
        <v>188</v>
      </c>
      <c r="F45" s="821">
        <v>156</v>
      </c>
      <c r="G45" s="821">
        <v>389</v>
      </c>
      <c r="H45" s="821">
        <v>444</v>
      </c>
      <c r="I45" s="821">
        <v>67</v>
      </c>
      <c r="J45" s="821">
        <v>180</v>
      </c>
      <c r="K45" s="821">
        <v>1137</v>
      </c>
      <c r="L45" s="700"/>
    </row>
    <row r="46" spans="1:12" ht="12.75" customHeight="1">
      <c r="A46" s="849" t="s">
        <v>725</v>
      </c>
      <c r="B46" s="850">
        <v>337</v>
      </c>
      <c r="C46" s="821">
        <v>32</v>
      </c>
      <c r="D46" s="821">
        <v>24</v>
      </c>
      <c r="E46" s="821">
        <v>16</v>
      </c>
      <c r="F46" s="821">
        <v>20</v>
      </c>
      <c r="G46" s="852" t="s">
        <v>52</v>
      </c>
      <c r="H46" s="852" t="s">
        <v>52</v>
      </c>
      <c r="I46" s="852" t="s">
        <v>52</v>
      </c>
      <c r="J46" s="852" t="s">
        <v>52</v>
      </c>
      <c r="K46" s="821">
        <v>108</v>
      </c>
      <c r="L46" s="700"/>
    </row>
    <row r="47" spans="1:12" ht="12.75" customHeight="1">
      <c r="A47" s="849" t="s">
        <v>726</v>
      </c>
      <c r="B47" s="850">
        <v>18</v>
      </c>
      <c r="C47" s="852" t="s">
        <v>52</v>
      </c>
      <c r="D47" s="852" t="s">
        <v>52</v>
      </c>
      <c r="E47" s="821" t="s">
        <v>377</v>
      </c>
      <c r="F47" s="821" t="s">
        <v>377</v>
      </c>
      <c r="G47" s="852" t="s">
        <v>52</v>
      </c>
      <c r="H47" s="852" t="s">
        <v>52</v>
      </c>
      <c r="I47" s="852" t="s">
        <v>52</v>
      </c>
      <c r="J47" s="852" t="s">
        <v>52</v>
      </c>
      <c r="K47" s="852" t="s">
        <v>52</v>
      </c>
      <c r="L47" s="700"/>
    </row>
    <row r="48" spans="1:12" ht="12.75" customHeight="1">
      <c r="A48" s="849" t="s">
        <v>709</v>
      </c>
      <c r="B48" s="850">
        <v>831</v>
      </c>
      <c r="C48" s="852" t="s">
        <v>52</v>
      </c>
      <c r="D48" s="852" t="s">
        <v>52</v>
      </c>
      <c r="E48" s="821">
        <v>28</v>
      </c>
      <c r="F48" s="821">
        <v>25</v>
      </c>
      <c r="G48" s="821">
        <v>84</v>
      </c>
      <c r="H48" s="821">
        <v>121</v>
      </c>
      <c r="I48" s="852" t="s">
        <v>52</v>
      </c>
      <c r="J48" s="821">
        <v>61</v>
      </c>
      <c r="K48" s="852" t="s">
        <v>52</v>
      </c>
      <c r="L48" s="700"/>
    </row>
    <row r="49" spans="1:12">
      <c r="A49" s="702"/>
      <c r="B49" s="718"/>
      <c r="C49" s="821"/>
      <c r="D49" s="821"/>
      <c r="E49" s="821"/>
      <c r="F49" s="821"/>
      <c r="G49" s="821"/>
      <c r="H49" s="821"/>
      <c r="I49" s="821"/>
      <c r="J49" s="821"/>
      <c r="K49" s="821"/>
      <c r="L49" s="700"/>
    </row>
    <row r="50" spans="1:12">
      <c r="A50" s="702"/>
      <c r="B50" s="718"/>
      <c r="C50" s="821"/>
      <c r="D50" s="821"/>
      <c r="E50" s="821"/>
      <c r="F50" s="821"/>
      <c r="G50" s="821"/>
      <c r="H50" s="821"/>
      <c r="I50" s="821"/>
      <c r="J50" s="821"/>
      <c r="K50" s="821"/>
      <c r="L50" s="700"/>
    </row>
    <row r="51" spans="1:12">
      <c r="A51" s="702"/>
      <c r="B51" s="718"/>
      <c r="C51" s="718"/>
      <c r="D51" s="718"/>
      <c r="E51" s="718"/>
      <c r="F51" s="718"/>
      <c r="G51" s="718"/>
      <c r="H51" s="718"/>
      <c r="I51" s="718"/>
      <c r="J51" s="718"/>
      <c r="K51" s="718"/>
      <c r="L51" s="700"/>
    </row>
    <row r="52" spans="1:12">
      <c r="A52" s="702"/>
      <c r="B52" s="718"/>
      <c r="C52" s="821"/>
      <c r="D52" s="821"/>
      <c r="E52" s="821"/>
      <c r="F52" s="821"/>
      <c r="G52" s="821"/>
      <c r="H52" s="821"/>
      <c r="I52" s="821"/>
      <c r="J52" s="821"/>
      <c r="K52" s="718"/>
      <c r="L52" s="700"/>
    </row>
    <row r="53" spans="1:12" ht="12.75" customHeight="1">
      <c r="A53" s="851" t="s">
        <v>100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374409</v>
      </c>
      <c r="C61" s="821">
        <v>18857</v>
      </c>
      <c r="D61" s="821">
        <v>49249</v>
      </c>
      <c r="E61" s="821">
        <v>6184</v>
      </c>
      <c r="F61" s="821">
        <v>25370</v>
      </c>
      <c r="G61" s="821">
        <v>12628</v>
      </c>
      <c r="H61" s="821">
        <v>68227</v>
      </c>
      <c r="I61" s="821">
        <v>964</v>
      </c>
      <c r="J61" s="821">
        <v>19327</v>
      </c>
      <c r="K61" s="820">
        <v>173603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19">
        <v>353020</v>
      </c>
      <c r="C63" s="821">
        <v>17750</v>
      </c>
      <c r="D63" s="821">
        <v>46456</v>
      </c>
      <c r="E63" s="821">
        <v>5826</v>
      </c>
      <c r="F63" s="821">
        <v>24027</v>
      </c>
      <c r="G63" s="821">
        <v>11799</v>
      </c>
      <c r="H63" s="821">
        <v>64560</v>
      </c>
      <c r="I63" s="821">
        <v>837</v>
      </c>
      <c r="J63" s="821">
        <v>17944</v>
      </c>
      <c r="K63" s="820">
        <v>163821</v>
      </c>
      <c r="L63" s="700"/>
    </row>
    <row r="64" spans="1:12">
      <c r="A64" s="849" t="s">
        <v>705</v>
      </c>
      <c r="B64" s="850">
        <v>7079</v>
      </c>
      <c r="C64" s="821">
        <v>392</v>
      </c>
      <c r="D64" s="821">
        <v>892</v>
      </c>
      <c r="E64" s="821">
        <v>138</v>
      </c>
      <c r="F64" s="821">
        <v>410</v>
      </c>
      <c r="G64" s="821">
        <v>347</v>
      </c>
      <c r="H64" s="821">
        <v>1221</v>
      </c>
      <c r="I64" s="821">
        <v>53</v>
      </c>
      <c r="J64" s="821">
        <v>457</v>
      </c>
      <c r="K64" s="821">
        <v>3169</v>
      </c>
      <c r="L64" s="700"/>
    </row>
    <row r="65" spans="1:12">
      <c r="A65" s="849" t="s">
        <v>706</v>
      </c>
      <c r="B65" s="850">
        <v>12443</v>
      </c>
      <c r="C65" s="821">
        <v>668</v>
      </c>
      <c r="D65" s="821">
        <v>1731</v>
      </c>
      <c r="E65" s="821">
        <v>192</v>
      </c>
      <c r="F65" s="821">
        <v>818</v>
      </c>
      <c r="G65" s="821">
        <v>384</v>
      </c>
      <c r="H65" s="821">
        <v>2174</v>
      </c>
      <c r="I65" s="821">
        <v>46</v>
      </c>
      <c r="J65" s="821">
        <v>761</v>
      </c>
      <c r="K65" s="821">
        <v>5669</v>
      </c>
      <c r="L65" s="700"/>
    </row>
    <row r="66" spans="1:12">
      <c r="A66" s="849" t="s">
        <v>707</v>
      </c>
      <c r="B66" s="850">
        <v>849</v>
      </c>
      <c r="C66" s="821">
        <v>10</v>
      </c>
      <c r="D66" s="821">
        <v>49</v>
      </c>
      <c r="E66" s="821">
        <v>11</v>
      </c>
      <c r="F66" s="821">
        <v>45</v>
      </c>
      <c r="G66" s="821">
        <v>61</v>
      </c>
      <c r="H66" s="821">
        <v>91</v>
      </c>
      <c r="I66" s="821">
        <v>7</v>
      </c>
      <c r="J66" s="821">
        <v>78</v>
      </c>
      <c r="K66" s="821">
        <v>497</v>
      </c>
      <c r="L66" s="700"/>
    </row>
    <row r="67" spans="1:12">
      <c r="A67" s="849" t="s">
        <v>708</v>
      </c>
      <c r="B67" s="850">
        <v>489</v>
      </c>
      <c r="C67" s="821">
        <v>22</v>
      </c>
      <c r="D67" s="821">
        <v>54</v>
      </c>
      <c r="E67" s="821">
        <v>9</v>
      </c>
      <c r="F67" s="821">
        <v>29</v>
      </c>
      <c r="G67" s="821">
        <v>25</v>
      </c>
      <c r="H67" s="821">
        <v>106</v>
      </c>
      <c r="I67" s="821">
        <v>5</v>
      </c>
      <c r="J67" s="821">
        <v>39</v>
      </c>
      <c r="K67" s="821">
        <v>200</v>
      </c>
      <c r="L67" s="700"/>
    </row>
    <row r="68" spans="1:12">
      <c r="A68" s="849" t="s">
        <v>709</v>
      </c>
      <c r="B68" s="850">
        <v>529</v>
      </c>
      <c r="C68" s="821">
        <v>15</v>
      </c>
      <c r="D68" s="821">
        <v>67</v>
      </c>
      <c r="E68" s="821">
        <v>8</v>
      </c>
      <c r="F68" s="821">
        <v>41</v>
      </c>
      <c r="G68" s="821">
        <v>12</v>
      </c>
      <c r="H68" s="821">
        <v>75</v>
      </c>
      <c r="I68" s="821">
        <v>16</v>
      </c>
      <c r="J68" s="821">
        <v>48</v>
      </c>
      <c r="K68" s="821">
        <v>247</v>
      </c>
      <c r="L68" s="700"/>
    </row>
    <row r="69" spans="1:12">
      <c r="A69" s="702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19">
        <v>124778</v>
      </c>
      <c r="C72" s="709">
        <v>16031</v>
      </c>
      <c r="D72" s="709">
        <v>17551</v>
      </c>
      <c r="E72" s="709">
        <v>2752</v>
      </c>
      <c r="F72" s="709">
        <v>3547</v>
      </c>
      <c r="G72" s="709">
        <v>8844</v>
      </c>
      <c r="H72" s="709">
        <v>13091</v>
      </c>
      <c r="I72" s="709">
        <v>2617</v>
      </c>
      <c r="J72" s="709">
        <v>4912</v>
      </c>
      <c r="K72" s="709">
        <v>55433</v>
      </c>
      <c r="L72" s="700"/>
    </row>
    <row r="73" spans="1:12" ht="12.75" customHeight="1">
      <c r="A73" s="847" t="s">
        <v>613</v>
      </c>
      <c r="B73" s="857" t="s">
        <v>300</v>
      </c>
      <c r="C73" s="858" t="s">
        <v>300</v>
      </c>
      <c r="D73" s="858" t="s">
        <v>300</v>
      </c>
      <c r="E73" s="858" t="s">
        <v>300</v>
      </c>
      <c r="F73" s="858" t="s">
        <v>300</v>
      </c>
      <c r="G73" s="858" t="s">
        <v>300</v>
      </c>
      <c r="H73" s="858" t="s">
        <v>300</v>
      </c>
      <c r="I73" s="858" t="s">
        <v>300</v>
      </c>
      <c r="J73" s="858" t="s">
        <v>300</v>
      </c>
      <c r="K73" s="859" t="s">
        <v>300</v>
      </c>
      <c r="L73" s="700"/>
    </row>
    <row r="74" spans="1:12">
      <c r="A74" s="849" t="s">
        <v>711</v>
      </c>
      <c r="B74" s="819">
        <v>90276</v>
      </c>
      <c r="C74" s="709">
        <v>13113</v>
      </c>
      <c r="D74" s="709">
        <v>14086</v>
      </c>
      <c r="E74" s="709">
        <v>1633</v>
      </c>
      <c r="F74" s="709">
        <v>2120</v>
      </c>
      <c r="G74" s="709">
        <v>6654</v>
      </c>
      <c r="H74" s="709">
        <v>9425</v>
      </c>
      <c r="I74" s="709">
        <v>817</v>
      </c>
      <c r="J74" s="709">
        <v>3380</v>
      </c>
      <c r="K74" s="709">
        <v>39048</v>
      </c>
      <c r="L74" s="700"/>
    </row>
    <row r="75" spans="1:12">
      <c r="A75" s="849" t="s">
        <v>712</v>
      </c>
      <c r="B75" s="819">
        <v>2837</v>
      </c>
      <c r="C75" s="709">
        <v>292</v>
      </c>
      <c r="D75" s="709">
        <v>345</v>
      </c>
      <c r="E75" s="709">
        <v>52</v>
      </c>
      <c r="F75" s="709">
        <v>58</v>
      </c>
      <c r="G75" s="709">
        <v>170</v>
      </c>
      <c r="H75" s="709">
        <v>249</v>
      </c>
      <c r="I75" s="709">
        <v>214</v>
      </c>
      <c r="J75" s="709">
        <v>78</v>
      </c>
      <c r="K75" s="709">
        <v>1379</v>
      </c>
      <c r="L75" s="700"/>
    </row>
    <row r="76" spans="1:12">
      <c r="A76" s="849" t="s">
        <v>713</v>
      </c>
      <c r="B76" s="819">
        <v>4998</v>
      </c>
      <c r="C76" s="709">
        <v>325</v>
      </c>
      <c r="D76" s="709">
        <v>463</v>
      </c>
      <c r="E76" s="709">
        <v>189</v>
      </c>
      <c r="F76" s="709">
        <v>259</v>
      </c>
      <c r="G76" s="709">
        <v>245</v>
      </c>
      <c r="H76" s="709">
        <v>533</v>
      </c>
      <c r="I76" s="709">
        <v>327</v>
      </c>
      <c r="J76" s="709">
        <v>270</v>
      </c>
      <c r="K76" s="709">
        <v>2387</v>
      </c>
      <c r="L76" s="700"/>
    </row>
    <row r="77" spans="1:12">
      <c r="A77" s="849" t="s">
        <v>714</v>
      </c>
      <c r="B77" s="819">
        <v>12868</v>
      </c>
      <c r="C77" s="709">
        <v>1000</v>
      </c>
      <c r="D77" s="709">
        <v>1211</v>
      </c>
      <c r="E77" s="709">
        <v>467</v>
      </c>
      <c r="F77" s="709">
        <v>597</v>
      </c>
      <c r="G77" s="709">
        <v>806</v>
      </c>
      <c r="H77" s="709">
        <v>1438</v>
      </c>
      <c r="I77" s="709">
        <v>393</v>
      </c>
      <c r="J77" s="709">
        <v>473</v>
      </c>
      <c r="K77" s="709">
        <v>6483</v>
      </c>
      <c r="L77" s="700"/>
    </row>
    <row r="78" spans="1:12">
      <c r="A78" s="849" t="s">
        <v>715</v>
      </c>
      <c r="B78" s="819">
        <v>5332</v>
      </c>
      <c r="C78" s="709">
        <v>535</v>
      </c>
      <c r="D78" s="709">
        <v>570</v>
      </c>
      <c r="E78" s="709">
        <v>203</v>
      </c>
      <c r="F78" s="709">
        <v>229</v>
      </c>
      <c r="G78" s="709">
        <v>397</v>
      </c>
      <c r="H78" s="709">
        <v>521</v>
      </c>
      <c r="I78" s="709">
        <v>238</v>
      </c>
      <c r="J78" s="709">
        <v>211</v>
      </c>
      <c r="K78" s="709">
        <v>2428</v>
      </c>
      <c r="L78" s="700"/>
    </row>
    <row r="79" spans="1:12">
      <c r="A79" s="849" t="s">
        <v>716</v>
      </c>
      <c r="B79" s="819">
        <v>1493</v>
      </c>
      <c r="C79" s="709">
        <v>156</v>
      </c>
      <c r="D79" s="709">
        <v>160</v>
      </c>
      <c r="E79" s="709">
        <v>22</v>
      </c>
      <c r="F79" s="709">
        <v>26</v>
      </c>
      <c r="G79" s="709">
        <v>138</v>
      </c>
      <c r="H79" s="709">
        <v>143</v>
      </c>
      <c r="I79" s="709">
        <v>152</v>
      </c>
      <c r="J79" s="709">
        <v>87</v>
      </c>
      <c r="K79" s="709">
        <v>609</v>
      </c>
      <c r="L79" s="700"/>
    </row>
    <row r="80" spans="1:12" ht="12.75" customHeight="1">
      <c r="A80" s="849" t="s">
        <v>717</v>
      </c>
      <c r="B80" s="819">
        <v>1111</v>
      </c>
      <c r="C80" s="709">
        <v>107</v>
      </c>
      <c r="D80" s="709">
        <v>107</v>
      </c>
      <c r="E80" s="860" t="s">
        <v>52</v>
      </c>
      <c r="F80" s="860" t="s">
        <v>52</v>
      </c>
      <c r="G80" s="709">
        <v>108</v>
      </c>
      <c r="H80" s="709">
        <v>118</v>
      </c>
      <c r="I80" s="709">
        <v>117</v>
      </c>
      <c r="J80" s="709">
        <v>60</v>
      </c>
      <c r="K80" s="709">
        <v>473</v>
      </c>
      <c r="L80" s="700"/>
    </row>
    <row r="81" spans="1:12" ht="12.75" customHeight="1">
      <c r="A81" s="849" t="s">
        <v>718</v>
      </c>
      <c r="B81" s="819">
        <v>269</v>
      </c>
      <c r="C81" s="709">
        <v>16</v>
      </c>
      <c r="D81" s="709">
        <v>16</v>
      </c>
      <c r="E81" s="860" t="s">
        <v>52</v>
      </c>
      <c r="F81" s="860" t="s">
        <v>52</v>
      </c>
      <c r="G81" s="709">
        <v>32</v>
      </c>
      <c r="H81" s="709">
        <v>43</v>
      </c>
      <c r="I81" s="709">
        <v>25</v>
      </c>
      <c r="J81" s="709">
        <v>19</v>
      </c>
      <c r="K81" s="709">
        <v>101</v>
      </c>
      <c r="L81" s="700"/>
    </row>
    <row r="82" spans="1:12">
      <c r="A82" s="849" t="s">
        <v>709</v>
      </c>
      <c r="B82" s="819">
        <v>5594</v>
      </c>
      <c r="C82" s="709">
        <v>487</v>
      </c>
      <c r="D82" s="709">
        <v>593</v>
      </c>
      <c r="E82" s="709">
        <v>166</v>
      </c>
      <c r="F82" s="709">
        <v>240</v>
      </c>
      <c r="G82" s="709">
        <v>294</v>
      </c>
      <c r="H82" s="709">
        <v>621</v>
      </c>
      <c r="I82" s="709">
        <v>334</v>
      </c>
      <c r="J82" s="709">
        <v>334</v>
      </c>
      <c r="K82" s="709">
        <v>2525</v>
      </c>
      <c r="L82" s="700"/>
    </row>
    <row r="83" spans="1:12">
      <c r="A83" s="702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50">
        <v>57688</v>
      </c>
      <c r="C86" s="821">
        <v>9049</v>
      </c>
      <c r="D86" s="821">
        <v>6422</v>
      </c>
      <c r="E86" s="821">
        <v>4439</v>
      </c>
      <c r="F86" s="821">
        <v>2251</v>
      </c>
      <c r="G86" s="821">
        <v>7878</v>
      </c>
      <c r="H86" s="821">
        <v>6392</v>
      </c>
      <c r="I86" s="821">
        <v>639</v>
      </c>
      <c r="J86" s="821">
        <v>2304</v>
      </c>
      <c r="K86" s="821">
        <v>18314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>
      <c r="A88" s="849" t="s">
        <v>720</v>
      </c>
      <c r="B88" s="850">
        <v>16553</v>
      </c>
      <c r="C88" s="821">
        <v>3787</v>
      </c>
      <c r="D88" s="821">
        <v>737</v>
      </c>
      <c r="E88" s="821">
        <v>2815</v>
      </c>
      <c r="F88" s="821">
        <v>195</v>
      </c>
      <c r="G88" s="821">
        <v>4076</v>
      </c>
      <c r="H88" s="821">
        <v>662</v>
      </c>
      <c r="I88" s="821">
        <v>61</v>
      </c>
      <c r="J88" s="821">
        <v>294</v>
      </c>
      <c r="K88" s="821">
        <v>3926</v>
      </c>
      <c r="L88" s="700"/>
    </row>
    <row r="89" spans="1:12" ht="12.75" customHeight="1">
      <c r="A89" s="849" t="s">
        <v>721</v>
      </c>
      <c r="B89" s="850">
        <v>562</v>
      </c>
      <c r="C89" s="821">
        <v>99</v>
      </c>
      <c r="D89" s="821">
        <v>39</v>
      </c>
      <c r="E89" s="852" t="s">
        <v>52</v>
      </c>
      <c r="F89" s="852" t="s">
        <v>52</v>
      </c>
      <c r="G89" s="821">
        <v>74</v>
      </c>
      <c r="H89" s="821">
        <v>35</v>
      </c>
      <c r="I89" s="852" t="s">
        <v>52</v>
      </c>
      <c r="J89" s="852" t="s">
        <v>52</v>
      </c>
      <c r="K89" s="821">
        <v>236</v>
      </c>
      <c r="L89" s="700"/>
    </row>
    <row r="90" spans="1:12">
      <c r="A90" s="849" t="s">
        <v>722</v>
      </c>
      <c r="B90" s="850">
        <v>20186</v>
      </c>
      <c r="C90" s="821">
        <v>2784</v>
      </c>
      <c r="D90" s="821">
        <v>2998</v>
      </c>
      <c r="E90" s="821">
        <v>850</v>
      </c>
      <c r="F90" s="821">
        <v>1122</v>
      </c>
      <c r="G90" s="821">
        <v>2009</v>
      </c>
      <c r="H90" s="821">
        <v>3238</v>
      </c>
      <c r="I90" s="821">
        <v>144</v>
      </c>
      <c r="J90" s="821">
        <v>1006</v>
      </c>
      <c r="K90" s="821">
        <v>6035</v>
      </c>
      <c r="L90" s="700"/>
    </row>
    <row r="91" spans="1:12" ht="12.75" customHeight="1">
      <c r="A91" s="849" t="s">
        <v>723</v>
      </c>
      <c r="B91" s="850">
        <v>325</v>
      </c>
      <c r="C91" s="852" t="s">
        <v>52</v>
      </c>
      <c r="D91" s="852" t="s">
        <v>52</v>
      </c>
      <c r="E91" s="852" t="s">
        <v>52</v>
      </c>
      <c r="F91" s="852" t="s">
        <v>52</v>
      </c>
      <c r="G91" s="821">
        <v>22</v>
      </c>
      <c r="H91" s="821">
        <v>17</v>
      </c>
      <c r="I91" s="852" t="s">
        <v>52</v>
      </c>
      <c r="J91" s="852" t="s">
        <v>52</v>
      </c>
      <c r="K91" s="821">
        <v>210</v>
      </c>
      <c r="L91" s="700"/>
    </row>
    <row r="92" spans="1:12">
      <c r="A92" s="849" t="s">
        <v>724</v>
      </c>
      <c r="B92" s="850">
        <v>11465</v>
      </c>
      <c r="C92" s="821">
        <v>1431</v>
      </c>
      <c r="D92" s="821">
        <v>1545</v>
      </c>
      <c r="E92" s="821">
        <v>471</v>
      </c>
      <c r="F92" s="821">
        <v>539</v>
      </c>
      <c r="G92" s="821">
        <v>1222</v>
      </c>
      <c r="H92" s="821">
        <v>1410</v>
      </c>
      <c r="I92" s="821">
        <v>39</v>
      </c>
      <c r="J92" s="821">
        <v>520</v>
      </c>
      <c r="K92" s="821">
        <v>4288</v>
      </c>
      <c r="L92" s="700"/>
    </row>
    <row r="93" spans="1:12" ht="12.75" customHeight="1">
      <c r="A93" s="849" t="s">
        <v>725</v>
      </c>
      <c r="B93" s="852" t="s">
        <v>52</v>
      </c>
      <c r="C93" s="852" t="s">
        <v>52</v>
      </c>
      <c r="D93" s="852" t="s">
        <v>52</v>
      </c>
      <c r="E93" s="852" t="s">
        <v>52</v>
      </c>
      <c r="F93" s="852" t="s">
        <v>52</v>
      </c>
      <c r="G93" s="821">
        <v>24</v>
      </c>
      <c r="H93" s="821">
        <v>25</v>
      </c>
      <c r="I93" s="852" t="s">
        <v>52</v>
      </c>
      <c r="J93" s="852" t="s">
        <v>52</v>
      </c>
      <c r="K93" s="852" t="s">
        <v>52</v>
      </c>
      <c r="L93" s="700"/>
    </row>
    <row r="94" spans="1:12" ht="12.75" customHeight="1">
      <c r="A94" s="849" t="s">
        <v>726</v>
      </c>
      <c r="B94" s="852" t="s">
        <v>52</v>
      </c>
      <c r="C94" s="821" t="s">
        <v>377</v>
      </c>
      <c r="D94" s="821" t="s">
        <v>377</v>
      </c>
      <c r="E94" s="821" t="s">
        <v>377</v>
      </c>
      <c r="F94" s="821" t="s">
        <v>377</v>
      </c>
      <c r="G94" s="821" t="s">
        <v>377</v>
      </c>
      <c r="H94" s="821" t="s">
        <v>377</v>
      </c>
      <c r="I94" s="821" t="s">
        <v>377</v>
      </c>
      <c r="J94" s="821" t="s">
        <v>377</v>
      </c>
      <c r="K94" s="852" t="s">
        <v>52</v>
      </c>
      <c r="L94" s="700"/>
    </row>
    <row r="95" spans="1:12">
      <c r="A95" s="849" t="s">
        <v>709</v>
      </c>
      <c r="B95" s="850">
        <v>8369</v>
      </c>
      <c r="C95" s="821">
        <v>914</v>
      </c>
      <c r="D95" s="821">
        <v>1078</v>
      </c>
      <c r="E95" s="821">
        <v>243</v>
      </c>
      <c r="F95" s="821">
        <v>380</v>
      </c>
      <c r="G95" s="821">
        <v>451</v>
      </c>
      <c r="H95" s="821">
        <v>1005</v>
      </c>
      <c r="I95" s="821">
        <v>382</v>
      </c>
      <c r="J95" s="821">
        <v>429</v>
      </c>
      <c r="K95" s="821">
        <v>3487</v>
      </c>
      <c r="L95" s="700"/>
    </row>
    <row r="96" spans="1:12" ht="12.75" customHeight="1">
      <c r="A96" s="702" t="s">
        <v>728</v>
      </c>
      <c r="B96" s="718"/>
      <c r="C96" s="718"/>
      <c r="D96" s="718"/>
      <c r="E96" s="718"/>
      <c r="F96" s="718"/>
      <c r="G96" s="718"/>
      <c r="H96" s="718"/>
      <c r="I96" s="718"/>
      <c r="J96" s="718"/>
      <c r="K96" s="718"/>
      <c r="L96" s="700"/>
    </row>
    <row r="97" spans="1:12">
      <c r="A97" s="702"/>
      <c r="B97" s="718"/>
      <c r="C97" s="821"/>
      <c r="D97" s="821"/>
      <c r="E97" s="821"/>
      <c r="F97" s="821"/>
      <c r="G97" s="821"/>
      <c r="H97" s="821"/>
      <c r="I97" s="821"/>
      <c r="J97" s="821"/>
      <c r="K97" s="718"/>
      <c r="L97" s="700"/>
    </row>
    <row r="98" spans="1:12">
      <c r="A98" s="702" t="s">
        <v>692</v>
      </c>
      <c r="B98" s="718"/>
      <c r="C98" s="821"/>
      <c r="D98" s="821"/>
      <c r="E98" s="821"/>
      <c r="F98" s="821"/>
      <c r="G98" s="821"/>
      <c r="H98" s="821"/>
      <c r="I98" s="821"/>
      <c r="J98" s="821"/>
      <c r="K98" s="718"/>
      <c r="L98" s="700"/>
    </row>
    <row r="99" spans="1:12">
      <c r="A99" s="702" t="s">
        <v>727</v>
      </c>
      <c r="B99" s="718"/>
      <c r="C99" s="821"/>
      <c r="D99" s="821"/>
      <c r="E99" s="821"/>
      <c r="F99" s="821"/>
      <c r="G99" s="821"/>
      <c r="H99" s="821"/>
      <c r="I99" s="821"/>
      <c r="J99" s="821"/>
      <c r="K99" s="718"/>
      <c r="L99" s="700"/>
    </row>
    <row r="100" spans="1:12">
      <c r="A100" s="702"/>
      <c r="B100" s="718"/>
      <c r="C100" s="821"/>
      <c r="D100" s="821"/>
      <c r="E100" s="821"/>
      <c r="F100" s="821"/>
      <c r="G100" s="821"/>
      <c r="H100" s="821"/>
      <c r="I100" s="821"/>
      <c r="J100" s="821"/>
      <c r="K100" s="718"/>
      <c r="L100" s="700"/>
    </row>
    <row r="101" spans="1:12">
      <c r="A101" s="702"/>
      <c r="B101" s="718"/>
      <c r="C101" s="821"/>
      <c r="D101" s="821"/>
      <c r="E101" s="821"/>
      <c r="F101" s="821"/>
      <c r="G101" s="821"/>
      <c r="H101" s="821"/>
      <c r="I101" s="821"/>
      <c r="J101" s="821"/>
      <c r="K101" s="718"/>
      <c r="L101" s="700"/>
    </row>
    <row r="102" spans="1:12">
      <c r="A102" s="702"/>
      <c r="B102" s="718"/>
      <c r="C102" s="821"/>
      <c r="D102" s="821"/>
      <c r="E102" s="821"/>
      <c r="F102" s="821"/>
      <c r="G102" s="821"/>
      <c r="H102" s="821"/>
      <c r="I102" s="821"/>
      <c r="J102" s="821"/>
      <c r="K102" s="718"/>
      <c r="L102" s="700"/>
    </row>
    <row r="103" spans="1:12">
      <c r="A103" s="702"/>
      <c r="B103" s="718"/>
      <c r="C103" s="821"/>
      <c r="D103" s="821"/>
      <c r="E103" s="821"/>
      <c r="F103" s="821"/>
      <c r="G103" s="821"/>
      <c r="H103" s="821"/>
      <c r="I103" s="821"/>
      <c r="J103" s="821"/>
      <c r="K103" s="718"/>
      <c r="L103" s="700"/>
    </row>
    <row r="104" spans="1:12">
      <c r="A104" s="702"/>
      <c r="B104" s="718"/>
      <c r="C104" s="821"/>
      <c r="D104" s="821"/>
      <c r="E104" s="821"/>
      <c r="F104" s="821"/>
      <c r="G104" s="821"/>
      <c r="H104" s="821"/>
      <c r="I104" s="821"/>
      <c r="J104" s="821"/>
      <c r="K104" s="718"/>
      <c r="L104" s="700"/>
    </row>
    <row r="105" spans="1:12">
      <c r="A105" s="702"/>
      <c r="B105" s="718"/>
      <c r="C105" s="821"/>
      <c r="D105" s="821"/>
      <c r="E105" s="821"/>
      <c r="F105" s="821"/>
      <c r="G105" s="821"/>
      <c r="H105" s="821"/>
      <c r="I105" s="821"/>
      <c r="J105" s="821"/>
      <c r="K105" s="718"/>
      <c r="L105" s="700"/>
    </row>
    <row r="106" spans="1:12">
      <c r="A106" s="702"/>
      <c r="B106" s="718"/>
      <c r="C106" s="821"/>
      <c r="D106" s="821"/>
      <c r="E106" s="821"/>
      <c r="F106" s="821"/>
      <c r="G106" s="821"/>
      <c r="H106" s="821"/>
      <c r="I106" s="821"/>
      <c r="J106" s="821"/>
      <c r="K106" s="718"/>
      <c r="L106" s="700"/>
    </row>
    <row r="107" spans="1:12">
      <c r="A107" s="702"/>
      <c r="B107" s="718"/>
      <c r="C107" s="718"/>
      <c r="D107" s="709"/>
      <c r="E107" s="718"/>
      <c r="F107" s="718"/>
      <c r="G107" s="718"/>
      <c r="H107" s="718"/>
      <c r="I107" s="718"/>
      <c r="J107" s="718"/>
      <c r="K107" s="718"/>
      <c r="L107" s="700"/>
    </row>
    <row r="108" spans="1:12" s="854" customFormat="1" ht="12.75" customHeight="1">
      <c r="A108" s="1462" t="s">
        <v>140</v>
      </c>
      <c r="B108" s="1462"/>
      <c r="C108" s="1462"/>
      <c r="D108" s="1462"/>
      <c r="E108" s="861"/>
      <c r="F108" s="861"/>
      <c r="G108" s="861"/>
      <c r="H108" s="861"/>
      <c r="I108" s="861"/>
      <c r="J108" s="861"/>
      <c r="K108" s="861"/>
      <c r="L108" s="862"/>
    </row>
    <row r="109" spans="1:12">
      <c r="A109" s="1229"/>
      <c r="B109" s="1229"/>
      <c r="C109" s="1229"/>
      <c r="D109" s="1229"/>
      <c r="E109" s="1229"/>
      <c r="F109" s="1229"/>
      <c r="G109" s="1229"/>
      <c r="H109" s="1229"/>
      <c r="I109" s="1229"/>
      <c r="J109" s="1229"/>
      <c r="K109" s="1229"/>
    </row>
  </sheetData>
  <mergeCells count="30">
    <mergeCell ref="B84:D84"/>
    <mergeCell ref="E84:K84"/>
    <mergeCell ref="A108:D108"/>
    <mergeCell ref="A109:K109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41:K45 B16:K21 B27:K35 B88:K88 B63:K68 B49:K50 B46:C46 E48:H48 K46 B95:K95 B90:K90 B89:D89 G89:H89 B92:K92 B91 G91:H91 G93:H93 K91 B47:B48 K89 E46:F47">
    <cfRule type="cellIs" dxfId="7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694" customWidth="1"/>
    <col min="2" max="2" width="14.7109375" style="694" customWidth="1"/>
    <col min="3" max="11" width="13.5703125" style="694" customWidth="1"/>
    <col min="12" max="256" width="9.140625" style="694"/>
    <col min="257" max="257" width="37.28515625" style="694" customWidth="1"/>
    <col min="258" max="258" width="14.7109375" style="694" customWidth="1"/>
    <col min="259" max="267" width="13.5703125" style="694" customWidth="1"/>
    <col min="268" max="512" width="9.140625" style="694"/>
    <col min="513" max="513" width="37.28515625" style="694" customWidth="1"/>
    <col min="514" max="514" width="14.7109375" style="694" customWidth="1"/>
    <col min="515" max="523" width="13.5703125" style="694" customWidth="1"/>
    <col min="524" max="768" width="9.140625" style="694"/>
    <col min="769" max="769" width="37.28515625" style="694" customWidth="1"/>
    <col min="770" max="770" width="14.7109375" style="694" customWidth="1"/>
    <col min="771" max="779" width="13.5703125" style="694" customWidth="1"/>
    <col min="780" max="1024" width="9.140625" style="694"/>
    <col min="1025" max="1025" width="37.28515625" style="694" customWidth="1"/>
    <col min="1026" max="1026" width="14.7109375" style="694" customWidth="1"/>
    <col min="1027" max="1035" width="13.5703125" style="694" customWidth="1"/>
    <col min="1036" max="1280" width="9.140625" style="694"/>
    <col min="1281" max="1281" width="37.28515625" style="694" customWidth="1"/>
    <col min="1282" max="1282" width="14.7109375" style="694" customWidth="1"/>
    <col min="1283" max="1291" width="13.5703125" style="694" customWidth="1"/>
    <col min="1292" max="1536" width="9.140625" style="694"/>
    <col min="1537" max="1537" width="37.28515625" style="694" customWidth="1"/>
    <col min="1538" max="1538" width="14.7109375" style="694" customWidth="1"/>
    <col min="1539" max="1547" width="13.5703125" style="694" customWidth="1"/>
    <col min="1548" max="1792" width="9.140625" style="694"/>
    <col min="1793" max="1793" width="37.28515625" style="694" customWidth="1"/>
    <col min="1794" max="1794" width="14.7109375" style="694" customWidth="1"/>
    <col min="1795" max="1803" width="13.5703125" style="694" customWidth="1"/>
    <col min="1804" max="2048" width="9.140625" style="694"/>
    <col min="2049" max="2049" width="37.28515625" style="694" customWidth="1"/>
    <col min="2050" max="2050" width="14.7109375" style="694" customWidth="1"/>
    <col min="2051" max="2059" width="13.5703125" style="694" customWidth="1"/>
    <col min="2060" max="2304" width="9.140625" style="694"/>
    <col min="2305" max="2305" width="37.28515625" style="694" customWidth="1"/>
    <col min="2306" max="2306" width="14.7109375" style="694" customWidth="1"/>
    <col min="2307" max="2315" width="13.5703125" style="694" customWidth="1"/>
    <col min="2316" max="2560" width="9.140625" style="694"/>
    <col min="2561" max="2561" width="37.28515625" style="694" customWidth="1"/>
    <col min="2562" max="2562" width="14.7109375" style="694" customWidth="1"/>
    <col min="2563" max="2571" width="13.5703125" style="694" customWidth="1"/>
    <col min="2572" max="2816" width="9.140625" style="694"/>
    <col min="2817" max="2817" width="37.28515625" style="694" customWidth="1"/>
    <col min="2818" max="2818" width="14.7109375" style="694" customWidth="1"/>
    <col min="2819" max="2827" width="13.5703125" style="694" customWidth="1"/>
    <col min="2828" max="3072" width="9.140625" style="694"/>
    <col min="3073" max="3073" width="37.28515625" style="694" customWidth="1"/>
    <col min="3074" max="3074" width="14.7109375" style="694" customWidth="1"/>
    <col min="3075" max="3083" width="13.5703125" style="694" customWidth="1"/>
    <col min="3084" max="3328" width="9.140625" style="694"/>
    <col min="3329" max="3329" width="37.28515625" style="694" customWidth="1"/>
    <col min="3330" max="3330" width="14.7109375" style="694" customWidth="1"/>
    <col min="3331" max="3339" width="13.5703125" style="694" customWidth="1"/>
    <col min="3340" max="3584" width="9.140625" style="694"/>
    <col min="3585" max="3585" width="37.28515625" style="694" customWidth="1"/>
    <col min="3586" max="3586" width="14.7109375" style="694" customWidth="1"/>
    <col min="3587" max="3595" width="13.5703125" style="694" customWidth="1"/>
    <col min="3596" max="3840" width="9.140625" style="694"/>
    <col min="3841" max="3841" width="37.28515625" style="694" customWidth="1"/>
    <col min="3842" max="3842" width="14.7109375" style="694" customWidth="1"/>
    <col min="3843" max="3851" width="13.5703125" style="694" customWidth="1"/>
    <col min="3852" max="4096" width="9.140625" style="694"/>
    <col min="4097" max="4097" width="37.28515625" style="694" customWidth="1"/>
    <col min="4098" max="4098" width="14.7109375" style="694" customWidth="1"/>
    <col min="4099" max="4107" width="13.5703125" style="694" customWidth="1"/>
    <col min="4108" max="4352" width="9.140625" style="694"/>
    <col min="4353" max="4353" width="37.28515625" style="694" customWidth="1"/>
    <col min="4354" max="4354" width="14.7109375" style="694" customWidth="1"/>
    <col min="4355" max="4363" width="13.5703125" style="694" customWidth="1"/>
    <col min="4364" max="4608" width="9.140625" style="694"/>
    <col min="4609" max="4609" width="37.28515625" style="694" customWidth="1"/>
    <col min="4610" max="4610" width="14.7109375" style="694" customWidth="1"/>
    <col min="4611" max="4619" width="13.5703125" style="694" customWidth="1"/>
    <col min="4620" max="4864" width="9.140625" style="694"/>
    <col min="4865" max="4865" width="37.28515625" style="694" customWidth="1"/>
    <col min="4866" max="4866" width="14.7109375" style="694" customWidth="1"/>
    <col min="4867" max="4875" width="13.5703125" style="694" customWidth="1"/>
    <col min="4876" max="5120" width="9.140625" style="694"/>
    <col min="5121" max="5121" width="37.28515625" style="694" customWidth="1"/>
    <col min="5122" max="5122" width="14.7109375" style="694" customWidth="1"/>
    <col min="5123" max="5131" width="13.5703125" style="694" customWidth="1"/>
    <col min="5132" max="5376" width="9.140625" style="694"/>
    <col min="5377" max="5377" width="37.28515625" style="694" customWidth="1"/>
    <col min="5378" max="5378" width="14.7109375" style="694" customWidth="1"/>
    <col min="5379" max="5387" width="13.5703125" style="694" customWidth="1"/>
    <col min="5388" max="5632" width="9.140625" style="694"/>
    <col min="5633" max="5633" width="37.28515625" style="694" customWidth="1"/>
    <col min="5634" max="5634" width="14.7109375" style="694" customWidth="1"/>
    <col min="5635" max="5643" width="13.5703125" style="694" customWidth="1"/>
    <col min="5644" max="5888" width="9.140625" style="694"/>
    <col min="5889" max="5889" width="37.28515625" style="694" customWidth="1"/>
    <col min="5890" max="5890" width="14.7109375" style="694" customWidth="1"/>
    <col min="5891" max="5899" width="13.5703125" style="694" customWidth="1"/>
    <col min="5900" max="6144" width="9.140625" style="694"/>
    <col min="6145" max="6145" width="37.28515625" style="694" customWidth="1"/>
    <col min="6146" max="6146" width="14.7109375" style="694" customWidth="1"/>
    <col min="6147" max="6155" width="13.5703125" style="694" customWidth="1"/>
    <col min="6156" max="6400" width="9.140625" style="694"/>
    <col min="6401" max="6401" width="37.28515625" style="694" customWidth="1"/>
    <col min="6402" max="6402" width="14.7109375" style="694" customWidth="1"/>
    <col min="6403" max="6411" width="13.5703125" style="694" customWidth="1"/>
    <col min="6412" max="6656" width="9.140625" style="694"/>
    <col min="6657" max="6657" width="37.28515625" style="694" customWidth="1"/>
    <col min="6658" max="6658" width="14.7109375" style="694" customWidth="1"/>
    <col min="6659" max="6667" width="13.5703125" style="694" customWidth="1"/>
    <col min="6668" max="6912" width="9.140625" style="694"/>
    <col min="6913" max="6913" width="37.28515625" style="694" customWidth="1"/>
    <col min="6914" max="6914" width="14.7109375" style="694" customWidth="1"/>
    <col min="6915" max="6923" width="13.5703125" style="694" customWidth="1"/>
    <col min="6924" max="7168" width="9.140625" style="694"/>
    <col min="7169" max="7169" width="37.28515625" style="694" customWidth="1"/>
    <col min="7170" max="7170" width="14.7109375" style="694" customWidth="1"/>
    <col min="7171" max="7179" width="13.5703125" style="694" customWidth="1"/>
    <col min="7180" max="7424" width="9.140625" style="694"/>
    <col min="7425" max="7425" width="37.28515625" style="694" customWidth="1"/>
    <col min="7426" max="7426" width="14.7109375" style="694" customWidth="1"/>
    <col min="7427" max="7435" width="13.5703125" style="694" customWidth="1"/>
    <col min="7436" max="7680" width="9.140625" style="694"/>
    <col min="7681" max="7681" width="37.28515625" style="694" customWidth="1"/>
    <col min="7682" max="7682" width="14.7109375" style="694" customWidth="1"/>
    <col min="7683" max="7691" width="13.5703125" style="694" customWidth="1"/>
    <col min="7692" max="7936" width="9.140625" style="694"/>
    <col min="7937" max="7937" width="37.28515625" style="694" customWidth="1"/>
    <col min="7938" max="7938" width="14.7109375" style="694" customWidth="1"/>
    <col min="7939" max="7947" width="13.5703125" style="694" customWidth="1"/>
    <col min="7948" max="8192" width="9.140625" style="694"/>
    <col min="8193" max="8193" width="37.28515625" style="694" customWidth="1"/>
    <col min="8194" max="8194" width="14.7109375" style="694" customWidth="1"/>
    <col min="8195" max="8203" width="13.5703125" style="694" customWidth="1"/>
    <col min="8204" max="8448" width="9.140625" style="694"/>
    <col min="8449" max="8449" width="37.28515625" style="694" customWidth="1"/>
    <col min="8450" max="8450" width="14.7109375" style="694" customWidth="1"/>
    <col min="8451" max="8459" width="13.5703125" style="694" customWidth="1"/>
    <col min="8460" max="8704" width="9.140625" style="694"/>
    <col min="8705" max="8705" width="37.28515625" style="694" customWidth="1"/>
    <col min="8706" max="8706" width="14.7109375" style="694" customWidth="1"/>
    <col min="8707" max="8715" width="13.5703125" style="694" customWidth="1"/>
    <col min="8716" max="8960" width="9.140625" style="694"/>
    <col min="8961" max="8961" width="37.28515625" style="694" customWidth="1"/>
    <col min="8962" max="8962" width="14.7109375" style="694" customWidth="1"/>
    <col min="8963" max="8971" width="13.5703125" style="694" customWidth="1"/>
    <col min="8972" max="9216" width="9.140625" style="694"/>
    <col min="9217" max="9217" width="37.28515625" style="694" customWidth="1"/>
    <col min="9218" max="9218" width="14.7109375" style="694" customWidth="1"/>
    <col min="9219" max="9227" width="13.5703125" style="694" customWidth="1"/>
    <col min="9228" max="9472" width="9.140625" style="694"/>
    <col min="9473" max="9473" width="37.28515625" style="694" customWidth="1"/>
    <col min="9474" max="9474" width="14.7109375" style="694" customWidth="1"/>
    <col min="9475" max="9483" width="13.5703125" style="694" customWidth="1"/>
    <col min="9484" max="9728" width="9.140625" style="694"/>
    <col min="9729" max="9729" width="37.28515625" style="694" customWidth="1"/>
    <col min="9730" max="9730" width="14.7109375" style="694" customWidth="1"/>
    <col min="9731" max="9739" width="13.5703125" style="694" customWidth="1"/>
    <col min="9740" max="9984" width="9.140625" style="694"/>
    <col min="9985" max="9985" width="37.28515625" style="694" customWidth="1"/>
    <col min="9986" max="9986" width="14.7109375" style="694" customWidth="1"/>
    <col min="9987" max="9995" width="13.5703125" style="694" customWidth="1"/>
    <col min="9996" max="10240" width="9.140625" style="694"/>
    <col min="10241" max="10241" width="37.28515625" style="694" customWidth="1"/>
    <col min="10242" max="10242" width="14.7109375" style="694" customWidth="1"/>
    <col min="10243" max="10251" width="13.5703125" style="694" customWidth="1"/>
    <col min="10252" max="10496" width="9.140625" style="694"/>
    <col min="10497" max="10497" width="37.28515625" style="694" customWidth="1"/>
    <col min="10498" max="10498" width="14.7109375" style="694" customWidth="1"/>
    <col min="10499" max="10507" width="13.5703125" style="694" customWidth="1"/>
    <col min="10508" max="10752" width="9.140625" style="694"/>
    <col min="10753" max="10753" width="37.28515625" style="694" customWidth="1"/>
    <col min="10754" max="10754" width="14.7109375" style="694" customWidth="1"/>
    <col min="10755" max="10763" width="13.5703125" style="694" customWidth="1"/>
    <col min="10764" max="11008" width="9.140625" style="694"/>
    <col min="11009" max="11009" width="37.28515625" style="694" customWidth="1"/>
    <col min="11010" max="11010" width="14.7109375" style="694" customWidth="1"/>
    <col min="11011" max="11019" width="13.5703125" style="694" customWidth="1"/>
    <col min="11020" max="11264" width="9.140625" style="694"/>
    <col min="11265" max="11265" width="37.28515625" style="694" customWidth="1"/>
    <col min="11266" max="11266" width="14.7109375" style="694" customWidth="1"/>
    <col min="11267" max="11275" width="13.5703125" style="694" customWidth="1"/>
    <col min="11276" max="11520" width="9.140625" style="694"/>
    <col min="11521" max="11521" width="37.28515625" style="694" customWidth="1"/>
    <col min="11522" max="11522" width="14.7109375" style="694" customWidth="1"/>
    <col min="11523" max="11531" width="13.5703125" style="694" customWidth="1"/>
    <col min="11532" max="11776" width="9.140625" style="694"/>
    <col min="11777" max="11777" width="37.28515625" style="694" customWidth="1"/>
    <col min="11778" max="11778" width="14.7109375" style="694" customWidth="1"/>
    <col min="11779" max="11787" width="13.5703125" style="694" customWidth="1"/>
    <col min="11788" max="12032" width="9.140625" style="694"/>
    <col min="12033" max="12033" width="37.28515625" style="694" customWidth="1"/>
    <col min="12034" max="12034" width="14.7109375" style="694" customWidth="1"/>
    <col min="12035" max="12043" width="13.5703125" style="694" customWidth="1"/>
    <col min="12044" max="12288" width="9.140625" style="694"/>
    <col min="12289" max="12289" width="37.28515625" style="694" customWidth="1"/>
    <col min="12290" max="12290" width="14.7109375" style="694" customWidth="1"/>
    <col min="12291" max="12299" width="13.5703125" style="694" customWidth="1"/>
    <col min="12300" max="12544" width="9.140625" style="694"/>
    <col min="12545" max="12545" width="37.28515625" style="694" customWidth="1"/>
    <col min="12546" max="12546" width="14.7109375" style="694" customWidth="1"/>
    <col min="12547" max="12555" width="13.5703125" style="694" customWidth="1"/>
    <col min="12556" max="12800" width="9.140625" style="694"/>
    <col min="12801" max="12801" width="37.28515625" style="694" customWidth="1"/>
    <col min="12802" max="12802" width="14.7109375" style="694" customWidth="1"/>
    <col min="12803" max="12811" width="13.5703125" style="694" customWidth="1"/>
    <col min="12812" max="13056" width="9.140625" style="694"/>
    <col min="13057" max="13057" width="37.28515625" style="694" customWidth="1"/>
    <col min="13058" max="13058" width="14.7109375" style="694" customWidth="1"/>
    <col min="13059" max="13067" width="13.5703125" style="694" customWidth="1"/>
    <col min="13068" max="13312" width="9.140625" style="694"/>
    <col min="13313" max="13313" width="37.28515625" style="694" customWidth="1"/>
    <col min="13314" max="13314" width="14.7109375" style="694" customWidth="1"/>
    <col min="13315" max="13323" width="13.5703125" style="694" customWidth="1"/>
    <col min="13324" max="13568" width="9.140625" style="694"/>
    <col min="13569" max="13569" width="37.28515625" style="694" customWidth="1"/>
    <col min="13570" max="13570" width="14.7109375" style="694" customWidth="1"/>
    <col min="13571" max="13579" width="13.5703125" style="694" customWidth="1"/>
    <col min="13580" max="13824" width="9.140625" style="694"/>
    <col min="13825" max="13825" width="37.28515625" style="694" customWidth="1"/>
    <col min="13826" max="13826" width="14.7109375" style="694" customWidth="1"/>
    <col min="13827" max="13835" width="13.5703125" style="694" customWidth="1"/>
    <col min="13836" max="14080" width="9.140625" style="694"/>
    <col min="14081" max="14081" width="37.28515625" style="694" customWidth="1"/>
    <col min="14082" max="14082" width="14.7109375" style="694" customWidth="1"/>
    <col min="14083" max="14091" width="13.5703125" style="694" customWidth="1"/>
    <col min="14092" max="14336" width="9.140625" style="694"/>
    <col min="14337" max="14337" width="37.28515625" style="694" customWidth="1"/>
    <col min="14338" max="14338" width="14.7109375" style="694" customWidth="1"/>
    <col min="14339" max="14347" width="13.5703125" style="694" customWidth="1"/>
    <col min="14348" max="14592" width="9.140625" style="694"/>
    <col min="14593" max="14593" width="37.28515625" style="694" customWidth="1"/>
    <col min="14594" max="14594" width="14.7109375" style="694" customWidth="1"/>
    <col min="14595" max="14603" width="13.5703125" style="694" customWidth="1"/>
    <col min="14604" max="14848" width="9.140625" style="694"/>
    <col min="14849" max="14849" width="37.28515625" style="694" customWidth="1"/>
    <col min="14850" max="14850" width="14.7109375" style="694" customWidth="1"/>
    <col min="14851" max="14859" width="13.5703125" style="694" customWidth="1"/>
    <col min="14860" max="15104" width="9.140625" style="694"/>
    <col min="15105" max="15105" width="37.28515625" style="694" customWidth="1"/>
    <col min="15106" max="15106" width="14.7109375" style="694" customWidth="1"/>
    <col min="15107" max="15115" width="13.5703125" style="694" customWidth="1"/>
    <col min="15116" max="15360" width="9.140625" style="694"/>
    <col min="15361" max="15361" width="37.28515625" style="694" customWidth="1"/>
    <col min="15362" max="15362" width="14.7109375" style="694" customWidth="1"/>
    <col min="15363" max="15371" width="13.5703125" style="694" customWidth="1"/>
    <col min="15372" max="15616" width="9.140625" style="694"/>
    <col min="15617" max="15617" width="37.28515625" style="694" customWidth="1"/>
    <col min="15618" max="15618" width="14.7109375" style="694" customWidth="1"/>
    <col min="15619" max="15627" width="13.5703125" style="694" customWidth="1"/>
    <col min="15628" max="15872" width="9.140625" style="694"/>
    <col min="15873" max="15873" width="37.28515625" style="694" customWidth="1"/>
    <col min="15874" max="15874" width="14.7109375" style="694" customWidth="1"/>
    <col min="15875" max="15883" width="13.5703125" style="694" customWidth="1"/>
    <col min="15884" max="16128" width="9.140625" style="694"/>
    <col min="16129" max="16129" width="37.28515625" style="694" customWidth="1"/>
    <col min="16130" max="16130" width="14.7109375" style="694" customWidth="1"/>
    <col min="16131" max="16139" width="13.57031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101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2"/>
      <c r="D13" s="843"/>
      <c r="E13" s="702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2005407</v>
      </c>
      <c r="C14" s="820">
        <v>204173</v>
      </c>
      <c r="D14" s="820">
        <v>222964</v>
      </c>
      <c r="E14" s="821">
        <v>61111</v>
      </c>
      <c r="F14" s="820">
        <v>116308</v>
      </c>
      <c r="G14" s="820">
        <v>128850</v>
      </c>
      <c r="H14" s="820">
        <v>317604</v>
      </c>
      <c r="I14" s="821">
        <v>9095</v>
      </c>
      <c r="J14" s="820">
        <v>131193</v>
      </c>
      <c r="K14" s="820">
        <v>814109</v>
      </c>
      <c r="L14" s="700"/>
    </row>
    <row r="15" spans="1:14" ht="12.75" customHeight="1">
      <c r="A15" s="847" t="s">
        <v>613</v>
      </c>
      <c r="B15" s="844" t="s">
        <v>300</v>
      </c>
      <c r="C15" s="701" t="s">
        <v>300</v>
      </c>
      <c r="D15" s="701" t="s">
        <v>300</v>
      </c>
      <c r="E15" s="701" t="s">
        <v>300</v>
      </c>
      <c r="F15" s="701" t="s">
        <v>300</v>
      </c>
      <c r="G15" s="701" t="s">
        <v>300</v>
      </c>
      <c r="H15" s="701" t="s">
        <v>300</v>
      </c>
      <c r="I15" s="701" t="s">
        <v>300</v>
      </c>
      <c r="J15" s="701" t="s">
        <v>300</v>
      </c>
      <c r="K15" s="701" t="s">
        <v>300</v>
      </c>
      <c r="L15" s="700"/>
    </row>
    <row r="16" spans="1:14">
      <c r="A16" s="849" t="s">
        <v>704</v>
      </c>
      <c r="B16" s="819">
        <v>1821499</v>
      </c>
      <c r="C16" s="820">
        <v>184777</v>
      </c>
      <c r="D16" s="820">
        <v>203809</v>
      </c>
      <c r="E16" s="821">
        <v>53295</v>
      </c>
      <c r="F16" s="820">
        <v>106236</v>
      </c>
      <c r="G16" s="820">
        <v>111758</v>
      </c>
      <c r="H16" s="820">
        <v>289892</v>
      </c>
      <c r="I16" s="821">
        <v>7721</v>
      </c>
      <c r="J16" s="820">
        <v>118192</v>
      </c>
      <c r="K16" s="820">
        <v>745819</v>
      </c>
      <c r="L16" s="700"/>
    </row>
    <row r="17" spans="1:12">
      <c r="A17" s="849" t="s">
        <v>705</v>
      </c>
      <c r="B17" s="819">
        <v>138635</v>
      </c>
      <c r="C17" s="821">
        <v>14233</v>
      </c>
      <c r="D17" s="821">
        <v>13527</v>
      </c>
      <c r="E17" s="821">
        <v>5874</v>
      </c>
      <c r="F17" s="821">
        <v>7208</v>
      </c>
      <c r="G17" s="821">
        <v>13233</v>
      </c>
      <c r="H17" s="821">
        <v>20150</v>
      </c>
      <c r="I17" s="821">
        <v>1093</v>
      </c>
      <c r="J17" s="821">
        <v>10171</v>
      </c>
      <c r="K17" s="821">
        <v>53146</v>
      </c>
      <c r="L17" s="700"/>
    </row>
    <row r="18" spans="1:12">
      <c r="A18" s="849" t="s">
        <v>706</v>
      </c>
      <c r="B18" s="850">
        <v>34081</v>
      </c>
      <c r="C18" s="821">
        <v>3948</v>
      </c>
      <c r="D18" s="821">
        <v>4681</v>
      </c>
      <c r="E18" s="821">
        <v>1403</v>
      </c>
      <c r="F18" s="821">
        <v>2345</v>
      </c>
      <c r="G18" s="821">
        <v>2806</v>
      </c>
      <c r="H18" s="821">
        <v>6158</v>
      </c>
      <c r="I18" s="821">
        <v>84</v>
      </c>
      <c r="J18" s="821">
        <v>2113</v>
      </c>
      <c r="K18" s="821">
        <v>10543</v>
      </c>
      <c r="L18" s="700"/>
    </row>
    <row r="19" spans="1:12">
      <c r="A19" s="849" t="s">
        <v>707</v>
      </c>
      <c r="B19" s="850">
        <v>1394</v>
      </c>
      <c r="C19" s="821">
        <v>385</v>
      </c>
      <c r="D19" s="821">
        <v>74</v>
      </c>
      <c r="E19" s="821">
        <v>112</v>
      </c>
      <c r="F19" s="821">
        <v>41</v>
      </c>
      <c r="G19" s="821">
        <v>250</v>
      </c>
      <c r="H19" s="821">
        <v>109</v>
      </c>
      <c r="I19" s="821">
        <v>10</v>
      </c>
      <c r="J19" s="821">
        <v>52</v>
      </c>
      <c r="K19" s="821">
        <v>361</v>
      </c>
      <c r="L19" s="700"/>
    </row>
    <row r="20" spans="1:12">
      <c r="A20" s="849" t="s">
        <v>708</v>
      </c>
      <c r="B20" s="850">
        <v>8457</v>
      </c>
      <c r="C20" s="821">
        <v>724</v>
      </c>
      <c r="D20" s="821">
        <v>764</v>
      </c>
      <c r="E20" s="821">
        <v>381</v>
      </c>
      <c r="F20" s="821">
        <v>409</v>
      </c>
      <c r="G20" s="821">
        <v>721</v>
      </c>
      <c r="H20" s="821">
        <v>1112</v>
      </c>
      <c r="I20" s="821">
        <v>143</v>
      </c>
      <c r="J20" s="821">
        <v>590</v>
      </c>
      <c r="K20" s="821">
        <v>3613</v>
      </c>
      <c r="L20" s="700"/>
    </row>
    <row r="21" spans="1:12">
      <c r="A21" s="849" t="s">
        <v>709</v>
      </c>
      <c r="B21" s="850">
        <v>1341</v>
      </c>
      <c r="C21" s="821">
        <v>106</v>
      </c>
      <c r="D21" s="821">
        <v>109</v>
      </c>
      <c r="E21" s="821">
        <v>46</v>
      </c>
      <c r="F21" s="821">
        <v>69</v>
      </c>
      <c r="G21" s="821">
        <v>82</v>
      </c>
      <c r="H21" s="821">
        <v>183</v>
      </c>
      <c r="I21" s="821">
        <v>44</v>
      </c>
      <c r="J21" s="821">
        <v>75</v>
      </c>
      <c r="K21" s="821">
        <v>627</v>
      </c>
      <c r="L21" s="700"/>
    </row>
    <row r="22" spans="1:12">
      <c r="A22" s="702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19">
        <v>186748</v>
      </c>
      <c r="C25" s="821">
        <v>24601</v>
      </c>
      <c r="D25" s="821">
        <v>20049</v>
      </c>
      <c r="E25" s="821">
        <v>10075</v>
      </c>
      <c r="F25" s="821">
        <v>7600</v>
      </c>
      <c r="G25" s="821">
        <v>28559</v>
      </c>
      <c r="H25" s="821">
        <v>26532</v>
      </c>
      <c r="I25" s="821">
        <v>5382</v>
      </c>
      <c r="J25" s="821">
        <v>9929</v>
      </c>
      <c r="K25" s="821">
        <v>54021</v>
      </c>
      <c r="L25" s="700"/>
    </row>
    <row r="26" spans="1:12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50">
        <v>82546</v>
      </c>
      <c r="C27" s="821">
        <v>13261</v>
      </c>
      <c r="D27" s="821">
        <v>9132</v>
      </c>
      <c r="E27" s="821">
        <v>5099</v>
      </c>
      <c r="F27" s="821">
        <v>3106</v>
      </c>
      <c r="G27" s="821">
        <v>16097</v>
      </c>
      <c r="H27" s="821">
        <v>12723</v>
      </c>
      <c r="I27" s="821">
        <v>852</v>
      </c>
      <c r="J27" s="821">
        <v>3786</v>
      </c>
      <c r="K27" s="821">
        <v>18490</v>
      </c>
      <c r="L27" s="700"/>
    </row>
    <row r="28" spans="1:12">
      <c r="A28" s="849" t="s">
        <v>712</v>
      </c>
      <c r="B28" s="850">
        <v>32369</v>
      </c>
      <c r="C28" s="821">
        <v>3818</v>
      </c>
      <c r="D28" s="821">
        <v>3734</v>
      </c>
      <c r="E28" s="821">
        <v>1593</v>
      </c>
      <c r="F28" s="821">
        <v>1439</v>
      </c>
      <c r="G28" s="821">
        <v>4068</v>
      </c>
      <c r="H28" s="821">
        <v>4554</v>
      </c>
      <c r="I28" s="821">
        <v>1041</v>
      </c>
      <c r="J28" s="821">
        <v>2130</v>
      </c>
      <c r="K28" s="821">
        <v>9992</v>
      </c>
      <c r="L28" s="700"/>
    </row>
    <row r="29" spans="1:12">
      <c r="A29" s="849" t="s">
        <v>713</v>
      </c>
      <c r="B29" s="850">
        <v>22948</v>
      </c>
      <c r="C29" s="821">
        <v>2498</v>
      </c>
      <c r="D29" s="821">
        <v>2544</v>
      </c>
      <c r="E29" s="821">
        <v>1084</v>
      </c>
      <c r="F29" s="821">
        <v>1109</v>
      </c>
      <c r="G29" s="821">
        <v>2524</v>
      </c>
      <c r="H29" s="821">
        <v>3211</v>
      </c>
      <c r="I29" s="821">
        <v>530</v>
      </c>
      <c r="J29" s="821">
        <v>1361</v>
      </c>
      <c r="K29" s="821">
        <v>8087</v>
      </c>
      <c r="L29" s="700"/>
    </row>
    <row r="30" spans="1:12">
      <c r="A30" s="849" t="s">
        <v>714</v>
      </c>
      <c r="B30" s="850">
        <v>6504</v>
      </c>
      <c r="C30" s="821">
        <v>890</v>
      </c>
      <c r="D30" s="821">
        <v>598</v>
      </c>
      <c r="E30" s="821">
        <v>425</v>
      </c>
      <c r="F30" s="821">
        <v>318</v>
      </c>
      <c r="G30" s="821">
        <v>1163</v>
      </c>
      <c r="H30" s="821">
        <v>1021</v>
      </c>
      <c r="I30" s="821">
        <v>129</v>
      </c>
      <c r="J30" s="821">
        <v>248</v>
      </c>
      <c r="K30" s="821">
        <v>1712</v>
      </c>
      <c r="L30" s="700"/>
    </row>
    <row r="31" spans="1:12">
      <c r="A31" s="849" t="s">
        <v>715</v>
      </c>
      <c r="B31" s="850">
        <v>13466</v>
      </c>
      <c r="C31" s="821">
        <v>1340</v>
      </c>
      <c r="D31" s="821">
        <v>1254</v>
      </c>
      <c r="E31" s="821">
        <v>965</v>
      </c>
      <c r="F31" s="821">
        <v>845</v>
      </c>
      <c r="G31" s="821">
        <v>1403</v>
      </c>
      <c r="H31" s="821">
        <v>1703</v>
      </c>
      <c r="I31" s="821">
        <v>350</v>
      </c>
      <c r="J31" s="821">
        <v>530</v>
      </c>
      <c r="K31" s="821">
        <v>5076</v>
      </c>
      <c r="L31" s="700"/>
    </row>
    <row r="32" spans="1:12">
      <c r="A32" s="849" t="s">
        <v>716</v>
      </c>
      <c r="B32" s="850">
        <v>7896</v>
      </c>
      <c r="C32" s="821">
        <v>759</v>
      </c>
      <c r="D32" s="821">
        <v>771</v>
      </c>
      <c r="E32" s="821">
        <v>224</v>
      </c>
      <c r="F32" s="821">
        <v>170</v>
      </c>
      <c r="G32" s="821">
        <v>877</v>
      </c>
      <c r="H32" s="821">
        <v>849</v>
      </c>
      <c r="I32" s="821">
        <v>785</v>
      </c>
      <c r="J32" s="821">
        <v>562</v>
      </c>
      <c r="K32" s="821">
        <v>2899</v>
      </c>
      <c r="L32" s="700"/>
    </row>
    <row r="33" spans="1:12">
      <c r="A33" s="849" t="s">
        <v>717</v>
      </c>
      <c r="B33" s="850">
        <v>5297</v>
      </c>
      <c r="C33" s="821">
        <v>478</v>
      </c>
      <c r="D33" s="821">
        <v>496</v>
      </c>
      <c r="E33" s="821">
        <v>69</v>
      </c>
      <c r="F33" s="821">
        <v>87</v>
      </c>
      <c r="G33" s="821">
        <v>504</v>
      </c>
      <c r="H33" s="821">
        <v>495</v>
      </c>
      <c r="I33" s="821">
        <v>691</v>
      </c>
      <c r="J33" s="821">
        <v>385</v>
      </c>
      <c r="K33" s="821">
        <v>2092</v>
      </c>
      <c r="L33" s="700"/>
    </row>
    <row r="34" spans="1:12">
      <c r="A34" s="849" t="s">
        <v>718</v>
      </c>
      <c r="B34" s="850">
        <v>838</v>
      </c>
      <c r="C34" s="821">
        <v>81</v>
      </c>
      <c r="D34" s="821">
        <v>77</v>
      </c>
      <c r="E34" s="821">
        <v>10</v>
      </c>
      <c r="F34" s="821">
        <v>10</v>
      </c>
      <c r="G34" s="821">
        <v>83</v>
      </c>
      <c r="H34" s="821">
        <v>94</v>
      </c>
      <c r="I34" s="821">
        <v>105</v>
      </c>
      <c r="J34" s="821">
        <v>50</v>
      </c>
      <c r="K34" s="821">
        <v>328</v>
      </c>
      <c r="L34" s="700"/>
    </row>
    <row r="35" spans="1:12">
      <c r="A35" s="849" t="s">
        <v>709</v>
      </c>
      <c r="B35" s="850">
        <v>14884</v>
      </c>
      <c r="C35" s="821">
        <v>1476</v>
      </c>
      <c r="D35" s="821">
        <v>1443</v>
      </c>
      <c r="E35" s="821">
        <v>606</v>
      </c>
      <c r="F35" s="821">
        <v>516</v>
      </c>
      <c r="G35" s="821">
        <v>1840</v>
      </c>
      <c r="H35" s="821">
        <v>1882</v>
      </c>
      <c r="I35" s="821">
        <v>899</v>
      </c>
      <c r="J35" s="821">
        <v>877</v>
      </c>
      <c r="K35" s="821">
        <v>5345</v>
      </c>
      <c r="L35" s="700"/>
    </row>
    <row r="36" spans="1:12">
      <c r="A36" s="863"/>
      <c r="B36" s="718"/>
      <c r="C36" s="821"/>
      <c r="D36" s="821"/>
      <c r="E36" s="821"/>
      <c r="F36" s="821"/>
      <c r="G36" s="821"/>
      <c r="H36" s="821"/>
      <c r="I36" s="821"/>
      <c r="J36" s="821"/>
      <c r="K36" s="821"/>
      <c r="L36" s="700"/>
    </row>
    <row r="37" spans="1:12" ht="12.75" customHeight="1">
      <c r="A37" s="702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19">
        <v>443389</v>
      </c>
      <c r="C39" s="820">
        <v>122095</v>
      </c>
      <c r="D39" s="821">
        <v>20545</v>
      </c>
      <c r="E39" s="821">
        <v>70343</v>
      </c>
      <c r="F39" s="821">
        <v>9193</v>
      </c>
      <c r="G39" s="820">
        <v>141885</v>
      </c>
      <c r="H39" s="821">
        <v>25459</v>
      </c>
      <c r="I39" s="821">
        <v>2177</v>
      </c>
      <c r="J39" s="821">
        <v>10739</v>
      </c>
      <c r="K39" s="821">
        <v>40953</v>
      </c>
      <c r="L39" s="700"/>
    </row>
    <row r="40" spans="1:12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19">
        <v>198655</v>
      </c>
      <c r="C41" s="821">
        <v>65147</v>
      </c>
      <c r="D41" s="821">
        <v>4202</v>
      </c>
      <c r="E41" s="821">
        <v>39001</v>
      </c>
      <c r="F41" s="821">
        <v>2109</v>
      </c>
      <c r="G41" s="821">
        <v>73413</v>
      </c>
      <c r="H41" s="821">
        <v>5498</v>
      </c>
      <c r="I41" s="821">
        <v>460</v>
      </c>
      <c r="J41" s="821">
        <v>1994</v>
      </c>
      <c r="K41" s="821">
        <v>6831</v>
      </c>
      <c r="L41" s="700"/>
    </row>
    <row r="42" spans="1:12">
      <c r="A42" s="849" t="s">
        <v>721</v>
      </c>
      <c r="B42" s="850">
        <v>70748</v>
      </c>
      <c r="C42" s="821">
        <v>23228</v>
      </c>
      <c r="D42" s="821">
        <v>386</v>
      </c>
      <c r="E42" s="821">
        <v>14812</v>
      </c>
      <c r="F42" s="821">
        <v>144</v>
      </c>
      <c r="G42" s="821">
        <v>30174</v>
      </c>
      <c r="H42" s="821">
        <v>487</v>
      </c>
      <c r="I42" s="821">
        <v>155</v>
      </c>
      <c r="J42" s="821">
        <v>213</v>
      </c>
      <c r="K42" s="821">
        <v>1149</v>
      </c>
      <c r="L42" s="700"/>
    </row>
    <row r="43" spans="1:12">
      <c r="A43" s="849" t="s">
        <v>722</v>
      </c>
      <c r="B43" s="819">
        <v>123946</v>
      </c>
      <c r="C43" s="821">
        <v>22653</v>
      </c>
      <c r="D43" s="821">
        <v>13267</v>
      </c>
      <c r="E43" s="821">
        <v>10777</v>
      </c>
      <c r="F43" s="821">
        <v>5650</v>
      </c>
      <c r="G43" s="821">
        <v>24519</v>
      </c>
      <c r="H43" s="821">
        <v>15334</v>
      </c>
      <c r="I43" s="821">
        <v>950</v>
      </c>
      <c r="J43" s="821">
        <v>6507</v>
      </c>
      <c r="K43" s="821">
        <v>24289</v>
      </c>
      <c r="L43" s="700"/>
    </row>
    <row r="44" spans="1:12">
      <c r="A44" s="849" t="s">
        <v>723</v>
      </c>
      <c r="B44" s="850">
        <v>17717</v>
      </c>
      <c r="C44" s="821">
        <v>1927</v>
      </c>
      <c r="D44" s="821">
        <v>1250</v>
      </c>
      <c r="E44" s="821">
        <v>1410</v>
      </c>
      <c r="F44" s="821">
        <v>589</v>
      </c>
      <c r="G44" s="821">
        <v>3755</v>
      </c>
      <c r="H44" s="821">
        <v>1868</v>
      </c>
      <c r="I44" s="821">
        <v>254</v>
      </c>
      <c r="J44" s="821">
        <v>1222</v>
      </c>
      <c r="K44" s="821">
        <v>5442</v>
      </c>
      <c r="L44" s="700"/>
    </row>
    <row r="45" spans="1:12">
      <c r="A45" s="849" t="s">
        <v>724</v>
      </c>
      <c r="B45" s="850">
        <v>25561</v>
      </c>
      <c r="C45" s="821">
        <v>7245</v>
      </c>
      <c r="D45" s="821">
        <v>1130</v>
      </c>
      <c r="E45" s="821">
        <v>3504</v>
      </c>
      <c r="F45" s="821">
        <v>576</v>
      </c>
      <c r="G45" s="821">
        <v>7964</v>
      </c>
      <c r="H45" s="821">
        <v>1703</v>
      </c>
      <c r="I45" s="821">
        <v>219</v>
      </c>
      <c r="J45" s="821">
        <v>640</v>
      </c>
      <c r="K45" s="821">
        <v>2580</v>
      </c>
      <c r="L45" s="700"/>
    </row>
    <row r="46" spans="1:12">
      <c r="A46" s="849" t="s">
        <v>725</v>
      </c>
      <c r="B46" s="850">
        <v>450</v>
      </c>
      <c r="C46" s="821">
        <v>78</v>
      </c>
      <c r="D46" s="821">
        <v>27</v>
      </c>
      <c r="E46" s="821">
        <v>51</v>
      </c>
      <c r="F46" s="821">
        <v>8</v>
      </c>
      <c r="G46" s="821">
        <v>116</v>
      </c>
      <c r="H46" s="821">
        <v>34</v>
      </c>
      <c r="I46" s="821">
        <v>13</v>
      </c>
      <c r="J46" s="821">
        <v>23</v>
      </c>
      <c r="K46" s="821">
        <v>100</v>
      </c>
      <c r="L46" s="700"/>
    </row>
    <row r="47" spans="1:12">
      <c r="A47" s="849" t="s">
        <v>726</v>
      </c>
      <c r="B47" s="850">
        <v>2737</v>
      </c>
      <c r="C47" s="821">
        <v>984</v>
      </c>
      <c r="D47" s="821">
        <v>8</v>
      </c>
      <c r="E47" s="821">
        <v>485</v>
      </c>
      <c r="F47" s="821">
        <v>3</v>
      </c>
      <c r="G47" s="821">
        <v>1184</v>
      </c>
      <c r="H47" s="821">
        <v>17</v>
      </c>
      <c r="I47" s="821">
        <v>12</v>
      </c>
      <c r="J47" s="821">
        <v>12</v>
      </c>
      <c r="K47" s="821">
        <v>32</v>
      </c>
      <c r="L47" s="700"/>
    </row>
    <row r="48" spans="1:12" ht="12.75" customHeight="1">
      <c r="A48" s="849" t="s">
        <v>709</v>
      </c>
      <c r="B48" s="850">
        <v>3575</v>
      </c>
      <c r="C48" s="821">
        <v>833</v>
      </c>
      <c r="D48" s="821">
        <v>275</v>
      </c>
      <c r="E48" s="821">
        <v>303</v>
      </c>
      <c r="F48" s="821">
        <v>114</v>
      </c>
      <c r="G48" s="821">
        <v>760</v>
      </c>
      <c r="H48" s="821">
        <v>518</v>
      </c>
      <c r="I48" s="821">
        <v>114</v>
      </c>
      <c r="J48" s="821">
        <v>128</v>
      </c>
      <c r="K48" s="821">
        <v>530</v>
      </c>
      <c r="L48" s="700"/>
    </row>
    <row r="49" spans="1:12" ht="12.75" customHeight="1">
      <c r="B49" s="704"/>
      <c r="C49" s="722"/>
      <c r="D49" s="722"/>
      <c r="E49" s="722"/>
      <c r="F49" s="722"/>
      <c r="G49" s="722"/>
      <c r="H49" s="722"/>
      <c r="I49" s="722"/>
      <c r="J49" s="722"/>
      <c r="K49" s="722"/>
      <c r="L49" s="700"/>
    </row>
    <row r="50" spans="1:12" ht="12.75" customHeight="1">
      <c r="B50" s="704"/>
      <c r="C50" s="722"/>
      <c r="D50" s="722"/>
      <c r="E50" s="722"/>
      <c r="F50" s="722"/>
      <c r="G50" s="722"/>
      <c r="H50" s="722"/>
      <c r="I50" s="722"/>
      <c r="J50" s="722"/>
      <c r="K50" s="722"/>
      <c r="L50" s="700"/>
    </row>
    <row r="51" spans="1:12" ht="12.75" customHeight="1">
      <c r="B51" s="704"/>
      <c r="C51" s="722"/>
      <c r="D51" s="722"/>
      <c r="E51" s="722"/>
      <c r="F51" s="722"/>
      <c r="G51" s="722"/>
      <c r="H51" s="722"/>
      <c r="I51" s="722"/>
      <c r="J51" s="722"/>
      <c r="K51" s="722"/>
      <c r="L51" s="700"/>
    </row>
    <row r="52" spans="1:12" ht="12.75" customHeight="1">
      <c r="B52" s="722"/>
      <c r="C52" s="707"/>
      <c r="D52" s="707"/>
      <c r="E52" s="707"/>
      <c r="F52" s="707"/>
      <c r="G52" s="707"/>
      <c r="H52" s="707"/>
      <c r="I52" s="707"/>
      <c r="J52" s="707"/>
      <c r="K52" s="722"/>
      <c r="L52" s="700"/>
    </row>
    <row r="53" spans="1:12" ht="12.75" customHeight="1">
      <c r="A53" s="851" t="s">
        <v>102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880398</v>
      </c>
      <c r="C61" s="821">
        <v>85015</v>
      </c>
      <c r="D61" s="820">
        <v>100652</v>
      </c>
      <c r="E61" s="821">
        <v>19945</v>
      </c>
      <c r="F61" s="821">
        <v>52036</v>
      </c>
      <c r="G61" s="821">
        <v>42478</v>
      </c>
      <c r="H61" s="820">
        <v>140731</v>
      </c>
      <c r="I61" s="821">
        <v>3261</v>
      </c>
      <c r="J61" s="821">
        <v>52103</v>
      </c>
      <c r="K61" s="820">
        <v>384177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19">
        <v>666219</v>
      </c>
      <c r="C63" s="821">
        <v>67355</v>
      </c>
      <c r="D63" s="821">
        <v>77442</v>
      </c>
      <c r="E63" s="821">
        <v>13303</v>
      </c>
      <c r="F63" s="821">
        <v>39939</v>
      </c>
      <c r="G63" s="821">
        <v>27889</v>
      </c>
      <c r="H63" s="820">
        <v>107131</v>
      </c>
      <c r="I63" s="821">
        <v>2167</v>
      </c>
      <c r="J63" s="821">
        <v>38696</v>
      </c>
      <c r="K63" s="820">
        <v>292297</v>
      </c>
      <c r="L63" s="700"/>
    </row>
    <row r="64" spans="1:12">
      <c r="A64" s="849" t="s">
        <v>705</v>
      </c>
      <c r="B64" s="819">
        <v>188661</v>
      </c>
      <c r="C64" s="821">
        <v>15251</v>
      </c>
      <c r="D64" s="821">
        <v>20443</v>
      </c>
      <c r="E64" s="821">
        <v>5759</v>
      </c>
      <c r="F64" s="821">
        <v>10628</v>
      </c>
      <c r="G64" s="821">
        <v>12490</v>
      </c>
      <c r="H64" s="821">
        <v>29779</v>
      </c>
      <c r="I64" s="821">
        <v>972</v>
      </c>
      <c r="J64" s="821">
        <v>11946</v>
      </c>
      <c r="K64" s="821">
        <v>81393</v>
      </c>
      <c r="L64" s="700"/>
    </row>
    <row r="65" spans="1:12">
      <c r="A65" s="849" t="s">
        <v>706</v>
      </c>
      <c r="B65" s="850">
        <v>22259</v>
      </c>
      <c r="C65" s="821">
        <v>2018</v>
      </c>
      <c r="D65" s="821">
        <v>2453</v>
      </c>
      <c r="E65" s="821">
        <v>783</v>
      </c>
      <c r="F65" s="821">
        <v>1314</v>
      </c>
      <c r="G65" s="821">
        <v>1801</v>
      </c>
      <c r="H65" s="821">
        <v>3370</v>
      </c>
      <c r="I65" s="821">
        <v>71</v>
      </c>
      <c r="J65" s="821">
        <v>1261</v>
      </c>
      <c r="K65" s="821">
        <v>9188</v>
      </c>
      <c r="L65" s="700"/>
    </row>
    <row r="66" spans="1:12">
      <c r="A66" s="849" t="s">
        <v>707</v>
      </c>
      <c r="B66" s="850">
        <v>665</v>
      </c>
      <c r="C66" s="821">
        <v>137</v>
      </c>
      <c r="D66" s="821">
        <v>61</v>
      </c>
      <c r="E66" s="821">
        <v>20</v>
      </c>
      <c r="F66" s="821">
        <v>34</v>
      </c>
      <c r="G66" s="821">
        <v>85</v>
      </c>
      <c r="H66" s="821">
        <v>80</v>
      </c>
      <c r="I66" s="821">
        <v>6</v>
      </c>
      <c r="J66" s="821">
        <v>28</v>
      </c>
      <c r="K66" s="821">
        <v>214</v>
      </c>
      <c r="L66" s="700"/>
    </row>
    <row r="67" spans="1:12">
      <c r="A67" s="849" t="s">
        <v>708</v>
      </c>
      <c r="B67" s="850">
        <v>947</v>
      </c>
      <c r="C67" s="821">
        <v>120</v>
      </c>
      <c r="D67" s="821">
        <v>65</v>
      </c>
      <c r="E67" s="821">
        <v>47</v>
      </c>
      <c r="F67" s="821">
        <v>36</v>
      </c>
      <c r="G67" s="821">
        <v>113</v>
      </c>
      <c r="H67" s="821">
        <v>128</v>
      </c>
      <c r="I67" s="821">
        <v>11</v>
      </c>
      <c r="J67" s="821">
        <v>65</v>
      </c>
      <c r="K67" s="821">
        <v>362</v>
      </c>
      <c r="L67" s="700"/>
    </row>
    <row r="68" spans="1:12">
      <c r="A68" s="849" t="s">
        <v>709</v>
      </c>
      <c r="B68" s="850">
        <v>1647</v>
      </c>
      <c r="C68" s="821">
        <v>134</v>
      </c>
      <c r="D68" s="821">
        <v>188</v>
      </c>
      <c r="E68" s="821">
        <v>33</v>
      </c>
      <c r="F68" s="821">
        <v>85</v>
      </c>
      <c r="G68" s="821">
        <v>100</v>
      </c>
      <c r="H68" s="821">
        <v>243</v>
      </c>
      <c r="I68" s="821">
        <v>34</v>
      </c>
      <c r="J68" s="821">
        <v>107</v>
      </c>
      <c r="K68" s="821">
        <v>723</v>
      </c>
      <c r="L68" s="700"/>
    </row>
    <row r="69" spans="1:12">
      <c r="A69" s="702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19">
        <v>205194</v>
      </c>
      <c r="C72" s="821">
        <v>26777</v>
      </c>
      <c r="D72" s="821">
        <v>19175</v>
      </c>
      <c r="E72" s="821">
        <v>13959</v>
      </c>
      <c r="F72" s="821">
        <v>8397</v>
      </c>
      <c r="G72" s="821">
        <v>43130</v>
      </c>
      <c r="H72" s="821">
        <v>27664</v>
      </c>
      <c r="I72" s="821">
        <v>5101</v>
      </c>
      <c r="J72" s="821">
        <v>9224</v>
      </c>
      <c r="K72" s="821">
        <v>51767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>
      <c r="A74" s="849" t="s">
        <v>711</v>
      </c>
      <c r="B74" s="850">
        <v>85435</v>
      </c>
      <c r="C74" s="821">
        <v>13593</v>
      </c>
      <c r="D74" s="821">
        <v>7987</v>
      </c>
      <c r="E74" s="821">
        <v>6457</v>
      </c>
      <c r="F74" s="821">
        <v>3274</v>
      </c>
      <c r="G74" s="821">
        <v>21821</v>
      </c>
      <c r="H74" s="821">
        <v>12251</v>
      </c>
      <c r="I74" s="821">
        <v>784</v>
      </c>
      <c r="J74" s="821">
        <v>3149</v>
      </c>
      <c r="K74" s="821">
        <v>16119</v>
      </c>
      <c r="L74" s="700"/>
    </row>
    <row r="75" spans="1:12">
      <c r="A75" s="849" t="s">
        <v>712</v>
      </c>
      <c r="B75" s="850">
        <v>49731</v>
      </c>
      <c r="C75" s="821">
        <v>5797</v>
      </c>
      <c r="D75" s="821">
        <v>5105</v>
      </c>
      <c r="E75" s="821">
        <v>2919</v>
      </c>
      <c r="F75" s="821">
        <v>2149</v>
      </c>
      <c r="G75" s="821">
        <v>9462</v>
      </c>
      <c r="H75" s="821">
        <v>6679</v>
      </c>
      <c r="I75" s="821">
        <v>1406</v>
      </c>
      <c r="J75" s="821">
        <v>2482</v>
      </c>
      <c r="K75" s="821">
        <v>13732</v>
      </c>
      <c r="L75" s="700"/>
    </row>
    <row r="76" spans="1:12">
      <c r="A76" s="849" t="s">
        <v>713</v>
      </c>
      <c r="B76" s="850">
        <v>31748</v>
      </c>
      <c r="C76" s="821">
        <v>3249</v>
      </c>
      <c r="D76" s="821">
        <v>2774</v>
      </c>
      <c r="E76" s="821">
        <v>2374</v>
      </c>
      <c r="F76" s="821">
        <v>1491</v>
      </c>
      <c r="G76" s="821">
        <v>5474</v>
      </c>
      <c r="H76" s="821">
        <v>4146</v>
      </c>
      <c r="I76" s="821">
        <v>608</v>
      </c>
      <c r="J76" s="821">
        <v>1506</v>
      </c>
      <c r="K76" s="821">
        <v>10126</v>
      </c>
      <c r="L76" s="700"/>
    </row>
    <row r="77" spans="1:12">
      <c r="A77" s="849" t="s">
        <v>714</v>
      </c>
      <c r="B77" s="850">
        <v>6450</v>
      </c>
      <c r="C77" s="821">
        <v>851</v>
      </c>
      <c r="D77" s="821">
        <v>525</v>
      </c>
      <c r="E77" s="821">
        <v>605</v>
      </c>
      <c r="F77" s="821">
        <v>279</v>
      </c>
      <c r="G77" s="821">
        <v>1766</v>
      </c>
      <c r="H77" s="821">
        <v>864</v>
      </c>
      <c r="I77" s="821">
        <v>97</v>
      </c>
      <c r="J77" s="821">
        <v>187</v>
      </c>
      <c r="K77" s="821">
        <v>1276</v>
      </c>
      <c r="L77" s="700"/>
    </row>
    <row r="78" spans="1:12">
      <c r="A78" s="849" t="s">
        <v>715</v>
      </c>
      <c r="B78" s="850">
        <v>4768</v>
      </c>
      <c r="C78" s="821">
        <v>467</v>
      </c>
      <c r="D78" s="821">
        <v>322</v>
      </c>
      <c r="E78" s="821">
        <v>402</v>
      </c>
      <c r="F78" s="821">
        <v>301</v>
      </c>
      <c r="G78" s="821">
        <v>1041</v>
      </c>
      <c r="H78" s="821">
        <v>617</v>
      </c>
      <c r="I78" s="821">
        <v>135</v>
      </c>
      <c r="J78" s="821">
        <v>139</v>
      </c>
      <c r="K78" s="821">
        <v>1344</v>
      </c>
      <c r="L78" s="700"/>
    </row>
    <row r="79" spans="1:12">
      <c r="A79" s="849" t="s">
        <v>716</v>
      </c>
      <c r="B79" s="850">
        <v>4560</v>
      </c>
      <c r="C79" s="821">
        <v>423</v>
      </c>
      <c r="D79" s="821">
        <v>382</v>
      </c>
      <c r="E79" s="821">
        <v>137</v>
      </c>
      <c r="F79" s="821">
        <v>121</v>
      </c>
      <c r="G79" s="821">
        <v>518</v>
      </c>
      <c r="H79" s="821">
        <v>490</v>
      </c>
      <c r="I79" s="821">
        <v>463</v>
      </c>
      <c r="J79" s="821">
        <v>314</v>
      </c>
      <c r="K79" s="821">
        <v>1712</v>
      </c>
      <c r="L79" s="700"/>
    </row>
    <row r="80" spans="1:12">
      <c r="A80" s="849" t="s">
        <v>717</v>
      </c>
      <c r="B80" s="850">
        <v>4605</v>
      </c>
      <c r="C80" s="821">
        <v>445</v>
      </c>
      <c r="D80" s="821">
        <v>428</v>
      </c>
      <c r="E80" s="821">
        <v>83</v>
      </c>
      <c r="F80" s="821">
        <v>70</v>
      </c>
      <c r="G80" s="821">
        <v>393</v>
      </c>
      <c r="H80" s="821">
        <v>430</v>
      </c>
      <c r="I80" s="821">
        <v>541</v>
      </c>
      <c r="J80" s="821">
        <v>332</v>
      </c>
      <c r="K80" s="821">
        <v>1883</v>
      </c>
      <c r="L80" s="700"/>
    </row>
    <row r="81" spans="1:12">
      <c r="A81" s="849" t="s">
        <v>718</v>
      </c>
      <c r="B81" s="850">
        <v>333</v>
      </c>
      <c r="C81" s="821">
        <v>28</v>
      </c>
      <c r="D81" s="821">
        <v>28</v>
      </c>
      <c r="E81" s="821">
        <v>10</v>
      </c>
      <c r="F81" s="821">
        <v>6</v>
      </c>
      <c r="G81" s="821">
        <v>24</v>
      </c>
      <c r="H81" s="821">
        <v>38</v>
      </c>
      <c r="I81" s="821">
        <v>43</v>
      </c>
      <c r="J81" s="821">
        <v>20</v>
      </c>
      <c r="K81" s="821">
        <v>136</v>
      </c>
      <c r="L81" s="700"/>
    </row>
    <row r="82" spans="1:12">
      <c r="A82" s="849" t="s">
        <v>709</v>
      </c>
      <c r="B82" s="850">
        <v>17564</v>
      </c>
      <c r="C82" s="821">
        <v>1924</v>
      </c>
      <c r="D82" s="821">
        <v>1624</v>
      </c>
      <c r="E82" s="821">
        <v>972</v>
      </c>
      <c r="F82" s="821">
        <v>706</v>
      </c>
      <c r="G82" s="821">
        <v>2631</v>
      </c>
      <c r="H82" s="821">
        <v>2149</v>
      </c>
      <c r="I82" s="821">
        <v>1024</v>
      </c>
      <c r="J82" s="821">
        <v>1095</v>
      </c>
      <c r="K82" s="821">
        <v>5439</v>
      </c>
      <c r="L82" s="700"/>
    </row>
    <row r="83" spans="1:12">
      <c r="A83" s="702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19">
        <v>367987</v>
      </c>
      <c r="C86" s="821">
        <v>91591</v>
      </c>
      <c r="D86" s="821">
        <v>20255</v>
      </c>
      <c r="E86" s="821">
        <v>56150</v>
      </c>
      <c r="F86" s="821">
        <v>9308</v>
      </c>
      <c r="G86" s="820">
        <v>106339</v>
      </c>
      <c r="H86" s="821">
        <v>25846</v>
      </c>
      <c r="I86" s="821">
        <v>1946</v>
      </c>
      <c r="J86" s="821">
        <v>9872</v>
      </c>
      <c r="K86" s="821">
        <v>46680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>
      <c r="A88" s="849" t="s">
        <v>720</v>
      </c>
      <c r="B88" s="819">
        <v>235878</v>
      </c>
      <c r="C88" s="821">
        <v>68561</v>
      </c>
      <c r="D88" s="821">
        <v>7506</v>
      </c>
      <c r="E88" s="821">
        <v>45039</v>
      </c>
      <c r="F88" s="821">
        <v>3706</v>
      </c>
      <c r="G88" s="821">
        <v>78843</v>
      </c>
      <c r="H88" s="821">
        <v>9819</v>
      </c>
      <c r="I88" s="821">
        <v>803</v>
      </c>
      <c r="J88" s="821">
        <v>3872</v>
      </c>
      <c r="K88" s="821">
        <v>17729</v>
      </c>
      <c r="L88" s="700"/>
    </row>
    <row r="89" spans="1:12">
      <c r="A89" s="849" t="s">
        <v>721</v>
      </c>
      <c r="B89" s="850">
        <v>13337</v>
      </c>
      <c r="C89" s="821">
        <v>3320</v>
      </c>
      <c r="D89" s="821">
        <v>442</v>
      </c>
      <c r="E89" s="821">
        <v>1936</v>
      </c>
      <c r="F89" s="821">
        <v>250</v>
      </c>
      <c r="G89" s="821">
        <v>4681</v>
      </c>
      <c r="H89" s="821">
        <v>645</v>
      </c>
      <c r="I89" s="821">
        <v>88</v>
      </c>
      <c r="J89" s="821">
        <v>263</v>
      </c>
      <c r="K89" s="821">
        <v>1712</v>
      </c>
      <c r="L89" s="700"/>
    </row>
    <row r="90" spans="1:12">
      <c r="A90" s="849" t="s">
        <v>722</v>
      </c>
      <c r="B90" s="850">
        <v>94205</v>
      </c>
      <c r="C90" s="821">
        <v>15034</v>
      </c>
      <c r="D90" s="821">
        <v>10801</v>
      </c>
      <c r="E90" s="821">
        <v>6658</v>
      </c>
      <c r="F90" s="821">
        <v>4593</v>
      </c>
      <c r="G90" s="821">
        <v>16468</v>
      </c>
      <c r="H90" s="821">
        <v>13031</v>
      </c>
      <c r="I90" s="821">
        <v>800</v>
      </c>
      <c r="J90" s="821">
        <v>4781</v>
      </c>
      <c r="K90" s="821">
        <v>22039</v>
      </c>
      <c r="L90" s="700"/>
    </row>
    <row r="91" spans="1:12">
      <c r="A91" s="849" t="s">
        <v>723</v>
      </c>
      <c r="B91" s="850">
        <v>7435</v>
      </c>
      <c r="C91" s="821">
        <v>674</v>
      </c>
      <c r="D91" s="821">
        <v>568</v>
      </c>
      <c r="E91" s="821">
        <v>464</v>
      </c>
      <c r="F91" s="821">
        <v>312</v>
      </c>
      <c r="G91" s="821">
        <v>1400</v>
      </c>
      <c r="H91" s="821">
        <v>908</v>
      </c>
      <c r="I91" s="821">
        <v>46</v>
      </c>
      <c r="J91" s="821">
        <v>497</v>
      </c>
      <c r="K91" s="821">
        <v>2566</v>
      </c>
      <c r="L91" s="700"/>
    </row>
    <row r="92" spans="1:12">
      <c r="A92" s="849" t="s">
        <v>724</v>
      </c>
      <c r="B92" s="850">
        <v>12529</v>
      </c>
      <c r="C92" s="821">
        <v>3088</v>
      </c>
      <c r="D92" s="821">
        <v>719</v>
      </c>
      <c r="E92" s="821">
        <v>1597</v>
      </c>
      <c r="F92" s="821">
        <v>360</v>
      </c>
      <c r="G92" s="821">
        <v>3341</v>
      </c>
      <c r="H92" s="821">
        <v>1044</v>
      </c>
      <c r="I92" s="821">
        <v>125</v>
      </c>
      <c r="J92" s="821">
        <v>328</v>
      </c>
      <c r="K92" s="821">
        <v>1927</v>
      </c>
      <c r="L92" s="700"/>
    </row>
    <row r="93" spans="1:12">
      <c r="A93" s="849" t="s">
        <v>725</v>
      </c>
      <c r="B93" s="850">
        <v>484</v>
      </c>
      <c r="C93" s="821">
        <v>97</v>
      </c>
      <c r="D93" s="821">
        <v>8</v>
      </c>
      <c r="E93" s="821">
        <v>71</v>
      </c>
      <c r="F93" s="821" t="s">
        <v>377</v>
      </c>
      <c r="G93" s="821">
        <v>153</v>
      </c>
      <c r="H93" s="821">
        <v>26</v>
      </c>
      <c r="I93" s="821">
        <v>5</v>
      </c>
      <c r="J93" s="821">
        <v>23</v>
      </c>
      <c r="K93" s="821">
        <v>101</v>
      </c>
      <c r="L93" s="700"/>
    </row>
    <row r="94" spans="1:12">
      <c r="A94" s="849" t="s">
        <v>726</v>
      </c>
      <c r="B94" s="850">
        <v>797</v>
      </c>
      <c r="C94" s="821">
        <v>252</v>
      </c>
      <c r="D94" s="821">
        <v>30</v>
      </c>
      <c r="E94" s="821">
        <v>109</v>
      </c>
      <c r="F94" s="821">
        <v>9</v>
      </c>
      <c r="G94" s="821">
        <v>345</v>
      </c>
      <c r="H94" s="821">
        <v>13</v>
      </c>
      <c r="I94" s="821">
        <v>9</v>
      </c>
      <c r="J94" s="821">
        <v>3</v>
      </c>
      <c r="K94" s="821">
        <v>27</v>
      </c>
      <c r="L94" s="700"/>
    </row>
    <row r="95" spans="1:12">
      <c r="A95" s="849" t="s">
        <v>709</v>
      </c>
      <c r="B95" s="850">
        <v>3322</v>
      </c>
      <c r="C95" s="821">
        <v>565</v>
      </c>
      <c r="D95" s="821">
        <v>181</v>
      </c>
      <c r="E95" s="821">
        <v>276</v>
      </c>
      <c r="F95" s="821">
        <v>78</v>
      </c>
      <c r="G95" s="821">
        <v>1108</v>
      </c>
      <c r="H95" s="821">
        <v>360</v>
      </c>
      <c r="I95" s="821">
        <v>70</v>
      </c>
      <c r="J95" s="821">
        <v>105</v>
      </c>
      <c r="K95" s="821">
        <v>579</v>
      </c>
      <c r="L95" s="700"/>
    </row>
    <row r="96" spans="1:12" ht="12.75" customHeight="1">
      <c r="A96" s="702" t="s">
        <v>728</v>
      </c>
      <c r="B96" s="722"/>
      <c r="C96" s="722"/>
      <c r="D96" s="722"/>
      <c r="E96" s="722"/>
      <c r="F96" s="722"/>
      <c r="G96" s="722"/>
      <c r="H96" s="722"/>
      <c r="I96" s="722"/>
      <c r="J96" s="722"/>
      <c r="K96" s="722"/>
      <c r="L96" s="700"/>
    </row>
    <row r="97" spans="1:12">
      <c r="A97" s="1215"/>
      <c r="B97" s="1215"/>
      <c r="C97" s="1215"/>
      <c r="D97" s="1215"/>
      <c r="E97" s="1216"/>
      <c r="F97" s="1216"/>
      <c r="G97" s="1216"/>
      <c r="H97" s="1216"/>
      <c r="I97" s="1216"/>
      <c r="J97" s="1216"/>
      <c r="K97" s="1216"/>
      <c r="L97" s="700"/>
    </row>
    <row r="98" spans="1:12">
      <c r="A98" s="702" t="s">
        <v>692</v>
      </c>
      <c r="B98" s="704"/>
      <c r="C98" s="704"/>
      <c r="D98" s="704"/>
      <c r="E98" s="702"/>
      <c r="F98" s="702"/>
      <c r="G98" s="702"/>
      <c r="H98" s="702"/>
      <c r="I98" s="702"/>
      <c r="J98" s="702"/>
      <c r="K98" s="702"/>
      <c r="L98" s="700"/>
    </row>
    <row r="99" spans="1:12">
      <c r="A99" s="702" t="s">
        <v>727</v>
      </c>
      <c r="B99" s="704"/>
      <c r="C99" s="704"/>
      <c r="D99" s="704"/>
      <c r="E99" s="702"/>
      <c r="F99" s="702"/>
      <c r="G99" s="702"/>
      <c r="H99" s="702"/>
      <c r="I99" s="702"/>
      <c r="J99" s="702"/>
      <c r="K99" s="702"/>
      <c r="L99" s="700"/>
    </row>
    <row r="100" spans="1:12">
      <c r="A100" s="704"/>
      <c r="B100" s="704"/>
      <c r="C100" s="704"/>
      <c r="D100" s="704"/>
      <c r="E100" s="702"/>
      <c r="F100" s="702"/>
      <c r="G100" s="702"/>
      <c r="H100" s="702"/>
      <c r="I100" s="702"/>
      <c r="J100" s="702"/>
      <c r="K100" s="702"/>
      <c r="L100" s="700"/>
    </row>
    <row r="101" spans="1:12">
      <c r="A101" s="704"/>
      <c r="B101" s="704"/>
      <c r="C101" s="704"/>
      <c r="D101" s="704"/>
      <c r="E101" s="702"/>
      <c r="F101" s="702"/>
      <c r="G101" s="702"/>
      <c r="H101" s="702"/>
      <c r="I101" s="702"/>
      <c r="J101" s="702"/>
      <c r="K101" s="702"/>
      <c r="L101" s="700"/>
    </row>
    <row r="102" spans="1:12">
      <c r="A102" s="704"/>
      <c r="B102" s="704"/>
      <c r="C102" s="704"/>
      <c r="D102" s="704"/>
      <c r="E102" s="702"/>
      <c r="F102" s="702"/>
      <c r="G102" s="702"/>
      <c r="H102" s="702"/>
      <c r="I102" s="702"/>
      <c r="J102" s="702"/>
      <c r="K102" s="702"/>
      <c r="L102" s="700"/>
    </row>
    <row r="103" spans="1:12">
      <c r="A103" s="704"/>
      <c r="B103" s="704"/>
      <c r="C103" s="704"/>
      <c r="D103" s="704"/>
      <c r="E103" s="702"/>
      <c r="F103" s="702"/>
      <c r="G103" s="702"/>
      <c r="H103" s="702"/>
      <c r="I103" s="702"/>
      <c r="J103" s="702"/>
      <c r="K103" s="702"/>
      <c r="L103" s="700"/>
    </row>
    <row r="104" spans="1:12">
      <c r="A104" s="704"/>
      <c r="B104" s="704"/>
      <c r="C104" s="704"/>
      <c r="D104" s="704"/>
      <c r="E104" s="702"/>
      <c r="F104" s="702"/>
      <c r="G104" s="702"/>
      <c r="H104" s="702"/>
      <c r="I104" s="702"/>
      <c r="J104" s="702"/>
      <c r="K104" s="702"/>
      <c r="L104" s="700"/>
    </row>
    <row r="105" spans="1:12">
      <c r="A105" s="704"/>
      <c r="B105" s="704"/>
      <c r="C105" s="704"/>
      <c r="D105" s="704"/>
      <c r="E105" s="702"/>
      <c r="F105" s="702"/>
      <c r="G105" s="702"/>
      <c r="H105" s="702"/>
      <c r="I105" s="702"/>
      <c r="J105" s="702"/>
      <c r="K105" s="702"/>
      <c r="L105" s="700"/>
    </row>
    <row r="106" spans="1:12">
      <c r="A106" s="704"/>
      <c r="B106" s="704"/>
      <c r="C106" s="704"/>
      <c r="D106" s="704"/>
      <c r="E106" s="702"/>
      <c r="F106" s="702"/>
      <c r="G106" s="702"/>
      <c r="H106" s="702"/>
      <c r="I106" s="702"/>
      <c r="J106" s="702"/>
      <c r="K106" s="702"/>
      <c r="L106" s="700"/>
    </row>
    <row r="107" spans="1:12">
      <c r="A107" s="704"/>
      <c r="B107" s="704"/>
      <c r="C107" s="704"/>
      <c r="D107" s="704"/>
      <c r="E107" s="702"/>
      <c r="F107" s="702"/>
      <c r="G107" s="702"/>
      <c r="H107" s="702"/>
      <c r="I107" s="702"/>
      <c r="J107" s="702"/>
      <c r="K107" s="702"/>
      <c r="L107" s="700"/>
    </row>
    <row r="108" spans="1:12" s="854" customFormat="1" ht="12">
      <c r="A108" s="1462" t="s">
        <v>140</v>
      </c>
      <c r="B108" s="1462"/>
      <c r="C108" s="1462"/>
      <c r="D108" s="1462"/>
      <c r="E108" s="861"/>
      <c r="F108" s="861"/>
      <c r="G108" s="861"/>
      <c r="H108" s="861"/>
      <c r="I108" s="861"/>
      <c r="J108" s="861"/>
      <c r="K108" s="861"/>
      <c r="L108" s="862"/>
    </row>
    <row r="109" spans="1:12">
      <c r="A109" s="1435"/>
      <c r="B109" s="1435"/>
      <c r="C109" s="1435"/>
      <c r="D109" s="1435"/>
      <c r="E109" s="1435"/>
      <c r="F109" s="1435"/>
      <c r="G109" s="1435"/>
      <c r="H109" s="1435"/>
      <c r="I109" s="1435"/>
      <c r="J109" s="1435"/>
      <c r="K109" s="1435"/>
    </row>
  </sheetData>
  <mergeCells count="32">
    <mergeCell ref="A109:K109"/>
    <mergeCell ref="A58:D58"/>
    <mergeCell ref="E58:K58"/>
    <mergeCell ref="B59:C59"/>
    <mergeCell ref="E59:K59"/>
    <mergeCell ref="B70:C70"/>
    <mergeCell ref="E70:K70"/>
    <mergeCell ref="B84:D84"/>
    <mergeCell ref="E84:K84"/>
    <mergeCell ref="A97:D97"/>
    <mergeCell ref="E97:K97"/>
    <mergeCell ref="A108:D108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92 B16:K45 B46:D47 G46:K47 B95:K95 B93:B94 E93:K93 E94 G94:K94">
    <cfRule type="cellIs" dxfId="6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2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42578125" style="694" customWidth="1"/>
    <col min="2" max="2" width="14.7109375" style="694" customWidth="1"/>
    <col min="3" max="11" width="13.5703125" style="694" customWidth="1"/>
    <col min="12" max="256" width="9.140625" style="694"/>
    <col min="257" max="257" width="37.42578125" style="694" customWidth="1"/>
    <col min="258" max="258" width="14.7109375" style="694" customWidth="1"/>
    <col min="259" max="267" width="13.5703125" style="694" customWidth="1"/>
    <col min="268" max="512" width="9.140625" style="694"/>
    <col min="513" max="513" width="37.42578125" style="694" customWidth="1"/>
    <col min="514" max="514" width="14.7109375" style="694" customWidth="1"/>
    <col min="515" max="523" width="13.5703125" style="694" customWidth="1"/>
    <col min="524" max="768" width="9.140625" style="694"/>
    <col min="769" max="769" width="37.42578125" style="694" customWidth="1"/>
    <col min="770" max="770" width="14.7109375" style="694" customWidth="1"/>
    <col min="771" max="779" width="13.5703125" style="694" customWidth="1"/>
    <col min="780" max="1024" width="9.140625" style="694"/>
    <col min="1025" max="1025" width="37.42578125" style="694" customWidth="1"/>
    <col min="1026" max="1026" width="14.7109375" style="694" customWidth="1"/>
    <col min="1027" max="1035" width="13.5703125" style="694" customWidth="1"/>
    <col min="1036" max="1280" width="9.140625" style="694"/>
    <col min="1281" max="1281" width="37.42578125" style="694" customWidth="1"/>
    <col min="1282" max="1282" width="14.7109375" style="694" customWidth="1"/>
    <col min="1283" max="1291" width="13.5703125" style="694" customWidth="1"/>
    <col min="1292" max="1536" width="9.140625" style="694"/>
    <col min="1537" max="1537" width="37.42578125" style="694" customWidth="1"/>
    <col min="1538" max="1538" width="14.7109375" style="694" customWidth="1"/>
    <col min="1539" max="1547" width="13.5703125" style="694" customWidth="1"/>
    <col min="1548" max="1792" width="9.140625" style="694"/>
    <col min="1793" max="1793" width="37.42578125" style="694" customWidth="1"/>
    <col min="1794" max="1794" width="14.7109375" style="694" customWidth="1"/>
    <col min="1795" max="1803" width="13.5703125" style="694" customWidth="1"/>
    <col min="1804" max="2048" width="9.140625" style="694"/>
    <col min="2049" max="2049" width="37.42578125" style="694" customWidth="1"/>
    <col min="2050" max="2050" width="14.7109375" style="694" customWidth="1"/>
    <col min="2051" max="2059" width="13.5703125" style="694" customWidth="1"/>
    <col min="2060" max="2304" width="9.140625" style="694"/>
    <col min="2305" max="2305" width="37.42578125" style="694" customWidth="1"/>
    <col min="2306" max="2306" width="14.7109375" style="694" customWidth="1"/>
    <col min="2307" max="2315" width="13.5703125" style="694" customWidth="1"/>
    <col min="2316" max="2560" width="9.140625" style="694"/>
    <col min="2561" max="2561" width="37.42578125" style="694" customWidth="1"/>
    <col min="2562" max="2562" width="14.7109375" style="694" customWidth="1"/>
    <col min="2563" max="2571" width="13.5703125" style="694" customWidth="1"/>
    <col min="2572" max="2816" width="9.140625" style="694"/>
    <col min="2817" max="2817" width="37.42578125" style="694" customWidth="1"/>
    <col min="2818" max="2818" width="14.7109375" style="694" customWidth="1"/>
    <col min="2819" max="2827" width="13.5703125" style="694" customWidth="1"/>
    <col min="2828" max="3072" width="9.140625" style="694"/>
    <col min="3073" max="3073" width="37.42578125" style="694" customWidth="1"/>
    <col min="3074" max="3074" width="14.7109375" style="694" customWidth="1"/>
    <col min="3075" max="3083" width="13.5703125" style="694" customWidth="1"/>
    <col min="3084" max="3328" width="9.140625" style="694"/>
    <col min="3329" max="3329" width="37.42578125" style="694" customWidth="1"/>
    <col min="3330" max="3330" width="14.7109375" style="694" customWidth="1"/>
    <col min="3331" max="3339" width="13.5703125" style="694" customWidth="1"/>
    <col min="3340" max="3584" width="9.140625" style="694"/>
    <col min="3585" max="3585" width="37.42578125" style="694" customWidth="1"/>
    <col min="3586" max="3586" width="14.7109375" style="694" customWidth="1"/>
    <col min="3587" max="3595" width="13.5703125" style="694" customWidth="1"/>
    <col min="3596" max="3840" width="9.140625" style="694"/>
    <col min="3841" max="3841" width="37.42578125" style="694" customWidth="1"/>
    <col min="3842" max="3842" width="14.7109375" style="694" customWidth="1"/>
    <col min="3843" max="3851" width="13.5703125" style="694" customWidth="1"/>
    <col min="3852" max="4096" width="9.140625" style="694"/>
    <col min="4097" max="4097" width="37.42578125" style="694" customWidth="1"/>
    <col min="4098" max="4098" width="14.7109375" style="694" customWidth="1"/>
    <col min="4099" max="4107" width="13.5703125" style="694" customWidth="1"/>
    <col min="4108" max="4352" width="9.140625" style="694"/>
    <col min="4353" max="4353" width="37.42578125" style="694" customWidth="1"/>
    <col min="4354" max="4354" width="14.7109375" style="694" customWidth="1"/>
    <col min="4355" max="4363" width="13.5703125" style="694" customWidth="1"/>
    <col min="4364" max="4608" width="9.140625" style="694"/>
    <col min="4609" max="4609" width="37.42578125" style="694" customWidth="1"/>
    <col min="4610" max="4610" width="14.7109375" style="694" customWidth="1"/>
    <col min="4611" max="4619" width="13.5703125" style="694" customWidth="1"/>
    <col min="4620" max="4864" width="9.140625" style="694"/>
    <col min="4865" max="4865" width="37.42578125" style="694" customWidth="1"/>
    <col min="4866" max="4866" width="14.7109375" style="694" customWidth="1"/>
    <col min="4867" max="4875" width="13.5703125" style="694" customWidth="1"/>
    <col min="4876" max="5120" width="9.140625" style="694"/>
    <col min="5121" max="5121" width="37.42578125" style="694" customWidth="1"/>
    <col min="5122" max="5122" width="14.7109375" style="694" customWidth="1"/>
    <col min="5123" max="5131" width="13.5703125" style="694" customWidth="1"/>
    <col min="5132" max="5376" width="9.140625" style="694"/>
    <col min="5377" max="5377" width="37.42578125" style="694" customWidth="1"/>
    <col min="5378" max="5378" width="14.7109375" style="694" customWidth="1"/>
    <col min="5379" max="5387" width="13.5703125" style="694" customWidth="1"/>
    <col min="5388" max="5632" width="9.140625" style="694"/>
    <col min="5633" max="5633" width="37.42578125" style="694" customWidth="1"/>
    <col min="5634" max="5634" width="14.7109375" style="694" customWidth="1"/>
    <col min="5635" max="5643" width="13.5703125" style="694" customWidth="1"/>
    <col min="5644" max="5888" width="9.140625" style="694"/>
    <col min="5889" max="5889" width="37.42578125" style="694" customWidth="1"/>
    <col min="5890" max="5890" width="14.7109375" style="694" customWidth="1"/>
    <col min="5891" max="5899" width="13.5703125" style="694" customWidth="1"/>
    <col min="5900" max="6144" width="9.140625" style="694"/>
    <col min="6145" max="6145" width="37.42578125" style="694" customWidth="1"/>
    <col min="6146" max="6146" width="14.7109375" style="694" customWidth="1"/>
    <col min="6147" max="6155" width="13.5703125" style="694" customWidth="1"/>
    <col min="6156" max="6400" width="9.140625" style="694"/>
    <col min="6401" max="6401" width="37.42578125" style="694" customWidth="1"/>
    <col min="6402" max="6402" width="14.7109375" style="694" customWidth="1"/>
    <col min="6403" max="6411" width="13.5703125" style="694" customWidth="1"/>
    <col min="6412" max="6656" width="9.140625" style="694"/>
    <col min="6657" max="6657" width="37.42578125" style="694" customWidth="1"/>
    <col min="6658" max="6658" width="14.7109375" style="694" customWidth="1"/>
    <col min="6659" max="6667" width="13.5703125" style="694" customWidth="1"/>
    <col min="6668" max="6912" width="9.140625" style="694"/>
    <col min="6913" max="6913" width="37.42578125" style="694" customWidth="1"/>
    <col min="6914" max="6914" width="14.7109375" style="694" customWidth="1"/>
    <col min="6915" max="6923" width="13.5703125" style="694" customWidth="1"/>
    <col min="6924" max="7168" width="9.140625" style="694"/>
    <col min="7169" max="7169" width="37.42578125" style="694" customWidth="1"/>
    <col min="7170" max="7170" width="14.7109375" style="694" customWidth="1"/>
    <col min="7171" max="7179" width="13.5703125" style="694" customWidth="1"/>
    <col min="7180" max="7424" width="9.140625" style="694"/>
    <col min="7425" max="7425" width="37.42578125" style="694" customWidth="1"/>
    <col min="7426" max="7426" width="14.7109375" style="694" customWidth="1"/>
    <col min="7427" max="7435" width="13.5703125" style="694" customWidth="1"/>
    <col min="7436" max="7680" width="9.140625" style="694"/>
    <col min="7681" max="7681" width="37.42578125" style="694" customWidth="1"/>
    <col min="7682" max="7682" width="14.7109375" style="694" customWidth="1"/>
    <col min="7683" max="7691" width="13.5703125" style="694" customWidth="1"/>
    <col min="7692" max="7936" width="9.140625" style="694"/>
    <col min="7937" max="7937" width="37.42578125" style="694" customWidth="1"/>
    <col min="7938" max="7938" width="14.7109375" style="694" customWidth="1"/>
    <col min="7939" max="7947" width="13.5703125" style="694" customWidth="1"/>
    <col min="7948" max="8192" width="9.140625" style="694"/>
    <col min="8193" max="8193" width="37.42578125" style="694" customWidth="1"/>
    <col min="8194" max="8194" width="14.7109375" style="694" customWidth="1"/>
    <col min="8195" max="8203" width="13.5703125" style="694" customWidth="1"/>
    <col min="8204" max="8448" width="9.140625" style="694"/>
    <col min="8449" max="8449" width="37.42578125" style="694" customWidth="1"/>
    <col min="8450" max="8450" width="14.7109375" style="694" customWidth="1"/>
    <col min="8451" max="8459" width="13.5703125" style="694" customWidth="1"/>
    <col min="8460" max="8704" width="9.140625" style="694"/>
    <col min="8705" max="8705" width="37.42578125" style="694" customWidth="1"/>
    <col min="8706" max="8706" width="14.7109375" style="694" customWidth="1"/>
    <col min="8707" max="8715" width="13.5703125" style="694" customWidth="1"/>
    <col min="8716" max="8960" width="9.140625" style="694"/>
    <col min="8961" max="8961" width="37.42578125" style="694" customWidth="1"/>
    <col min="8962" max="8962" width="14.7109375" style="694" customWidth="1"/>
    <col min="8963" max="8971" width="13.5703125" style="694" customWidth="1"/>
    <col min="8972" max="9216" width="9.140625" style="694"/>
    <col min="9217" max="9217" width="37.42578125" style="694" customWidth="1"/>
    <col min="9218" max="9218" width="14.7109375" style="694" customWidth="1"/>
    <col min="9219" max="9227" width="13.5703125" style="694" customWidth="1"/>
    <col min="9228" max="9472" width="9.140625" style="694"/>
    <col min="9473" max="9473" width="37.42578125" style="694" customWidth="1"/>
    <col min="9474" max="9474" width="14.7109375" style="694" customWidth="1"/>
    <col min="9475" max="9483" width="13.5703125" style="694" customWidth="1"/>
    <col min="9484" max="9728" width="9.140625" style="694"/>
    <col min="9729" max="9729" width="37.42578125" style="694" customWidth="1"/>
    <col min="9730" max="9730" width="14.7109375" style="694" customWidth="1"/>
    <col min="9731" max="9739" width="13.5703125" style="694" customWidth="1"/>
    <col min="9740" max="9984" width="9.140625" style="694"/>
    <col min="9985" max="9985" width="37.42578125" style="694" customWidth="1"/>
    <col min="9986" max="9986" width="14.7109375" style="694" customWidth="1"/>
    <col min="9987" max="9995" width="13.5703125" style="694" customWidth="1"/>
    <col min="9996" max="10240" width="9.140625" style="694"/>
    <col min="10241" max="10241" width="37.42578125" style="694" customWidth="1"/>
    <col min="10242" max="10242" width="14.7109375" style="694" customWidth="1"/>
    <col min="10243" max="10251" width="13.5703125" style="694" customWidth="1"/>
    <col min="10252" max="10496" width="9.140625" style="694"/>
    <col min="10497" max="10497" width="37.42578125" style="694" customWidth="1"/>
    <col min="10498" max="10498" width="14.7109375" style="694" customWidth="1"/>
    <col min="10499" max="10507" width="13.5703125" style="694" customWidth="1"/>
    <col min="10508" max="10752" width="9.140625" style="694"/>
    <col min="10753" max="10753" width="37.42578125" style="694" customWidth="1"/>
    <col min="10754" max="10754" width="14.7109375" style="694" customWidth="1"/>
    <col min="10755" max="10763" width="13.5703125" style="694" customWidth="1"/>
    <col min="10764" max="11008" width="9.140625" style="694"/>
    <col min="11009" max="11009" width="37.42578125" style="694" customWidth="1"/>
    <col min="11010" max="11010" width="14.7109375" style="694" customWidth="1"/>
    <col min="11011" max="11019" width="13.5703125" style="694" customWidth="1"/>
    <col min="11020" max="11264" width="9.140625" style="694"/>
    <col min="11265" max="11265" width="37.42578125" style="694" customWidth="1"/>
    <col min="11266" max="11266" width="14.7109375" style="694" customWidth="1"/>
    <col min="11267" max="11275" width="13.5703125" style="694" customWidth="1"/>
    <col min="11276" max="11520" width="9.140625" style="694"/>
    <col min="11521" max="11521" width="37.42578125" style="694" customWidth="1"/>
    <col min="11522" max="11522" width="14.7109375" style="694" customWidth="1"/>
    <col min="11523" max="11531" width="13.5703125" style="694" customWidth="1"/>
    <col min="11532" max="11776" width="9.140625" style="694"/>
    <col min="11777" max="11777" width="37.42578125" style="694" customWidth="1"/>
    <col min="11778" max="11778" width="14.7109375" style="694" customWidth="1"/>
    <col min="11779" max="11787" width="13.5703125" style="694" customWidth="1"/>
    <col min="11788" max="12032" width="9.140625" style="694"/>
    <col min="12033" max="12033" width="37.42578125" style="694" customWidth="1"/>
    <col min="12034" max="12034" width="14.7109375" style="694" customWidth="1"/>
    <col min="12035" max="12043" width="13.5703125" style="694" customWidth="1"/>
    <col min="12044" max="12288" width="9.140625" style="694"/>
    <col min="12289" max="12289" width="37.42578125" style="694" customWidth="1"/>
    <col min="12290" max="12290" width="14.7109375" style="694" customWidth="1"/>
    <col min="12291" max="12299" width="13.5703125" style="694" customWidth="1"/>
    <col min="12300" max="12544" width="9.140625" style="694"/>
    <col min="12545" max="12545" width="37.42578125" style="694" customWidth="1"/>
    <col min="12546" max="12546" width="14.7109375" style="694" customWidth="1"/>
    <col min="12547" max="12555" width="13.5703125" style="694" customWidth="1"/>
    <col min="12556" max="12800" width="9.140625" style="694"/>
    <col min="12801" max="12801" width="37.42578125" style="694" customWidth="1"/>
    <col min="12802" max="12802" width="14.7109375" style="694" customWidth="1"/>
    <col min="12803" max="12811" width="13.5703125" style="694" customWidth="1"/>
    <col min="12812" max="13056" width="9.140625" style="694"/>
    <col min="13057" max="13057" width="37.42578125" style="694" customWidth="1"/>
    <col min="13058" max="13058" width="14.7109375" style="694" customWidth="1"/>
    <col min="13059" max="13067" width="13.5703125" style="694" customWidth="1"/>
    <col min="13068" max="13312" width="9.140625" style="694"/>
    <col min="13313" max="13313" width="37.42578125" style="694" customWidth="1"/>
    <col min="13314" max="13314" width="14.7109375" style="694" customWidth="1"/>
    <col min="13315" max="13323" width="13.5703125" style="694" customWidth="1"/>
    <col min="13324" max="13568" width="9.140625" style="694"/>
    <col min="13569" max="13569" width="37.42578125" style="694" customWidth="1"/>
    <col min="13570" max="13570" width="14.7109375" style="694" customWidth="1"/>
    <col min="13571" max="13579" width="13.5703125" style="694" customWidth="1"/>
    <col min="13580" max="13824" width="9.140625" style="694"/>
    <col min="13825" max="13825" width="37.42578125" style="694" customWidth="1"/>
    <col min="13826" max="13826" width="14.7109375" style="694" customWidth="1"/>
    <col min="13827" max="13835" width="13.5703125" style="694" customWidth="1"/>
    <col min="13836" max="14080" width="9.140625" style="694"/>
    <col min="14081" max="14081" width="37.42578125" style="694" customWidth="1"/>
    <col min="14082" max="14082" width="14.7109375" style="694" customWidth="1"/>
    <col min="14083" max="14091" width="13.5703125" style="694" customWidth="1"/>
    <col min="14092" max="14336" width="9.140625" style="694"/>
    <col min="14337" max="14337" width="37.42578125" style="694" customWidth="1"/>
    <col min="14338" max="14338" width="14.7109375" style="694" customWidth="1"/>
    <col min="14339" max="14347" width="13.5703125" style="694" customWidth="1"/>
    <col min="14348" max="14592" width="9.140625" style="694"/>
    <col min="14593" max="14593" width="37.42578125" style="694" customWidth="1"/>
    <col min="14594" max="14594" width="14.7109375" style="694" customWidth="1"/>
    <col min="14595" max="14603" width="13.5703125" style="694" customWidth="1"/>
    <col min="14604" max="14848" width="9.140625" style="694"/>
    <col min="14849" max="14849" width="37.42578125" style="694" customWidth="1"/>
    <col min="14850" max="14850" width="14.7109375" style="694" customWidth="1"/>
    <col min="14851" max="14859" width="13.5703125" style="694" customWidth="1"/>
    <col min="14860" max="15104" width="9.140625" style="694"/>
    <col min="15105" max="15105" width="37.42578125" style="694" customWidth="1"/>
    <col min="15106" max="15106" width="14.7109375" style="694" customWidth="1"/>
    <col min="15107" max="15115" width="13.5703125" style="694" customWidth="1"/>
    <col min="15116" max="15360" width="9.140625" style="694"/>
    <col min="15361" max="15361" width="37.42578125" style="694" customWidth="1"/>
    <col min="15362" max="15362" width="14.7109375" style="694" customWidth="1"/>
    <col min="15363" max="15371" width="13.5703125" style="694" customWidth="1"/>
    <col min="15372" max="15616" width="9.140625" style="694"/>
    <col min="15617" max="15617" width="37.42578125" style="694" customWidth="1"/>
    <col min="15618" max="15618" width="14.7109375" style="694" customWidth="1"/>
    <col min="15619" max="15627" width="13.5703125" style="694" customWidth="1"/>
    <col min="15628" max="15872" width="9.140625" style="694"/>
    <col min="15873" max="15873" width="37.42578125" style="694" customWidth="1"/>
    <col min="15874" max="15874" width="14.7109375" style="694" customWidth="1"/>
    <col min="15875" max="15883" width="13.5703125" style="694" customWidth="1"/>
    <col min="15884" max="16128" width="9.140625" style="694"/>
    <col min="16129" max="16129" width="37.42578125" style="694" customWidth="1"/>
    <col min="16130" max="16130" width="14.7109375" style="694" customWidth="1"/>
    <col min="16131" max="16139" width="13.57031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103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2"/>
      <c r="D13" s="843"/>
      <c r="E13" s="702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223689</v>
      </c>
      <c r="C14" s="821">
        <v>6587</v>
      </c>
      <c r="D14" s="821">
        <v>27736</v>
      </c>
      <c r="E14" s="821">
        <v>2532</v>
      </c>
      <c r="F14" s="821">
        <v>14014</v>
      </c>
      <c r="G14" s="821">
        <v>4978</v>
      </c>
      <c r="H14" s="821">
        <v>39386</v>
      </c>
      <c r="I14" s="821">
        <v>1009</v>
      </c>
      <c r="J14" s="821">
        <v>17828</v>
      </c>
      <c r="K14" s="820">
        <v>109619</v>
      </c>
      <c r="L14" s="700"/>
    </row>
    <row r="15" spans="1:14" ht="12.75" customHeight="1">
      <c r="A15" s="847" t="s">
        <v>613</v>
      </c>
      <c r="B15" s="844" t="s">
        <v>300</v>
      </c>
      <c r="C15" s="701" t="s">
        <v>300</v>
      </c>
      <c r="D15" s="701" t="s">
        <v>300</v>
      </c>
      <c r="E15" s="701" t="s">
        <v>300</v>
      </c>
      <c r="F15" s="701" t="s">
        <v>300</v>
      </c>
      <c r="G15" s="701" t="s">
        <v>300</v>
      </c>
      <c r="H15" s="701" t="s">
        <v>300</v>
      </c>
      <c r="I15" s="701" t="s">
        <v>300</v>
      </c>
      <c r="J15" s="701" t="s">
        <v>300</v>
      </c>
      <c r="K15" s="701" t="s">
        <v>300</v>
      </c>
      <c r="L15" s="700"/>
    </row>
    <row r="16" spans="1:14">
      <c r="A16" s="849" t="s">
        <v>704</v>
      </c>
      <c r="B16" s="819">
        <v>162646</v>
      </c>
      <c r="C16" s="821">
        <v>4485</v>
      </c>
      <c r="D16" s="821">
        <v>21056</v>
      </c>
      <c r="E16" s="821">
        <v>1662</v>
      </c>
      <c r="F16" s="821">
        <v>10596</v>
      </c>
      <c r="G16" s="821">
        <v>3103</v>
      </c>
      <c r="H16" s="821">
        <v>29275</v>
      </c>
      <c r="I16" s="821">
        <v>641</v>
      </c>
      <c r="J16" s="821">
        <v>12736</v>
      </c>
      <c r="K16" s="821">
        <v>79092</v>
      </c>
      <c r="L16" s="700"/>
    </row>
    <row r="17" spans="1:12">
      <c r="A17" s="849" t="s">
        <v>705</v>
      </c>
      <c r="B17" s="850">
        <v>51156</v>
      </c>
      <c r="C17" s="821">
        <v>1558</v>
      </c>
      <c r="D17" s="821">
        <v>5537</v>
      </c>
      <c r="E17" s="821">
        <v>684</v>
      </c>
      <c r="F17" s="821">
        <v>2822</v>
      </c>
      <c r="G17" s="821">
        <v>1476</v>
      </c>
      <c r="H17" s="821">
        <v>8536</v>
      </c>
      <c r="I17" s="821">
        <v>296</v>
      </c>
      <c r="J17" s="821">
        <v>4230</v>
      </c>
      <c r="K17" s="821">
        <v>26017</v>
      </c>
      <c r="L17" s="700"/>
    </row>
    <row r="18" spans="1:12">
      <c r="A18" s="849" t="s">
        <v>706</v>
      </c>
      <c r="B18" s="850">
        <v>8350</v>
      </c>
      <c r="C18" s="821">
        <v>458</v>
      </c>
      <c r="D18" s="821">
        <v>990</v>
      </c>
      <c r="E18" s="821">
        <v>151</v>
      </c>
      <c r="F18" s="821">
        <v>514</v>
      </c>
      <c r="G18" s="821">
        <v>331</v>
      </c>
      <c r="H18" s="821">
        <v>1391</v>
      </c>
      <c r="I18" s="821">
        <v>42</v>
      </c>
      <c r="J18" s="821">
        <v>724</v>
      </c>
      <c r="K18" s="821">
        <v>3749</v>
      </c>
      <c r="L18" s="700"/>
    </row>
    <row r="19" spans="1:12" ht="12.75" customHeight="1">
      <c r="A19" s="849" t="s">
        <v>707</v>
      </c>
      <c r="B19" s="850">
        <v>88</v>
      </c>
      <c r="C19" s="852" t="s">
        <v>52</v>
      </c>
      <c r="D19" s="852" t="s">
        <v>52</v>
      </c>
      <c r="E19" s="852" t="s">
        <v>52</v>
      </c>
      <c r="F19" s="852" t="s">
        <v>52</v>
      </c>
      <c r="G19" s="852" t="s">
        <v>52</v>
      </c>
      <c r="H19" s="852" t="s">
        <v>52</v>
      </c>
      <c r="I19" s="852" t="s">
        <v>52</v>
      </c>
      <c r="J19" s="852" t="s">
        <v>52</v>
      </c>
      <c r="K19" s="821">
        <v>56</v>
      </c>
      <c r="L19" s="700"/>
    </row>
    <row r="20" spans="1:12" ht="12.75" customHeight="1">
      <c r="A20" s="849" t="s">
        <v>708</v>
      </c>
      <c r="B20" s="850">
        <v>337</v>
      </c>
      <c r="C20" s="852" t="s">
        <v>52</v>
      </c>
      <c r="D20" s="852" t="s">
        <v>52</v>
      </c>
      <c r="E20" s="852" t="s">
        <v>52</v>
      </c>
      <c r="F20" s="852" t="s">
        <v>52</v>
      </c>
      <c r="G20" s="852" t="s">
        <v>52</v>
      </c>
      <c r="H20" s="852" t="s">
        <v>52</v>
      </c>
      <c r="I20" s="852" t="s">
        <v>52</v>
      </c>
      <c r="J20" s="852" t="s">
        <v>52</v>
      </c>
      <c r="K20" s="821">
        <v>155</v>
      </c>
      <c r="L20" s="700"/>
    </row>
    <row r="21" spans="1:12">
      <c r="A21" s="849" t="s">
        <v>709</v>
      </c>
      <c r="B21" s="850">
        <v>1112</v>
      </c>
      <c r="C21" s="821">
        <v>70</v>
      </c>
      <c r="D21" s="821">
        <v>115</v>
      </c>
      <c r="E21" s="821">
        <v>23</v>
      </c>
      <c r="F21" s="821">
        <v>51</v>
      </c>
      <c r="G21" s="821">
        <v>36</v>
      </c>
      <c r="H21" s="821">
        <v>138</v>
      </c>
      <c r="I21" s="821">
        <v>26</v>
      </c>
      <c r="J21" s="821">
        <v>103</v>
      </c>
      <c r="K21" s="821">
        <v>550</v>
      </c>
      <c r="L21" s="700"/>
    </row>
    <row r="22" spans="1:12">
      <c r="A22" s="702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50">
        <v>88988</v>
      </c>
      <c r="C25" s="821">
        <v>10127</v>
      </c>
      <c r="D25" s="821">
        <v>10370</v>
      </c>
      <c r="E25" s="821">
        <v>3748</v>
      </c>
      <c r="F25" s="821">
        <v>4336</v>
      </c>
      <c r="G25" s="821">
        <v>8393</v>
      </c>
      <c r="H25" s="821">
        <v>11256</v>
      </c>
      <c r="I25" s="821">
        <v>2924</v>
      </c>
      <c r="J25" s="821">
        <v>4993</v>
      </c>
      <c r="K25" s="821">
        <v>32841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50">
        <v>30227</v>
      </c>
      <c r="C27" s="821">
        <v>3846</v>
      </c>
      <c r="D27" s="821">
        <v>3830</v>
      </c>
      <c r="E27" s="821">
        <v>1284</v>
      </c>
      <c r="F27" s="821">
        <v>1485</v>
      </c>
      <c r="G27" s="821">
        <v>3083</v>
      </c>
      <c r="H27" s="821">
        <v>3936</v>
      </c>
      <c r="I27" s="821">
        <v>491</v>
      </c>
      <c r="J27" s="821">
        <v>1615</v>
      </c>
      <c r="K27" s="821">
        <v>10657</v>
      </c>
      <c r="L27" s="700"/>
    </row>
    <row r="28" spans="1:12">
      <c r="A28" s="849" t="s">
        <v>712</v>
      </c>
      <c r="B28" s="850">
        <v>31813</v>
      </c>
      <c r="C28" s="821">
        <v>3730</v>
      </c>
      <c r="D28" s="821">
        <v>3906</v>
      </c>
      <c r="E28" s="821">
        <v>1273</v>
      </c>
      <c r="F28" s="821">
        <v>1532</v>
      </c>
      <c r="G28" s="821">
        <v>2752</v>
      </c>
      <c r="H28" s="821">
        <v>4152</v>
      </c>
      <c r="I28" s="821">
        <v>1047</v>
      </c>
      <c r="J28" s="821">
        <v>1752</v>
      </c>
      <c r="K28" s="821">
        <v>11669</v>
      </c>
      <c r="L28" s="700"/>
    </row>
    <row r="29" spans="1:12">
      <c r="A29" s="849" t="s">
        <v>713</v>
      </c>
      <c r="B29" s="850">
        <v>9790</v>
      </c>
      <c r="C29" s="821">
        <v>927</v>
      </c>
      <c r="D29" s="821">
        <v>980</v>
      </c>
      <c r="E29" s="821">
        <v>455</v>
      </c>
      <c r="F29" s="821">
        <v>502</v>
      </c>
      <c r="G29" s="821">
        <v>898</v>
      </c>
      <c r="H29" s="821">
        <v>1214</v>
      </c>
      <c r="I29" s="821">
        <v>257</v>
      </c>
      <c r="J29" s="821">
        <v>575</v>
      </c>
      <c r="K29" s="821">
        <v>3982</v>
      </c>
      <c r="L29" s="700"/>
    </row>
    <row r="30" spans="1:12">
      <c r="A30" s="849" t="s">
        <v>714</v>
      </c>
      <c r="B30" s="850">
        <v>1528</v>
      </c>
      <c r="C30" s="821">
        <v>163</v>
      </c>
      <c r="D30" s="821">
        <v>161</v>
      </c>
      <c r="E30" s="821">
        <v>75</v>
      </c>
      <c r="F30" s="821">
        <v>91</v>
      </c>
      <c r="G30" s="821">
        <v>194</v>
      </c>
      <c r="H30" s="821">
        <v>191</v>
      </c>
      <c r="I30" s="821">
        <v>39</v>
      </c>
      <c r="J30" s="821">
        <v>105</v>
      </c>
      <c r="K30" s="821">
        <v>509</v>
      </c>
      <c r="L30" s="700"/>
    </row>
    <row r="31" spans="1:12">
      <c r="A31" s="849" t="s">
        <v>715</v>
      </c>
      <c r="B31" s="850">
        <v>2807</v>
      </c>
      <c r="C31" s="821">
        <v>208</v>
      </c>
      <c r="D31" s="821">
        <v>202</v>
      </c>
      <c r="E31" s="821">
        <v>264</v>
      </c>
      <c r="F31" s="821">
        <v>257</v>
      </c>
      <c r="G31" s="821">
        <v>238</v>
      </c>
      <c r="H31" s="821">
        <v>317</v>
      </c>
      <c r="I31" s="821">
        <v>81</v>
      </c>
      <c r="J31" s="821">
        <v>73</v>
      </c>
      <c r="K31" s="821">
        <v>1167</v>
      </c>
      <c r="L31" s="700"/>
    </row>
    <row r="32" spans="1:12" ht="12.75" customHeight="1">
      <c r="A32" s="849" t="s">
        <v>716</v>
      </c>
      <c r="B32" s="850">
        <v>2087</v>
      </c>
      <c r="C32" s="821">
        <v>213</v>
      </c>
      <c r="D32" s="821">
        <v>199</v>
      </c>
      <c r="E32" s="852" t="s">
        <v>52</v>
      </c>
      <c r="F32" s="821">
        <v>40</v>
      </c>
      <c r="G32" s="821">
        <v>190</v>
      </c>
      <c r="H32" s="821">
        <v>247</v>
      </c>
      <c r="I32" s="821">
        <v>204</v>
      </c>
      <c r="J32" s="852" t="s">
        <v>52</v>
      </c>
      <c r="K32" s="821">
        <v>808</v>
      </c>
      <c r="L32" s="700"/>
    </row>
    <row r="33" spans="1:12">
      <c r="A33" s="849" t="s">
        <v>717</v>
      </c>
      <c r="B33" s="850">
        <v>2527</v>
      </c>
      <c r="C33" s="821">
        <v>234</v>
      </c>
      <c r="D33" s="821">
        <v>254</v>
      </c>
      <c r="E33" s="821">
        <v>52</v>
      </c>
      <c r="F33" s="821">
        <v>45</v>
      </c>
      <c r="G33" s="821">
        <v>261</v>
      </c>
      <c r="H33" s="821">
        <v>239</v>
      </c>
      <c r="I33" s="821">
        <v>300</v>
      </c>
      <c r="J33" s="821">
        <v>183</v>
      </c>
      <c r="K33" s="821">
        <v>959</v>
      </c>
      <c r="L33" s="700"/>
    </row>
    <row r="34" spans="1:12" ht="12.75" customHeight="1">
      <c r="A34" s="849" t="s">
        <v>718</v>
      </c>
      <c r="B34" s="850">
        <v>282</v>
      </c>
      <c r="C34" s="821">
        <v>29</v>
      </c>
      <c r="D34" s="821">
        <v>20</v>
      </c>
      <c r="E34" s="852" t="s">
        <v>52</v>
      </c>
      <c r="F34" s="821" t="s">
        <v>377</v>
      </c>
      <c r="G34" s="821">
        <v>26</v>
      </c>
      <c r="H34" s="821">
        <v>27</v>
      </c>
      <c r="I34" s="821">
        <v>49</v>
      </c>
      <c r="J34" s="852" t="s">
        <v>52</v>
      </c>
      <c r="K34" s="821">
        <v>109</v>
      </c>
      <c r="L34" s="700"/>
    </row>
    <row r="35" spans="1:12">
      <c r="A35" s="849" t="s">
        <v>709</v>
      </c>
      <c r="B35" s="850">
        <v>7927</v>
      </c>
      <c r="C35" s="821">
        <v>777</v>
      </c>
      <c r="D35" s="821">
        <v>818</v>
      </c>
      <c r="E35" s="821">
        <v>313</v>
      </c>
      <c r="F35" s="821">
        <v>384</v>
      </c>
      <c r="G35" s="821">
        <v>751</v>
      </c>
      <c r="H35" s="821">
        <v>933</v>
      </c>
      <c r="I35" s="821">
        <v>456</v>
      </c>
      <c r="J35" s="821">
        <v>514</v>
      </c>
      <c r="K35" s="821">
        <v>2981</v>
      </c>
      <c r="L35" s="700"/>
    </row>
    <row r="36" spans="1:12">
      <c r="A36" s="702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50">
        <v>50785</v>
      </c>
      <c r="C39" s="821">
        <v>6322</v>
      </c>
      <c r="D39" s="821">
        <v>5904</v>
      </c>
      <c r="E39" s="821">
        <v>2603</v>
      </c>
      <c r="F39" s="821">
        <v>2678</v>
      </c>
      <c r="G39" s="821">
        <v>5665</v>
      </c>
      <c r="H39" s="821">
        <v>6915</v>
      </c>
      <c r="I39" s="821">
        <v>709</v>
      </c>
      <c r="J39" s="821">
        <v>3146</v>
      </c>
      <c r="K39" s="821">
        <v>16843</v>
      </c>
      <c r="L39" s="700"/>
    </row>
    <row r="40" spans="1:12" ht="12.75" customHeight="1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50">
        <v>20678</v>
      </c>
      <c r="C41" s="821">
        <v>3032</v>
      </c>
      <c r="D41" s="821">
        <v>1988</v>
      </c>
      <c r="E41" s="821">
        <v>1335</v>
      </c>
      <c r="F41" s="821">
        <v>978</v>
      </c>
      <c r="G41" s="821">
        <v>2810</v>
      </c>
      <c r="H41" s="821">
        <v>2593</v>
      </c>
      <c r="I41" s="821">
        <v>267</v>
      </c>
      <c r="J41" s="821">
        <v>1264</v>
      </c>
      <c r="K41" s="821">
        <v>6411</v>
      </c>
      <c r="L41" s="700"/>
    </row>
    <row r="42" spans="1:12">
      <c r="A42" s="849" t="s">
        <v>721</v>
      </c>
      <c r="B42" s="850">
        <v>1627</v>
      </c>
      <c r="C42" s="821">
        <v>94</v>
      </c>
      <c r="D42" s="821">
        <v>218</v>
      </c>
      <c r="E42" s="821">
        <v>19</v>
      </c>
      <c r="F42" s="821">
        <v>108</v>
      </c>
      <c r="G42" s="821">
        <v>64</v>
      </c>
      <c r="H42" s="821">
        <v>312</v>
      </c>
      <c r="I42" s="821">
        <v>17</v>
      </c>
      <c r="J42" s="821">
        <v>135</v>
      </c>
      <c r="K42" s="821">
        <v>660</v>
      </c>
      <c r="L42" s="700"/>
    </row>
    <row r="43" spans="1:12">
      <c r="A43" s="849" t="s">
        <v>722</v>
      </c>
      <c r="B43" s="850">
        <v>22447</v>
      </c>
      <c r="C43" s="821">
        <v>2672</v>
      </c>
      <c r="D43" s="821">
        <v>3031</v>
      </c>
      <c r="E43" s="821">
        <v>1065</v>
      </c>
      <c r="F43" s="821">
        <v>1311</v>
      </c>
      <c r="G43" s="821">
        <v>2274</v>
      </c>
      <c r="H43" s="821">
        <v>3273</v>
      </c>
      <c r="I43" s="821">
        <v>326</v>
      </c>
      <c r="J43" s="821">
        <v>1418</v>
      </c>
      <c r="K43" s="821">
        <v>7077</v>
      </c>
      <c r="L43" s="700"/>
    </row>
    <row r="44" spans="1:12">
      <c r="A44" s="849" t="s">
        <v>723</v>
      </c>
      <c r="B44" s="850">
        <v>1433</v>
      </c>
      <c r="C44" s="821">
        <v>58</v>
      </c>
      <c r="D44" s="821">
        <v>124</v>
      </c>
      <c r="E44" s="821">
        <v>26</v>
      </c>
      <c r="F44" s="821">
        <v>57</v>
      </c>
      <c r="G44" s="821">
        <v>63</v>
      </c>
      <c r="H44" s="821">
        <v>177</v>
      </c>
      <c r="I44" s="821">
        <v>25</v>
      </c>
      <c r="J44" s="821">
        <v>119</v>
      </c>
      <c r="K44" s="821">
        <v>784</v>
      </c>
      <c r="L44" s="700"/>
    </row>
    <row r="45" spans="1:12">
      <c r="A45" s="849" t="s">
        <v>724</v>
      </c>
      <c r="B45" s="850">
        <v>3878</v>
      </c>
      <c r="C45" s="821">
        <v>398</v>
      </c>
      <c r="D45" s="821">
        <v>461</v>
      </c>
      <c r="E45" s="821">
        <v>130</v>
      </c>
      <c r="F45" s="821">
        <v>180</v>
      </c>
      <c r="G45" s="821">
        <v>389</v>
      </c>
      <c r="H45" s="821">
        <v>490</v>
      </c>
      <c r="I45" s="821">
        <v>47</v>
      </c>
      <c r="J45" s="821">
        <v>169</v>
      </c>
      <c r="K45" s="821">
        <v>1614</v>
      </c>
      <c r="L45" s="700"/>
    </row>
    <row r="46" spans="1:12" ht="12.75" customHeight="1">
      <c r="A46" s="849" t="s">
        <v>725</v>
      </c>
      <c r="B46" s="850">
        <v>181</v>
      </c>
      <c r="C46" s="852" t="s">
        <v>52</v>
      </c>
      <c r="D46" s="821">
        <v>13</v>
      </c>
      <c r="E46" s="852" t="s">
        <v>52</v>
      </c>
      <c r="F46" s="852" t="s">
        <v>52</v>
      </c>
      <c r="G46" s="821">
        <v>16</v>
      </c>
      <c r="H46" s="821">
        <v>17</v>
      </c>
      <c r="I46" s="821">
        <v>9</v>
      </c>
      <c r="J46" s="821">
        <v>7</v>
      </c>
      <c r="K46" s="852" t="s">
        <v>52</v>
      </c>
      <c r="L46" s="700"/>
    </row>
    <row r="47" spans="1:12" ht="12.75" customHeight="1">
      <c r="A47" s="849" t="s">
        <v>726</v>
      </c>
      <c r="B47" s="850">
        <v>6</v>
      </c>
      <c r="C47" s="852" t="s">
        <v>52</v>
      </c>
      <c r="D47" s="821" t="s">
        <v>377</v>
      </c>
      <c r="E47" s="821" t="s">
        <v>377</v>
      </c>
      <c r="F47" s="821" t="s">
        <v>377</v>
      </c>
      <c r="G47" s="821" t="s">
        <v>377</v>
      </c>
      <c r="H47" s="821" t="s">
        <v>377</v>
      </c>
      <c r="I47" s="821" t="s">
        <v>377</v>
      </c>
      <c r="J47" s="821" t="s">
        <v>377</v>
      </c>
      <c r="K47" s="852" t="s">
        <v>52</v>
      </c>
      <c r="L47" s="700"/>
    </row>
    <row r="48" spans="1:12" ht="12.75" customHeight="1">
      <c r="A48" s="849" t="s">
        <v>709</v>
      </c>
      <c r="B48" s="850">
        <v>535</v>
      </c>
      <c r="C48" s="821">
        <v>46</v>
      </c>
      <c r="D48" s="821">
        <v>69</v>
      </c>
      <c r="E48" s="852" t="s">
        <v>52</v>
      </c>
      <c r="F48" s="852" t="s">
        <v>52</v>
      </c>
      <c r="G48" s="821">
        <v>49</v>
      </c>
      <c r="H48" s="821">
        <v>53</v>
      </c>
      <c r="I48" s="821">
        <v>18</v>
      </c>
      <c r="J48" s="821">
        <v>34</v>
      </c>
      <c r="K48" s="821">
        <v>208</v>
      </c>
      <c r="L48" s="700"/>
    </row>
    <row r="49" spans="1:12">
      <c r="A49" s="702"/>
      <c r="B49" s="718"/>
      <c r="C49" s="821"/>
      <c r="D49" s="821"/>
      <c r="E49" s="864"/>
      <c r="F49" s="821"/>
      <c r="G49" s="821"/>
      <c r="H49" s="864"/>
      <c r="I49" s="864"/>
      <c r="J49" s="821"/>
      <c r="K49" s="821"/>
      <c r="L49" s="700"/>
    </row>
    <row r="50" spans="1:12">
      <c r="A50" s="702"/>
      <c r="B50" s="718"/>
      <c r="C50" s="821"/>
      <c r="D50" s="821"/>
      <c r="E50" s="864"/>
      <c r="F50" s="821"/>
      <c r="G50" s="821"/>
      <c r="H50" s="864"/>
      <c r="I50" s="864"/>
      <c r="J50" s="821"/>
      <c r="K50" s="821"/>
      <c r="L50" s="700"/>
    </row>
    <row r="51" spans="1:12" ht="12.75" customHeight="1">
      <c r="B51" s="704"/>
      <c r="C51" s="722"/>
      <c r="D51" s="722"/>
      <c r="E51" s="722"/>
      <c r="F51" s="722"/>
      <c r="G51" s="722"/>
      <c r="H51" s="722"/>
      <c r="I51" s="722"/>
      <c r="J51" s="722"/>
      <c r="K51" s="722"/>
      <c r="L51" s="700"/>
    </row>
    <row r="52" spans="1:12" ht="12.75" customHeight="1">
      <c r="B52" s="722"/>
      <c r="C52" s="707"/>
      <c r="D52" s="707"/>
      <c r="E52" s="707"/>
      <c r="F52" s="707"/>
      <c r="G52" s="707"/>
      <c r="H52" s="707"/>
      <c r="I52" s="707"/>
      <c r="J52" s="707"/>
      <c r="K52" s="722"/>
      <c r="L52" s="700"/>
    </row>
    <row r="53" spans="1:12" ht="12.75" customHeight="1">
      <c r="A53" s="851" t="s">
        <v>104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50">
        <v>28862</v>
      </c>
      <c r="C61" s="821">
        <v>1082</v>
      </c>
      <c r="D61" s="821">
        <v>3675</v>
      </c>
      <c r="E61" s="821">
        <v>469</v>
      </c>
      <c r="F61" s="821">
        <v>1927</v>
      </c>
      <c r="G61" s="821">
        <v>798</v>
      </c>
      <c r="H61" s="821">
        <v>5220</v>
      </c>
      <c r="I61" s="821">
        <v>141</v>
      </c>
      <c r="J61" s="821">
        <v>2197</v>
      </c>
      <c r="K61" s="821">
        <v>13353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50">
        <v>23062</v>
      </c>
      <c r="C63" s="821">
        <v>810</v>
      </c>
      <c r="D63" s="821">
        <v>3008</v>
      </c>
      <c r="E63" s="821">
        <v>331</v>
      </c>
      <c r="F63" s="821">
        <v>1547</v>
      </c>
      <c r="G63" s="821">
        <v>575</v>
      </c>
      <c r="H63" s="821">
        <v>4241</v>
      </c>
      <c r="I63" s="821">
        <v>90</v>
      </c>
      <c r="J63" s="821">
        <v>1715</v>
      </c>
      <c r="K63" s="821">
        <v>10745</v>
      </c>
      <c r="L63" s="700"/>
    </row>
    <row r="64" spans="1:12" ht="12.75" customHeight="1">
      <c r="A64" s="849" t="s">
        <v>705</v>
      </c>
      <c r="B64" s="850">
        <v>3995</v>
      </c>
      <c r="C64" s="852" t="s">
        <v>52</v>
      </c>
      <c r="D64" s="821">
        <v>477</v>
      </c>
      <c r="E64" s="821">
        <v>79</v>
      </c>
      <c r="F64" s="821">
        <v>264</v>
      </c>
      <c r="G64" s="821">
        <v>111</v>
      </c>
      <c r="H64" s="821">
        <v>636</v>
      </c>
      <c r="I64" s="852" t="s">
        <v>52</v>
      </c>
      <c r="J64" s="821">
        <v>315</v>
      </c>
      <c r="K64" s="821">
        <v>1923</v>
      </c>
      <c r="L64" s="700"/>
    </row>
    <row r="65" spans="1:12" ht="12.75" customHeight="1">
      <c r="A65" s="849" t="s">
        <v>706</v>
      </c>
      <c r="B65" s="850">
        <v>1723</v>
      </c>
      <c r="C65" s="852" t="s">
        <v>52</v>
      </c>
      <c r="D65" s="852" t="s">
        <v>52</v>
      </c>
      <c r="E65" s="852" t="s">
        <v>52</v>
      </c>
      <c r="F65" s="852" t="s">
        <v>52</v>
      </c>
      <c r="G65" s="852" t="s">
        <v>52</v>
      </c>
      <c r="H65" s="852" t="s">
        <v>52</v>
      </c>
      <c r="I65" s="821">
        <v>8</v>
      </c>
      <c r="J65" s="821">
        <v>164</v>
      </c>
      <c r="K65" s="821">
        <v>653</v>
      </c>
      <c r="L65" s="700"/>
    </row>
    <row r="66" spans="1:12" ht="12.75" customHeight="1">
      <c r="A66" s="849" t="s">
        <v>707</v>
      </c>
      <c r="B66" s="850">
        <v>22</v>
      </c>
      <c r="C66" s="852" t="s">
        <v>52</v>
      </c>
      <c r="D66" s="821" t="s">
        <v>377</v>
      </c>
      <c r="E66" s="821" t="s">
        <v>377</v>
      </c>
      <c r="F66" s="821" t="s">
        <v>377</v>
      </c>
      <c r="G66" s="852" t="s">
        <v>52</v>
      </c>
      <c r="H66" s="852" t="s">
        <v>52</v>
      </c>
      <c r="I66" s="821" t="s">
        <v>377</v>
      </c>
      <c r="J66" s="852" t="s">
        <v>52</v>
      </c>
      <c r="K66" s="852" t="s">
        <v>52</v>
      </c>
      <c r="L66" s="700"/>
    </row>
    <row r="67" spans="1:12" ht="12.75" customHeight="1">
      <c r="A67" s="849" t="s">
        <v>708</v>
      </c>
      <c r="B67" s="852" t="s">
        <v>52</v>
      </c>
      <c r="C67" s="821" t="s">
        <v>377</v>
      </c>
      <c r="D67" s="821" t="s">
        <v>377</v>
      </c>
      <c r="E67" s="821" t="s">
        <v>377</v>
      </c>
      <c r="F67" s="821" t="s">
        <v>377</v>
      </c>
      <c r="G67" s="852" t="s">
        <v>52</v>
      </c>
      <c r="H67" s="821" t="s">
        <v>377</v>
      </c>
      <c r="I67" s="821" t="s">
        <v>377</v>
      </c>
      <c r="J67" s="821" t="s">
        <v>377</v>
      </c>
      <c r="K67" s="852" t="s">
        <v>52</v>
      </c>
      <c r="L67" s="700"/>
    </row>
    <row r="68" spans="1:12" ht="12.75" customHeight="1">
      <c r="A68" s="849" t="s">
        <v>709</v>
      </c>
      <c r="B68" s="852" t="s">
        <v>52</v>
      </c>
      <c r="C68" s="852" t="s">
        <v>52</v>
      </c>
      <c r="D68" s="852" t="s">
        <v>52</v>
      </c>
      <c r="E68" s="852" t="s">
        <v>52</v>
      </c>
      <c r="F68" s="852" t="s">
        <v>52</v>
      </c>
      <c r="G68" s="821">
        <v>4</v>
      </c>
      <c r="H68" s="852" t="s">
        <v>52</v>
      </c>
      <c r="I68" s="852" t="s">
        <v>52</v>
      </c>
      <c r="J68" s="852" t="s">
        <v>52</v>
      </c>
      <c r="K68" s="852" t="s">
        <v>52</v>
      </c>
      <c r="L68" s="700"/>
    </row>
    <row r="69" spans="1:12">
      <c r="A69" s="702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50">
        <v>15781</v>
      </c>
      <c r="C72" s="821">
        <v>1593</v>
      </c>
      <c r="D72" s="821">
        <v>1628</v>
      </c>
      <c r="E72" s="821">
        <v>793</v>
      </c>
      <c r="F72" s="821">
        <v>838</v>
      </c>
      <c r="G72" s="821">
        <v>1879</v>
      </c>
      <c r="H72" s="821">
        <v>2012</v>
      </c>
      <c r="I72" s="821">
        <v>453</v>
      </c>
      <c r="J72" s="821">
        <v>850</v>
      </c>
      <c r="K72" s="821">
        <v>5735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>
      <c r="A74" s="849" t="s">
        <v>711</v>
      </c>
      <c r="B74" s="850">
        <v>5390</v>
      </c>
      <c r="C74" s="821">
        <v>594</v>
      </c>
      <c r="D74" s="821">
        <v>641</v>
      </c>
      <c r="E74" s="821">
        <v>212</v>
      </c>
      <c r="F74" s="821">
        <v>231</v>
      </c>
      <c r="G74" s="821">
        <v>707</v>
      </c>
      <c r="H74" s="821">
        <v>668</v>
      </c>
      <c r="I74" s="821">
        <v>100</v>
      </c>
      <c r="J74" s="821">
        <v>283</v>
      </c>
      <c r="K74" s="821">
        <v>1954</v>
      </c>
      <c r="L74" s="700"/>
    </row>
    <row r="75" spans="1:12">
      <c r="A75" s="849" t="s">
        <v>712</v>
      </c>
      <c r="B75" s="850">
        <v>6280</v>
      </c>
      <c r="C75" s="821">
        <v>654</v>
      </c>
      <c r="D75" s="821">
        <v>689</v>
      </c>
      <c r="E75" s="821">
        <v>387</v>
      </c>
      <c r="F75" s="821">
        <v>360</v>
      </c>
      <c r="G75" s="821">
        <v>683</v>
      </c>
      <c r="H75" s="821">
        <v>843</v>
      </c>
      <c r="I75" s="821">
        <v>177</v>
      </c>
      <c r="J75" s="821">
        <v>360</v>
      </c>
      <c r="K75" s="821">
        <v>2127</v>
      </c>
      <c r="L75" s="700"/>
    </row>
    <row r="76" spans="1:12">
      <c r="A76" s="849" t="s">
        <v>713</v>
      </c>
      <c r="B76" s="850">
        <v>1329</v>
      </c>
      <c r="C76" s="821">
        <v>124</v>
      </c>
      <c r="D76" s="821">
        <v>99</v>
      </c>
      <c r="E76" s="821">
        <v>80</v>
      </c>
      <c r="F76" s="821">
        <v>93</v>
      </c>
      <c r="G76" s="821">
        <v>168</v>
      </c>
      <c r="H76" s="821">
        <v>153</v>
      </c>
      <c r="I76" s="821">
        <v>22</v>
      </c>
      <c r="J76" s="821">
        <v>77</v>
      </c>
      <c r="K76" s="821">
        <v>513</v>
      </c>
      <c r="L76" s="700"/>
    </row>
    <row r="77" spans="1:12" ht="12.75" customHeight="1">
      <c r="A77" s="849" t="s">
        <v>714</v>
      </c>
      <c r="B77" s="850">
        <v>189</v>
      </c>
      <c r="C77" s="821">
        <v>16</v>
      </c>
      <c r="D77" s="821">
        <v>13</v>
      </c>
      <c r="E77" s="821">
        <v>19</v>
      </c>
      <c r="F77" s="821">
        <v>17</v>
      </c>
      <c r="G77" s="821">
        <v>44</v>
      </c>
      <c r="H77" s="821">
        <v>20</v>
      </c>
      <c r="I77" s="852" t="s">
        <v>52</v>
      </c>
      <c r="J77" s="852" t="s">
        <v>52</v>
      </c>
      <c r="K77" s="821">
        <v>53</v>
      </c>
      <c r="L77" s="700"/>
    </row>
    <row r="78" spans="1:12">
      <c r="A78" s="849" t="s">
        <v>715</v>
      </c>
      <c r="B78" s="850">
        <v>854</v>
      </c>
      <c r="C78" s="821">
        <v>38</v>
      </c>
      <c r="D78" s="821">
        <v>61</v>
      </c>
      <c r="E78" s="821">
        <v>41</v>
      </c>
      <c r="F78" s="821">
        <v>56</v>
      </c>
      <c r="G78" s="821">
        <v>96</v>
      </c>
      <c r="H78" s="821">
        <v>99</v>
      </c>
      <c r="I78" s="821">
        <v>26</v>
      </c>
      <c r="J78" s="821">
        <v>25</v>
      </c>
      <c r="K78" s="821">
        <v>412</v>
      </c>
      <c r="L78" s="700"/>
    </row>
    <row r="79" spans="1:12" ht="12.75" customHeight="1">
      <c r="A79" s="849" t="s">
        <v>716</v>
      </c>
      <c r="B79" s="850">
        <v>219</v>
      </c>
      <c r="C79" s="821">
        <v>23</v>
      </c>
      <c r="D79" s="821">
        <v>23</v>
      </c>
      <c r="E79" s="852" t="s">
        <v>52</v>
      </c>
      <c r="F79" s="852" t="s">
        <v>52</v>
      </c>
      <c r="G79" s="821">
        <v>27</v>
      </c>
      <c r="H79" s="821">
        <v>20</v>
      </c>
      <c r="I79" s="821">
        <v>20</v>
      </c>
      <c r="J79" s="821">
        <v>15</v>
      </c>
      <c r="K79" s="821">
        <v>85</v>
      </c>
      <c r="L79" s="700"/>
    </row>
    <row r="80" spans="1:12" ht="12.75" customHeight="1">
      <c r="A80" s="849" t="s">
        <v>717</v>
      </c>
      <c r="B80" s="850">
        <v>192</v>
      </c>
      <c r="C80" s="821">
        <v>25</v>
      </c>
      <c r="D80" s="852" t="s">
        <v>52</v>
      </c>
      <c r="E80" s="852" t="s">
        <v>52</v>
      </c>
      <c r="F80" s="821" t="s">
        <v>377</v>
      </c>
      <c r="G80" s="821">
        <v>19</v>
      </c>
      <c r="H80" s="821">
        <v>20</v>
      </c>
      <c r="I80" s="852" t="s">
        <v>52</v>
      </c>
      <c r="J80" s="852" t="s">
        <v>52</v>
      </c>
      <c r="K80" s="821">
        <v>76</v>
      </c>
      <c r="L80" s="700"/>
    </row>
    <row r="81" spans="1:12" ht="12.75" customHeight="1">
      <c r="A81" s="849" t="s">
        <v>718</v>
      </c>
      <c r="B81" s="850">
        <v>101</v>
      </c>
      <c r="C81" s="821">
        <v>6</v>
      </c>
      <c r="D81" s="852" t="s">
        <v>52</v>
      </c>
      <c r="E81" s="821" t="s">
        <v>377</v>
      </c>
      <c r="F81" s="852" t="s">
        <v>52</v>
      </c>
      <c r="G81" s="821">
        <v>13</v>
      </c>
      <c r="H81" s="821">
        <v>6</v>
      </c>
      <c r="I81" s="821">
        <v>21</v>
      </c>
      <c r="J81" s="821">
        <v>7</v>
      </c>
      <c r="K81" s="821">
        <v>39</v>
      </c>
      <c r="L81" s="700"/>
    </row>
    <row r="82" spans="1:12">
      <c r="A82" s="849" t="s">
        <v>709</v>
      </c>
      <c r="B82" s="850">
        <v>1227</v>
      </c>
      <c r="C82" s="821">
        <v>113</v>
      </c>
      <c r="D82" s="821">
        <v>85</v>
      </c>
      <c r="E82" s="821">
        <v>46</v>
      </c>
      <c r="F82" s="821">
        <v>72</v>
      </c>
      <c r="G82" s="821">
        <v>122</v>
      </c>
      <c r="H82" s="821">
        <v>183</v>
      </c>
      <c r="I82" s="821">
        <v>60</v>
      </c>
      <c r="J82" s="821">
        <v>70</v>
      </c>
      <c r="K82" s="821">
        <v>476</v>
      </c>
      <c r="L82" s="700"/>
    </row>
    <row r="83" spans="1:12">
      <c r="A83" s="702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50">
        <v>5882</v>
      </c>
      <c r="C86" s="821">
        <v>654</v>
      </c>
      <c r="D86" s="821">
        <v>640</v>
      </c>
      <c r="E86" s="821">
        <v>276</v>
      </c>
      <c r="F86" s="821">
        <v>295</v>
      </c>
      <c r="G86" s="821">
        <v>665</v>
      </c>
      <c r="H86" s="821">
        <v>749</v>
      </c>
      <c r="I86" s="821">
        <v>92</v>
      </c>
      <c r="J86" s="821">
        <v>325</v>
      </c>
      <c r="K86" s="821">
        <v>2186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 ht="12.75" customHeight="1">
      <c r="A88" s="849" t="s">
        <v>720</v>
      </c>
      <c r="B88" s="850">
        <v>1379</v>
      </c>
      <c r="C88" s="821">
        <v>210</v>
      </c>
      <c r="D88" s="821">
        <v>148</v>
      </c>
      <c r="E88" s="821">
        <v>98</v>
      </c>
      <c r="F88" s="852" t="s">
        <v>52</v>
      </c>
      <c r="G88" s="821">
        <v>161</v>
      </c>
      <c r="H88" s="821">
        <v>197</v>
      </c>
      <c r="I88" s="852" t="s">
        <v>52</v>
      </c>
      <c r="J88" s="821">
        <v>84</v>
      </c>
      <c r="K88" s="821">
        <v>396</v>
      </c>
      <c r="L88" s="700"/>
    </row>
    <row r="89" spans="1:12" ht="12.75" customHeight="1">
      <c r="A89" s="849" t="s">
        <v>721</v>
      </c>
      <c r="B89" s="850">
        <v>118</v>
      </c>
      <c r="C89" s="821" t="s">
        <v>377</v>
      </c>
      <c r="D89" s="821">
        <v>12</v>
      </c>
      <c r="E89" s="821">
        <v>3</v>
      </c>
      <c r="F89" s="821">
        <v>9</v>
      </c>
      <c r="G89" s="852" t="s">
        <v>52</v>
      </c>
      <c r="H89" s="852" t="s">
        <v>52</v>
      </c>
      <c r="I89" s="852" t="s">
        <v>52</v>
      </c>
      <c r="J89" s="852" t="s">
        <v>52</v>
      </c>
      <c r="K89" s="821">
        <v>46</v>
      </c>
      <c r="L89" s="700"/>
    </row>
    <row r="90" spans="1:12">
      <c r="A90" s="849" t="s">
        <v>722</v>
      </c>
      <c r="B90" s="850">
        <v>3636</v>
      </c>
      <c r="C90" s="821">
        <v>383</v>
      </c>
      <c r="D90" s="821">
        <v>404</v>
      </c>
      <c r="E90" s="821">
        <v>149</v>
      </c>
      <c r="F90" s="821">
        <v>168</v>
      </c>
      <c r="G90" s="821">
        <v>398</v>
      </c>
      <c r="H90" s="821">
        <v>456</v>
      </c>
      <c r="I90" s="821">
        <v>51</v>
      </c>
      <c r="J90" s="821">
        <v>174</v>
      </c>
      <c r="K90" s="821">
        <v>1453</v>
      </c>
      <c r="L90" s="700"/>
    </row>
    <row r="91" spans="1:12" ht="12.75" customHeight="1">
      <c r="A91" s="849" t="s">
        <v>723</v>
      </c>
      <c r="B91" s="850">
        <v>388</v>
      </c>
      <c r="C91" s="821">
        <v>27</v>
      </c>
      <c r="D91" s="821">
        <v>30</v>
      </c>
      <c r="E91" s="821">
        <v>10</v>
      </c>
      <c r="F91" s="821">
        <v>19</v>
      </c>
      <c r="G91" s="821">
        <v>37</v>
      </c>
      <c r="H91" s="821">
        <v>52</v>
      </c>
      <c r="I91" s="852" t="s">
        <v>52</v>
      </c>
      <c r="J91" s="852" t="s">
        <v>52</v>
      </c>
      <c r="K91" s="821">
        <v>150</v>
      </c>
      <c r="L91" s="700"/>
    </row>
    <row r="92" spans="1:12" ht="12.75" customHeight="1">
      <c r="A92" s="849" t="s">
        <v>724</v>
      </c>
      <c r="B92" s="850">
        <v>99</v>
      </c>
      <c r="C92" s="852" t="s">
        <v>52</v>
      </c>
      <c r="D92" s="852" t="s">
        <v>52</v>
      </c>
      <c r="E92" s="852" t="s">
        <v>52</v>
      </c>
      <c r="F92" s="852" t="s">
        <v>52</v>
      </c>
      <c r="G92" s="852" t="s">
        <v>52</v>
      </c>
      <c r="H92" s="852" t="s">
        <v>52</v>
      </c>
      <c r="I92" s="821" t="s">
        <v>377</v>
      </c>
      <c r="J92" s="852" t="s">
        <v>52</v>
      </c>
      <c r="K92" s="821">
        <v>34</v>
      </c>
      <c r="L92" s="700"/>
    </row>
    <row r="93" spans="1:12" ht="12.75" customHeight="1">
      <c r="A93" s="849" t="s">
        <v>725</v>
      </c>
      <c r="B93" s="850">
        <v>35</v>
      </c>
      <c r="C93" s="852" t="s">
        <v>52</v>
      </c>
      <c r="D93" s="852" t="s">
        <v>52</v>
      </c>
      <c r="E93" s="821" t="s">
        <v>377</v>
      </c>
      <c r="F93" s="852" t="s">
        <v>52</v>
      </c>
      <c r="G93" s="852" t="s">
        <v>52</v>
      </c>
      <c r="H93" s="852" t="s">
        <v>52</v>
      </c>
      <c r="I93" s="852" t="s">
        <v>52</v>
      </c>
      <c r="J93" s="821" t="s">
        <v>377</v>
      </c>
      <c r="K93" s="821">
        <v>17</v>
      </c>
      <c r="L93" s="700"/>
    </row>
    <row r="94" spans="1:12">
      <c r="A94" s="849" t="s">
        <v>726</v>
      </c>
      <c r="B94" s="850" t="s">
        <v>377</v>
      </c>
      <c r="C94" s="821" t="s">
        <v>377</v>
      </c>
      <c r="D94" s="821" t="s">
        <v>377</v>
      </c>
      <c r="E94" s="821" t="s">
        <v>377</v>
      </c>
      <c r="F94" s="821" t="s">
        <v>377</v>
      </c>
      <c r="G94" s="821" t="s">
        <v>377</v>
      </c>
      <c r="H94" s="821" t="s">
        <v>377</v>
      </c>
      <c r="I94" s="821" t="s">
        <v>377</v>
      </c>
      <c r="J94" s="821" t="s">
        <v>377</v>
      </c>
      <c r="K94" s="821" t="s">
        <v>377</v>
      </c>
      <c r="L94" s="700"/>
    </row>
    <row r="95" spans="1:12" ht="12.75" customHeight="1">
      <c r="A95" s="849" t="s">
        <v>709</v>
      </c>
      <c r="B95" s="850">
        <v>227</v>
      </c>
      <c r="C95" s="821">
        <v>23</v>
      </c>
      <c r="D95" s="821">
        <v>26</v>
      </c>
      <c r="E95" s="852" t="s">
        <v>52</v>
      </c>
      <c r="F95" s="852" t="s">
        <v>52</v>
      </c>
      <c r="G95" s="821">
        <v>27</v>
      </c>
      <c r="H95" s="821">
        <v>20</v>
      </c>
      <c r="I95" s="821">
        <v>6</v>
      </c>
      <c r="J95" s="821">
        <v>11</v>
      </c>
      <c r="K95" s="821">
        <v>90</v>
      </c>
      <c r="L95" s="700"/>
    </row>
    <row r="96" spans="1:12" ht="12.75" customHeight="1">
      <c r="A96" s="702" t="s">
        <v>728</v>
      </c>
      <c r="B96" s="722"/>
      <c r="C96" s="722"/>
      <c r="D96" s="722"/>
      <c r="E96" s="722"/>
      <c r="F96" s="722"/>
      <c r="G96" s="722"/>
      <c r="H96" s="722"/>
      <c r="I96" s="722"/>
      <c r="J96" s="722"/>
      <c r="K96" s="722"/>
      <c r="L96" s="700"/>
    </row>
    <row r="97" spans="1:12">
      <c r="A97" s="1215"/>
      <c r="B97" s="1215"/>
      <c r="C97" s="1215"/>
      <c r="D97" s="1215"/>
      <c r="E97" s="1216"/>
      <c r="F97" s="1216"/>
      <c r="G97" s="1216"/>
      <c r="H97" s="1216"/>
      <c r="I97" s="1216"/>
      <c r="J97" s="1216"/>
      <c r="K97" s="1216"/>
      <c r="L97" s="700"/>
    </row>
    <row r="98" spans="1:12">
      <c r="A98" s="702" t="s">
        <v>692</v>
      </c>
      <c r="B98" s="704"/>
      <c r="C98" s="704"/>
      <c r="D98" s="704"/>
      <c r="E98" s="702"/>
      <c r="F98" s="702"/>
      <c r="G98" s="702"/>
      <c r="H98" s="702"/>
      <c r="I98" s="702"/>
      <c r="J98" s="702"/>
      <c r="K98" s="702"/>
      <c r="L98" s="700"/>
    </row>
    <row r="99" spans="1:12">
      <c r="A99" s="702" t="s">
        <v>727</v>
      </c>
      <c r="B99" s="704"/>
      <c r="C99" s="704"/>
      <c r="D99" s="704"/>
      <c r="E99" s="702"/>
      <c r="F99" s="702"/>
      <c r="G99" s="702"/>
      <c r="H99" s="702"/>
      <c r="I99" s="702"/>
      <c r="J99" s="702"/>
      <c r="K99" s="702"/>
      <c r="L99" s="700"/>
    </row>
    <row r="100" spans="1:12">
      <c r="A100" s="704"/>
      <c r="B100" s="704"/>
      <c r="C100" s="704"/>
      <c r="D100" s="704"/>
      <c r="E100" s="702"/>
      <c r="F100" s="702"/>
      <c r="G100" s="702"/>
      <c r="H100" s="702"/>
      <c r="I100" s="702"/>
      <c r="J100" s="702"/>
      <c r="K100" s="702"/>
      <c r="L100" s="700"/>
    </row>
    <row r="101" spans="1:12">
      <c r="A101" s="704"/>
      <c r="B101" s="704"/>
      <c r="C101" s="704"/>
      <c r="D101" s="704"/>
      <c r="E101" s="702"/>
      <c r="F101" s="702"/>
      <c r="G101" s="702"/>
      <c r="H101" s="702"/>
      <c r="I101" s="702"/>
      <c r="J101" s="702"/>
      <c r="K101" s="702"/>
      <c r="L101" s="700"/>
    </row>
    <row r="102" spans="1:12">
      <c r="A102" s="704"/>
      <c r="B102" s="704"/>
      <c r="C102" s="704"/>
      <c r="D102" s="704"/>
      <c r="E102" s="702"/>
      <c r="F102" s="702"/>
      <c r="G102" s="702"/>
      <c r="H102" s="702"/>
      <c r="I102" s="702"/>
      <c r="J102" s="702"/>
      <c r="K102" s="702"/>
      <c r="L102" s="700"/>
    </row>
    <row r="103" spans="1:12">
      <c r="A103" s="704"/>
      <c r="B103" s="704"/>
      <c r="C103" s="704"/>
      <c r="D103" s="704"/>
      <c r="E103" s="702"/>
      <c r="F103" s="702"/>
      <c r="G103" s="702"/>
      <c r="H103" s="702"/>
      <c r="I103" s="702"/>
      <c r="J103" s="702"/>
      <c r="K103" s="702"/>
      <c r="L103" s="700"/>
    </row>
    <row r="104" spans="1:12">
      <c r="A104" s="704"/>
      <c r="B104" s="704"/>
      <c r="C104" s="704"/>
      <c r="D104" s="704"/>
      <c r="E104" s="702"/>
      <c r="F104" s="702"/>
      <c r="G104" s="702"/>
      <c r="H104" s="702"/>
      <c r="I104" s="702"/>
      <c r="J104" s="702"/>
      <c r="K104" s="702"/>
      <c r="L104" s="700"/>
    </row>
    <row r="105" spans="1:12">
      <c r="A105" s="704"/>
      <c r="B105" s="704"/>
      <c r="C105" s="704"/>
      <c r="D105" s="704"/>
      <c r="E105" s="702"/>
      <c r="F105" s="702"/>
      <c r="G105" s="702"/>
      <c r="H105" s="702"/>
      <c r="I105" s="702"/>
      <c r="J105" s="702"/>
      <c r="K105" s="702"/>
      <c r="L105" s="700"/>
    </row>
    <row r="106" spans="1:12">
      <c r="A106" s="704"/>
      <c r="B106" s="704"/>
      <c r="C106" s="704"/>
      <c r="D106" s="704"/>
      <c r="E106" s="702"/>
      <c r="F106" s="702"/>
      <c r="G106" s="702"/>
      <c r="H106" s="702"/>
      <c r="I106" s="702"/>
      <c r="J106" s="702"/>
      <c r="K106" s="702"/>
      <c r="L106" s="700"/>
    </row>
    <row r="107" spans="1:12">
      <c r="A107" s="704"/>
      <c r="B107" s="704"/>
      <c r="C107" s="704"/>
      <c r="D107" s="704"/>
      <c r="E107" s="702"/>
      <c r="F107" s="702"/>
      <c r="G107" s="702"/>
      <c r="H107" s="702"/>
      <c r="I107" s="702"/>
      <c r="J107" s="702"/>
      <c r="K107" s="702"/>
      <c r="L107" s="700"/>
    </row>
    <row r="108" spans="1:12" s="854" customFormat="1" ht="12.75" customHeight="1">
      <c r="A108" s="1462" t="s">
        <v>140</v>
      </c>
      <c r="B108" s="1462"/>
      <c r="C108" s="1462"/>
      <c r="D108" s="1462"/>
      <c r="E108" s="865"/>
      <c r="F108" s="865"/>
      <c r="G108" s="865"/>
      <c r="H108" s="865"/>
      <c r="I108" s="865"/>
      <c r="J108" s="865"/>
      <c r="K108" s="865"/>
      <c r="L108" s="862"/>
    </row>
    <row r="109" spans="1:12">
      <c r="A109" s="704"/>
      <c r="B109" s="704"/>
      <c r="C109" s="704"/>
      <c r="D109" s="704"/>
      <c r="E109" s="702"/>
      <c r="F109" s="702"/>
      <c r="G109" s="702"/>
      <c r="H109" s="702"/>
      <c r="I109" s="702"/>
      <c r="J109" s="702"/>
      <c r="K109" s="702"/>
      <c r="L109" s="700"/>
    </row>
    <row r="110" spans="1:12">
      <c r="A110" s="704"/>
      <c r="B110" s="704"/>
      <c r="C110" s="704"/>
      <c r="D110" s="704"/>
      <c r="E110" s="702"/>
      <c r="F110" s="702"/>
      <c r="G110" s="702"/>
      <c r="H110" s="702"/>
      <c r="I110" s="702"/>
      <c r="J110" s="702"/>
      <c r="K110" s="702"/>
      <c r="L110" s="700"/>
    </row>
    <row r="111" spans="1:12">
      <c r="A111" s="704"/>
      <c r="B111" s="704"/>
      <c r="C111" s="704"/>
      <c r="D111" s="704"/>
      <c r="E111" s="702"/>
      <c r="F111" s="702"/>
      <c r="G111" s="702"/>
      <c r="H111" s="702"/>
      <c r="I111" s="702"/>
      <c r="J111" s="702"/>
      <c r="K111" s="702"/>
      <c r="L111" s="700"/>
    </row>
    <row r="112" spans="1:12">
      <c r="A112" s="704"/>
      <c r="B112" s="704"/>
      <c r="C112" s="704"/>
      <c r="D112" s="704"/>
      <c r="E112" s="702"/>
      <c r="F112" s="702"/>
      <c r="G112" s="702"/>
      <c r="H112" s="702"/>
      <c r="I112" s="702"/>
      <c r="J112" s="702"/>
      <c r="K112" s="702"/>
      <c r="L112" s="700"/>
    </row>
    <row r="113" spans="1:12">
      <c r="A113" s="704"/>
      <c r="B113" s="704"/>
      <c r="C113" s="704"/>
      <c r="D113" s="704"/>
      <c r="E113" s="702"/>
      <c r="F113" s="702"/>
      <c r="G113" s="702"/>
      <c r="H113" s="702"/>
      <c r="I113" s="702"/>
      <c r="J113" s="702"/>
      <c r="K113" s="702"/>
      <c r="L113" s="700"/>
    </row>
    <row r="114" spans="1:12">
      <c r="A114" s="704"/>
      <c r="B114" s="704"/>
      <c r="C114" s="704"/>
      <c r="D114" s="704"/>
      <c r="E114" s="702"/>
      <c r="F114" s="702"/>
      <c r="G114" s="702"/>
      <c r="H114" s="702"/>
      <c r="I114" s="702"/>
      <c r="J114" s="702"/>
      <c r="K114" s="702"/>
      <c r="L114" s="700"/>
    </row>
    <row r="115" spans="1:12">
      <c r="A115" s="704"/>
      <c r="B115" s="704"/>
      <c r="C115" s="704"/>
      <c r="D115" s="704"/>
      <c r="E115" s="702"/>
      <c r="F115" s="702"/>
      <c r="G115" s="702"/>
      <c r="H115" s="702"/>
      <c r="I115" s="702"/>
      <c r="J115" s="702"/>
      <c r="K115" s="702"/>
      <c r="L115" s="700"/>
    </row>
    <row r="116" spans="1:12">
      <c r="A116" s="704"/>
      <c r="B116" s="704"/>
      <c r="C116" s="704"/>
      <c r="D116" s="704"/>
      <c r="E116" s="702"/>
      <c r="F116" s="702"/>
      <c r="G116" s="702"/>
      <c r="H116" s="702"/>
      <c r="I116" s="702"/>
      <c r="J116" s="702"/>
      <c r="K116" s="702"/>
      <c r="L116" s="700"/>
    </row>
    <row r="117" spans="1:12">
      <c r="A117" s="704"/>
      <c r="B117" s="704"/>
      <c r="C117" s="704"/>
      <c r="D117" s="704"/>
      <c r="E117" s="702"/>
      <c r="F117" s="702"/>
      <c r="G117" s="702"/>
      <c r="H117" s="702"/>
      <c r="I117" s="702"/>
      <c r="J117" s="702"/>
      <c r="K117" s="702"/>
      <c r="L117" s="700"/>
    </row>
    <row r="118" spans="1:12">
      <c r="A118" s="704"/>
      <c r="B118" s="704"/>
      <c r="C118" s="704"/>
      <c r="D118" s="704"/>
      <c r="E118" s="702"/>
      <c r="F118" s="702"/>
      <c r="G118" s="702"/>
      <c r="H118" s="702"/>
      <c r="I118" s="702"/>
      <c r="J118" s="702"/>
      <c r="K118" s="702"/>
      <c r="L118" s="700"/>
    </row>
    <row r="119" spans="1:12">
      <c r="A119" s="704"/>
      <c r="B119" s="704"/>
      <c r="C119" s="704"/>
      <c r="D119" s="704"/>
      <c r="E119" s="702"/>
      <c r="F119" s="702"/>
      <c r="G119" s="702"/>
      <c r="H119" s="702"/>
      <c r="I119" s="702"/>
      <c r="J119" s="702"/>
      <c r="K119" s="702"/>
      <c r="L119" s="700"/>
    </row>
    <row r="120" spans="1:12">
      <c r="A120" s="704"/>
      <c r="B120" s="704"/>
      <c r="C120" s="704"/>
      <c r="D120" s="704"/>
      <c r="E120" s="702"/>
      <c r="F120" s="702"/>
      <c r="G120" s="702"/>
      <c r="H120" s="702"/>
      <c r="I120" s="702"/>
      <c r="J120" s="702"/>
      <c r="K120" s="702"/>
      <c r="L120" s="700"/>
    </row>
    <row r="121" spans="1:12">
      <c r="A121" s="702"/>
      <c r="B121" s="718"/>
      <c r="C121" s="718"/>
      <c r="D121" s="718"/>
      <c r="E121" s="718"/>
      <c r="F121" s="718"/>
      <c r="G121" s="718"/>
      <c r="H121" s="718"/>
      <c r="I121" s="718"/>
      <c r="J121" s="718"/>
      <c r="K121" s="718"/>
      <c r="L121" s="700"/>
    </row>
    <row r="122" spans="1:12">
      <c r="A122" s="702"/>
      <c r="B122" s="718"/>
      <c r="C122" s="718"/>
      <c r="D122" s="718"/>
      <c r="E122" s="718"/>
      <c r="F122" s="718"/>
      <c r="G122" s="718"/>
      <c r="H122" s="718"/>
      <c r="I122" s="718"/>
      <c r="J122" s="718"/>
      <c r="K122" s="718"/>
      <c r="L122" s="700"/>
    </row>
  </sheetData>
  <mergeCells count="31">
    <mergeCell ref="B84:D84"/>
    <mergeCell ref="E84:K84"/>
    <mergeCell ref="A97:D97"/>
    <mergeCell ref="E97:K97"/>
    <mergeCell ref="A108:D108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63 B16:K18 B22:K31 B49:K50 B69:K76 B95:D95 B21:D21 G21:H21 K19:K21 B48:D48 H48:I48 B64:B66 E64:H64 B78:K78 B77 G77:H77 B82:K87 B81 B80:C80 B92:B93 B91:D91 B90:K90 B89:D89 G91:H91 K91:K93 K80 B79:D79 K77 K65 B19:B20 B33:K33 B32:D32 F32:I32 B35:K45 B34:D34 F34:I34 K32 K34 B46:B47 D46 G46:J46 F80 G79:H79 G95:K95 J64:K64 B88:E88 G88:H88 J88:K88 K89">
    <cfRule type="cellIs" dxfId="6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28515625" style="694" customWidth="1"/>
    <col min="2" max="2" width="14.7109375" style="694" customWidth="1"/>
    <col min="3" max="11" width="13.5703125" style="694" customWidth="1"/>
    <col min="12" max="256" width="9.140625" style="694"/>
    <col min="257" max="257" width="37.28515625" style="694" customWidth="1"/>
    <col min="258" max="258" width="14.7109375" style="694" customWidth="1"/>
    <col min="259" max="267" width="13.5703125" style="694" customWidth="1"/>
    <col min="268" max="512" width="9.140625" style="694"/>
    <col min="513" max="513" width="37.28515625" style="694" customWidth="1"/>
    <col min="514" max="514" width="14.7109375" style="694" customWidth="1"/>
    <col min="515" max="523" width="13.5703125" style="694" customWidth="1"/>
    <col min="524" max="768" width="9.140625" style="694"/>
    <col min="769" max="769" width="37.28515625" style="694" customWidth="1"/>
    <col min="770" max="770" width="14.7109375" style="694" customWidth="1"/>
    <col min="771" max="779" width="13.5703125" style="694" customWidth="1"/>
    <col min="780" max="1024" width="9.140625" style="694"/>
    <col min="1025" max="1025" width="37.28515625" style="694" customWidth="1"/>
    <col min="1026" max="1026" width="14.7109375" style="694" customWidth="1"/>
    <col min="1027" max="1035" width="13.5703125" style="694" customWidth="1"/>
    <col min="1036" max="1280" width="9.140625" style="694"/>
    <col min="1281" max="1281" width="37.28515625" style="694" customWidth="1"/>
    <col min="1282" max="1282" width="14.7109375" style="694" customWidth="1"/>
    <col min="1283" max="1291" width="13.5703125" style="694" customWidth="1"/>
    <col min="1292" max="1536" width="9.140625" style="694"/>
    <col min="1537" max="1537" width="37.28515625" style="694" customWidth="1"/>
    <col min="1538" max="1538" width="14.7109375" style="694" customWidth="1"/>
    <col min="1539" max="1547" width="13.5703125" style="694" customWidth="1"/>
    <col min="1548" max="1792" width="9.140625" style="694"/>
    <col min="1793" max="1793" width="37.28515625" style="694" customWidth="1"/>
    <col min="1794" max="1794" width="14.7109375" style="694" customWidth="1"/>
    <col min="1795" max="1803" width="13.5703125" style="694" customWidth="1"/>
    <col min="1804" max="2048" width="9.140625" style="694"/>
    <col min="2049" max="2049" width="37.28515625" style="694" customWidth="1"/>
    <col min="2050" max="2050" width="14.7109375" style="694" customWidth="1"/>
    <col min="2051" max="2059" width="13.5703125" style="694" customWidth="1"/>
    <col min="2060" max="2304" width="9.140625" style="694"/>
    <col min="2305" max="2305" width="37.28515625" style="694" customWidth="1"/>
    <col min="2306" max="2306" width="14.7109375" style="694" customWidth="1"/>
    <col min="2307" max="2315" width="13.5703125" style="694" customWidth="1"/>
    <col min="2316" max="2560" width="9.140625" style="694"/>
    <col min="2561" max="2561" width="37.28515625" style="694" customWidth="1"/>
    <col min="2562" max="2562" width="14.7109375" style="694" customWidth="1"/>
    <col min="2563" max="2571" width="13.5703125" style="694" customWidth="1"/>
    <col min="2572" max="2816" width="9.140625" style="694"/>
    <col min="2817" max="2817" width="37.28515625" style="694" customWidth="1"/>
    <col min="2818" max="2818" width="14.7109375" style="694" customWidth="1"/>
    <col min="2819" max="2827" width="13.5703125" style="694" customWidth="1"/>
    <col min="2828" max="3072" width="9.140625" style="694"/>
    <col min="3073" max="3073" width="37.28515625" style="694" customWidth="1"/>
    <col min="3074" max="3074" width="14.7109375" style="694" customWidth="1"/>
    <col min="3075" max="3083" width="13.5703125" style="694" customWidth="1"/>
    <col min="3084" max="3328" width="9.140625" style="694"/>
    <col min="3329" max="3329" width="37.28515625" style="694" customWidth="1"/>
    <col min="3330" max="3330" width="14.7109375" style="694" customWidth="1"/>
    <col min="3331" max="3339" width="13.5703125" style="694" customWidth="1"/>
    <col min="3340" max="3584" width="9.140625" style="694"/>
    <col min="3585" max="3585" width="37.28515625" style="694" customWidth="1"/>
    <col min="3586" max="3586" width="14.7109375" style="694" customWidth="1"/>
    <col min="3587" max="3595" width="13.5703125" style="694" customWidth="1"/>
    <col min="3596" max="3840" width="9.140625" style="694"/>
    <col min="3841" max="3841" width="37.28515625" style="694" customWidth="1"/>
    <col min="3842" max="3842" width="14.7109375" style="694" customWidth="1"/>
    <col min="3843" max="3851" width="13.5703125" style="694" customWidth="1"/>
    <col min="3852" max="4096" width="9.140625" style="694"/>
    <col min="4097" max="4097" width="37.28515625" style="694" customWidth="1"/>
    <col min="4098" max="4098" width="14.7109375" style="694" customWidth="1"/>
    <col min="4099" max="4107" width="13.5703125" style="694" customWidth="1"/>
    <col min="4108" max="4352" width="9.140625" style="694"/>
    <col min="4353" max="4353" width="37.28515625" style="694" customWidth="1"/>
    <col min="4354" max="4354" width="14.7109375" style="694" customWidth="1"/>
    <col min="4355" max="4363" width="13.5703125" style="694" customWidth="1"/>
    <col min="4364" max="4608" width="9.140625" style="694"/>
    <col min="4609" max="4609" width="37.28515625" style="694" customWidth="1"/>
    <col min="4610" max="4610" width="14.7109375" style="694" customWidth="1"/>
    <col min="4611" max="4619" width="13.5703125" style="694" customWidth="1"/>
    <col min="4620" max="4864" width="9.140625" style="694"/>
    <col min="4865" max="4865" width="37.28515625" style="694" customWidth="1"/>
    <col min="4866" max="4866" width="14.7109375" style="694" customWidth="1"/>
    <col min="4867" max="4875" width="13.5703125" style="694" customWidth="1"/>
    <col min="4876" max="5120" width="9.140625" style="694"/>
    <col min="5121" max="5121" width="37.28515625" style="694" customWidth="1"/>
    <col min="5122" max="5122" width="14.7109375" style="694" customWidth="1"/>
    <col min="5123" max="5131" width="13.5703125" style="694" customWidth="1"/>
    <col min="5132" max="5376" width="9.140625" style="694"/>
    <col min="5377" max="5377" width="37.28515625" style="694" customWidth="1"/>
    <col min="5378" max="5378" width="14.7109375" style="694" customWidth="1"/>
    <col min="5379" max="5387" width="13.5703125" style="694" customWidth="1"/>
    <col min="5388" max="5632" width="9.140625" style="694"/>
    <col min="5633" max="5633" width="37.28515625" style="694" customWidth="1"/>
    <col min="5634" max="5634" width="14.7109375" style="694" customWidth="1"/>
    <col min="5635" max="5643" width="13.5703125" style="694" customWidth="1"/>
    <col min="5644" max="5888" width="9.140625" style="694"/>
    <col min="5889" max="5889" width="37.28515625" style="694" customWidth="1"/>
    <col min="5890" max="5890" width="14.7109375" style="694" customWidth="1"/>
    <col min="5891" max="5899" width="13.5703125" style="694" customWidth="1"/>
    <col min="5900" max="6144" width="9.140625" style="694"/>
    <col min="6145" max="6145" width="37.28515625" style="694" customWidth="1"/>
    <col min="6146" max="6146" width="14.7109375" style="694" customWidth="1"/>
    <col min="6147" max="6155" width="13.5703125" style="694" customWidth="1"/>
    <col min="6156" max="6400" width="9.140625" style="694"/>
    <col min="6401" max="6401" width="37.28515625" style="694" customWidth="1"/>
    <col min="6402" max="6402" width="14.7109375" style="694" customWidth="1"/>
    <col min="6403" max="6411" width="13.5703125" style="694" customWidth="1"/>
    <col min="6412" max="6656" width="9.140625" style="694"/>
    <col min="6657" max="6657" width="37.28515625" style="694" customWidth="1"/>
    <col min="6658" max="6658" width="14.7109375" style="694" customWidth="1"/>
    <col min="6659" max="6667" width="13.5703125" style="694" customWidth="1"/>
    <col min="6668" max="6912" width="9.140625" style="694"/>
    <col min="6913" max="6913" width="37.28515625" style="694" customWidth="1"/>
    <col min="6914" max="6914" width="14.7109375" style="694" customWidth="1"/>
    <col min="6915" max="6923" width="13.5703125" style="694" customWidth="1"/>
    <col min="6924" max="7168" width="9.140625" style="694"/>
    <col min="7169" max="7169" width="37.28515625" style="694" customWidth="1"/>
    <col min="7170" max="7170" width="14.7109375" style="694" customWidth="1"/>
    <col min="7171" max="7179" width="13.5703125" style="694" customWidth="1"/>
    <col min="7180" max="7424" width="9.140625" style="694"/>
    <col min="7425" max="7425" width="37.28515625" style="694" customWidth="1"/>
    <col min="7426" max="7426" width="14.7109375" style="694" customWidth="1"/>
    <col min="7427" max="7435" width="13.5703125" style="694" customWidth="1"/>
    <col min="7436" max="7680" width="9.140625" style="694"/>
    <col min="7681" max="7681" width="37.28515625" style="694" customWidth="1"/>
    <col min="7682" max="7682" width="14.7109375" style="694" customWidth="1"/>
    <col min="7683" max="7691" width="13.5703125" style="694" customWidth="1"/>
    <col min="7692" max="7936" width="9.140625" style="694"/>
    <col min="7937" max="7937" width="37.28515625" style="694" customWidth="1"/>
    <col min="7938" max="7938" width="14.7109375" style="694" customWidth="1"/>
    <col min="7939" max="7947" width="13.5703125" style="694" customWidth="1"/>
    <col min="7948" max="8192" width="9.140625" style="694"/>
    <col min="8193" max="8193" width="37.28515625" style="694" customWidth="1"/>
    <col min="8194" max="8194" width="14.7109375" style="694" customWidth="1"/>
    <col min="8195" max="8203" width="13.5703125" style="694" customWidth="1"/>
    <col min="8204" max="8448" width="9.140625" style="694"/>
    <col min="8449" max="8449" width="37.28515625" style="694" customWidth="1"/>
    <col min="8450" max="8450" width="14.7109375" style="694" customWidth="1"/>
    <col min="8451" max="8459" width="13.5703125" style="694" customWidth="1"/>
    <col min="8460" max="8704" width="9.140625" style="694"/>
    <col min="8705" max="8705" width="37.28515625" style="694" customWidth="1"/>
    <col min="8706" max="8706" width="14.7109375" style="694" customWidth="1"/>
    <col min="8707" max="8715" width="13.5703125" style="694" customWidth="1"/>
    <col min="8716" max="8960" width="9.140625" style="694"/>
    <col min="8961" max="8961" width="37.28515625" style="694" customWidth="1"/>
    <col min="8962" max="8962" width="14.7109375" style="694" customWidth="1"/>
    <col min="8963" max="8971" width="13.5703125" style="694" customWidth="1"/>
    <col min="8972" max="9216" width="9.140625" style="694"/>
    <col min="9217" max="9217" width="37.28515625" style="694" customWidth="1"/>
    <col min="9218" max="9218" width="14.7109375" style="694" customWidth="1"/>
    <col min="9219" max="9227" width="13.5703125" style="694" customWidth="1"/>
    <col min="9228" max="9472" width="9.140625" style="694"/>
    <col min="9473" max="9473" width="37.28515625" style="694" customWidth="1"/>
    <col min="9474" max="9474" width="14.7109375" style="694" customWidth="1"/>
    <col min="9475" max="9483" width="13.5703125" style="694" customWidth="1"/>
    <col min="9484" max="9728" width="9.140625" style="694"/>
    <col min="9729" max="9729" width="37.28515625" style="694" customWidth="1"/>
    <col min="9730" max="9730" width="14.7109375" style="694" customWidth="1"/>
    <col min="9731" max="9739" width="13.5703125" style="694" customWidth="1"/>
    <col min="9740" max="9984" width="9.140625" style="694"/>
    <col min="9985" max="9985" width="37.28515625" style="694" customWidth="1"/>
    <col min="9986" max="9986" width="14.7109375" style="694" customWidth="1"/>
    <col min="9987" max="9995" width="13.5703125" style="694" customWidth="1"/>
    <col min="9996" max="10240" width="9.140625" style="694"/>
    <col min="10241" max="10241" width="37.28515625" style="694" customWidth="1"/>
    <col min="10242" max="10242" width="14.7109375" style="694" customWidth="1"/>
    <col min="10243" max="10251" width="13.5703125" style="694" customWidth="1"/>
    <col min="10252" max="10496" width="9.140625" style="694"/>
    <col min="10497" max="10497" width="37.28515625" style="694" customWidth="1"/>
    <col min="10498" max="10498" width="14.7109375" style="694" customWidth="1"/>
    <col min="10499" max="10507" width="13.5703125" style="694" customWidth="1"/>
    <col min="10508" max="10752" width="9.140625" style="694"/>
    <col min="10753" max="10753" width="37.28515625" style="694" customWidth="1"/>
    <col min="10754" max="10754" width="14.7109375" style="694" customWidth="1"/>
    <col min="10755" max="10763" width="13.5703125" style="694" customWidth="1"/>
    <col min="10764" max="11008" width="9.140625" style="694"/>
    <col min="11009" max="11009" width="37.28515625" style="694" customWidth="1"/>
    <col min="11010" max="11010" width="14.7109375" style="694" customWidth="1"/>
    <col min="11011" max="11019" width="13.5703125" style="694" customWidth="1"/>
    <col min="11020" max="11264" width="9.140625" style="694"/>
    <col min="11265" max="11265" width="37.28515625" style="694" customWidth="1"/>
    <col min="11266" max="11266" width="14.7109375" style="694" customWidth="1"/>
    <col min="11267" max="11275" width="13.5703125" style="694" customWidth="1"/>
    <col min="11276" max="11520" width="9.140625" style="694"/>
    <col min="11521" max="11521" width="37.28515625" style="694" customWidth="1"/>
    <col min="11522" max="11522" width="14.7109375" style="694" customWidth="1"/>
    <col min="11523" max="11531" width="13.5703125" style="694" customWidth="1"/>
    <col min="11532" max="11776" width="9.140625" style="694"/>
    <col min="11777" max="11777" width="37.28515625" style="694" customWidth="1"/>
    <col min="11778" max="11778" width="14.7109375" style="694" customWidth="1"/>
    <col min="11779" max="11787" width="13.5703125" style="694" customWidth="1"/>
    <col min="11788" max="12032" width="9.140625" style="694"/>
    <col min="12033" max="12033" width="37.28515625" style="694" customWidth="1"/>
    <col min="12034" max="12034" width="14.7109375" style="694" customWidth="1"/>
    <col min="12035" max="12043" width="13.5703125" style="694" customWidth="1"/>
    <col min="12044" max="12288" width="9.140625" style="694"/>
    <col min="12289" max="12289" width="37.28515625" style="694" customWidth="1"/>
    <col min="12290" max="12290" width="14.7109375" style="694" customWidth="1"/>
    <col min="12291" max="12299" width="13.5703125" style="694" customWidth="1"/>
    <col min="12300" max="12544" width="9.140625" style="694"/>
    <col min="12545" max="12545" width="37.28515625" style="694" customWidth="1"/>
    <col min="12546" max="12546" width="14.7109375" style="694" customWidth="1"/>
    <col min="12547" max="12555" width="13.5703125" style="694" customWidth="1"/>
    <col min="12556" max="12800" width="9.140625" style="694"/>
    <col min="12801" max="12801" width="37.28515625" style="694" customWidth="1"/>
    <col min="12802" max="12802" width="14.7109375" style="694" customWidth="1"/>
    <col min="12803" max="12811" width="13.5703125" style="694" customWidth="1"/>
    <col min="12812" max="13056" width="9.140625" style="694"/>
    <col min="13057" max="13057" width="37.28515625" style="694" customWidth="1"/>
    <col min="13058" max="13058" width="14.7109375" style="694" customWidth="1"/>
    <col min="13059" max="13067" width="13.5703125" style="694" customWidth="1"/>
    <col min="13068" max="13312" width="9.140625" style="694"/>
    <col min="13313" max="13313" width="37.28515625" style="694" customWidth="1"/>
    <col min="13314" max="13314" width="14.7109375" style="694" customWidth="1"/>
    <col min="13315" max="13323" width="13.5703125" style="694" customWidth="1"/>
    <col min="13324" max="13568" width="9.140625" style="694"/>
    <col min="13569" max="13569" width="37.28515625" style="694" customWidth="1"/>
    <col min="13570" max="13570" width="14.7109375" style="694" customWidth="1"/>
    <col min="13571" max="13579" width="13.5703125" style="694" customWidth="1"/>
    <col min="13580" max="13824" width="9.140625" style="694"/>
    <col min="13825" max="13825" width="37.28515625" style="694" customWidth="1"/>
    <col min="13826" max="13826" width="14.7109375" style="694" customWidth="1"/>
    <col min="13827" max="13835" width="13.5703125" style="694" customWidth="1"/>
    <col min="13836" max="14080" width="9.140625" style="694"/>
    <col min="14081" max="14081" width="37.28515625" style="694" customWidth="1"/>
    <col min="14082" max="14082" width="14.7109375" style="694" customWidth="1"/>
    <col min="14083" max="14091" width="13.5703125" style="694" customWidth="1"/>
    <col min="14092" max="14336" width="9.140625" style="694"/>
    <col min="14337" max="14337" width="37.28515625" style="694" customWidth="1"/>
    <col min="14338" max="14338" width="14.7109375" style="694" customWidth="1"/>
    <col min="14339" max="14347" width="13.5703125" style="694" customWidth="1"/>
    <col min="14348" max="14592" width="9.140625" style="694"/>
    <col min="14593" max="14593" width="37.28515625" style="694" customWidth="1"/>
    <col min="14594" max="14594" width="14.7109375" style="694" customWidth="1"/>
    <col min="14595" max="14603" width="13.5703125" style="694" customWidth="1"/>
    <col min="14604" max="14848" width="9.140625" style="694"/>
    <col min="14849" max="14849" width="37.28515625" style="694" customWidth="1"/>
    <col min="14850" max="14850" width="14.7109375" style="694" customWidth="1"/>
    <col min="14851" max="14859" width="13.5703125" style="694" customWidth="1"/>
    <col min="14860" max="15104" width="9.140625" style="694"/>
    <col min="15105" max="15105" width="37.28515625" style="694" customWidth="1"/>
    <col min="15106" max="15106" width="14.7109375" style="694" customWidth="1"/>
    <col min="15107" max="15115" width="13.5703125" style="694" customWidth="1"/>
    <col min="15116" max="15360" width="9.140625" style="694"/>
    <col min="15361" max="15361" width="37.28515625" style="694" customWidth="1"/>
    <col min="15362" max="15362" width="14.7109375" style="694" customWidth="1"/>
    <col min="15363" max="15371" width="13.5703125" style="694" customWidth="1"/>
    <col min="15372" max="15616" width="9.140625" style="694"/>
    <col min="15617" max="15617" width="37.28515625" style="694" customWidth="1"/>
    <col min="15618" max="15618" width="14.7109375" style="694" customWidth="1"/>
    <col min="15619" max="15627" width="13.5703125" style="694" customWidth="1"/>
    <col min="15628" max="15872" width="9.140625" style="694"/>
    <col min="15873" max="15873" width="37.28515625" style="694" customWidth="1"/>
    <col min="15874" max="15874" width="14.7109375" style="694" customWidth="1"/>
    <col min="15875" max="15883" width="13.5703125" style="694" customWidth="1"/>
    <col min="15884" max="16128" width="9.140625" style="694"/>
    <col min="16129" max="16129" width="37.28515625" style="694" customWidth="1"/>
    <col min="16130" max="16130" width="14.7109375" style="694" customWidth="1"/>
    <col min="16131" max="16139" width="13.57031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105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2"/>
      <c r="D13" s="843"/>
      <c r="E13" s="702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379873</v>
      </c>
      <c r="C14" s="718">
        <v>13656</v>
      </c>
      <c r="D14" s="718">
        <v>53997</v>
      </c>
      <c r="E14" s="718">
        <v>3997</v>
      </c>
      <c r="F14" s="718">
        <v>27059</v>
      </c>
      <c r="G14" s="718">
        <v>6332</v>
      </c>
      <c r="H14" s="718">
        <v>74773</v>
      </c>
      <c r="I14" s="718">
        <v>401</v>
      </c>
      <c r="J14" s="718">
        <v>18861</v>
      </c>
      <c r="K14" s="709">
        <v>180797</v>
      </c>
      <c r="L14" s="700"/>
    </row>
    <row r="15" spans="1:14" ht="12.75" customHeight="1">
      <c r="A15" s="847" t="s">
        <v>613</v>
      </c>
      <c r="B15" s="844" t="s">
        <v>300</v>
      </c>
      <c r="C15" s="702" t="s">
        <v>300</v>
      </c>
      <c r="D15" s="702" t="s">
        <v>300</v>
      </c>
      <c r="E15" s="702" t="s">
        <v>300</v>
      </c>
      <c r="F15" s="702" t="s">
        <v>300</v>
      </c>
      <c r="G15" s="702" t="s">
        <v>300</v>
      </c>
      <c r="H15" s="702" t="s">
        <v>300</v>
      </c>
      <c r="I15" s="702" t="s">
        <v>300</v>
      </c>
      <c r="J15" s="702" t="s">
        <v>300</v>
      </c>
      <c r="K15" s="702" t="s">
        <v>300</v>
      </c>
      <c r="L15" s="700"/>
    </row>
    <row r="16" spans="1:14" ht="12.75" customHeight="1">
      <c r="A16" s="849" t="s">
        <v>704</v>
      </c>
      <c r="B16" s="819">
        <v>340382</v>
      </c>
      <c r="C16" s="718">
        <v>11401</v>
      </c>
      <c r="D16" s="718">
        <v>48228</v>
      </c>
      <c r="E16" s="718">
        <v>3182</v>
      </c>
      <c r="F16" s="718">
        <v>24318</v>
      </c>
      <c r="G16" s="718">
        <v>4906</v>
      </c>
      <c r="H16" s="718">
        <v>67088</v>
      </c>
      <c r="I16" s="718">
        <v>305</v>
      </c>
      <c r="J16" s="718">
        <v>16734</v>
      </c>
      <c r="K16" s="709">
        <v>164220</v>
      </c>
      <c r="L16" s="700"/>
    </row>
    <row r="17" spans="1:12">
      <c r="A17" s="849" t="s">
        <v>705</v>
      </c>
      <c r="B17" s="850">
        <v>8371</v>
      </c>
      <c r="C17" s="718">
        <v>313</v>
      </c>
      <c r="D17" s="718">
        <v>1219</v>
      </c>
      <c r="E17" s="718">
        <v>112</v>
      </c>
      <c r="F17" s="718">
        <v>563</v>
      </c>
      <c r="G17" s="718">
        <v>241</v>
      </c>
      <c r="H17" s="718">
        <v>1672</v>
      </c>
      <c r="I17" s="718">
        <v>34</v>
      </c>
      <c r="J17" s="718">
        <v>487</v>
      </c>
      <c r="K17" s="718">
        <v>3730</v>
      </c>
      <c r="L17" s="700"/>
    </row>
    <row r="18" spans="1:12">
      <c r="A18" s="849" t="s">
        <v>706</v>
      </c>
      <c r="B18" s="850">
        <v>29750</v>
      </c>
      <c r="C18" s="718">
        <v>1868</v>
      </c>
      <c r="D18" s="718">
        <v>4415</v>
      </c>
      <c r="E18" s="718">
        <v>648</v>
      </c>
      <c r="F18" s="718">
        <v>2122</v>
      </c>
      <c r="G18" s="718">
        <v>1115</v>
      </c>
      <c r="H18" s="718">
        <v>5855</v>
      </c>
      <c r="I18" s="718">
        <v>49</v>
      </c>
      <c r="J18" s="718">
        <v>1549</v>
      </c>
      <c r="K18" s="718">
        <v>12129</v>
      </c>
      <c r="L18" s="700"/>
    </row>
    <row r="19" spans="1:12">
      <c r="A19" s="849" t="s">
        <v>707</v>
      </c>
      <c r="B19" s="850">
        <v>558</v>
      </c>
      <c r="C19" s="718">
        <v>20</v>
      </c>
      <c r="D19" s="718">
        <v>59</v>
      </c>
      <c r="E19" s="718">
        <v>4</v>
      </c>
      <c r="F19" s="718">
        <v>30</v>
      </c>
      <c r="G19" s="718">
        <v>8</v>
      </c>
      <c r="H19" s="718">
        <v>86</v>
      </c>
      <c r="I19" s="718">
        <v>3</v>
      </c>
      <c r="J19" s="718">
        <v>28</v>
      </c>
      <c r="K19" s="718">
        <v>320</v>
      </c>
      <c r="L19" s="700"/>
    </row>
    <row r="20" spans="1:12">
      <c r="A20" s="849" t="s">
        <v>708</v>
      </c>
      <c r="B20" s="850">
        <v>234</v>
      </c>
      <c r="C20" s="718">
        <v>9</v>
      </c>
      <c r="D20" s="718">
        <v>8</v>
      </c>
      <c r="E20" s="718">
        <v>41</v>
      </c>
      <c r="F20" s="718">
        <v>4</v>
      </c>
      <c r="G20" s="718">
        <v>49</v>
      </c>
      <c r="H20" s="718">
        <v>31</v>
      </c>
      <c r="I20" s="718">
        <v>4</v>
      </c>
      <c r="J20" s="718">
        <v>16</v>
      </c>
      <c r="K20" s="718">
        <v>72</v>
      </c>
      <c r="L20" s="700"/>
    </row>
    <row r="21" spans="1:12">
      <c r="A21" s="849" t="s">
        <v>709</v>
      </c>
      <c r="B21" s="850">
        <v>578</v>
      </c>
      <c r="C21" s="718">
        <v>45</v>
      </c>
      <c r="D21" s="718">
        <v>68</v>
      </c>
      <c r="E21" s="718">
        <v>10</v>
      </c>
      <c r="F21" s="718">
        <v>22</v>
      </c>
      <c r="G21" s="718">
        <v>13</v>
      </c>
      <c r="H21" s="718">
        <v>41</v>
      </c>
      <c r="I21" s="718">
        <v>6</v>
      </c>
      <c r="J21" s="718">
        <v>47</v>
      </c>
      <c r="K21" s="718">
        <v>326</v>
      </c>
      <c r="L21" s="700"/>
    </row>
    <row r="22" spans="1:12">
      <c r="A22" s="843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50">
        <v>77203</v>
      </c>
      <c r="C25" s="821">
        <v>9097</v>
      </c>
      <c r="D25" s="821">
        <v>9479</v>
      </c>
      <c r="E25" s="821">
        <v>2800</v>
      </c>
      <c r="F25" s="821">
        <v>3464</v>
      </c>
      <c r="G25" s="821">
        <v>5492</v>
      </c>
      <c r="H25" s="821">
        <v>9167</v>
      </c>
      <c r="I25" s="821">
        <v>2314</v>
      </c>
      <c r="J25" s="821">
        <v>3887</v>
      </c>
      <c r="K25" s="821">
        <v>31503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 ht="12.75" customHeight="1">
      <c r="A27" s="849" t="s">
        <v>711</v>
      </c>
      <c r="B27" s="850">
        <v>36464</v>
      </c>
      <c r="C27" s="821">
        <v>4696</v>
      </c>
      <c r="D27" s="821">
        <v>5144</v>
      </c>
      <c r="E27" s="821">
        <v>1247</v>
      </c>
      <c r="F27" s="821">
        <v>1679</v>
      </c>
      <c r="G27" s="821">
        <v>2532</v>
      </c>
      <c r="H27" s="821">
        <v>4586</v>
      </c>
      <c r="I27" s="821">
        <v>378</v>
      </c>
      <c r="J27" s="821">
        <v>1655</v>
      </c>
      <c r="K27" s="821">
        <v>14547</v>
      </c>
      <c r="L27" s="700"/>
    </row>
    <row r="28" spans="1:12">
      <c r="A28" s="849" t="s">
        <v>712</v>
      </c>
      <c r="B28" s="850">
        <v>5998</v>
      </c>
      <c r="C28" s="821">
        <v>790</v>
      </c>
      <c r="D28" s="821">
        <v>750</v>
      </c>
      <c r="E28" s="821">
        <v>206</v>
      </c>
      <c r="F28" s="821">
        <v>251</v>
      </c>
      <c r="G28" s="821">
        <v>372</v>
      </c>
      <c r="H28" s="821">
        <v>714</v>
      </c>
      <c r="I28" s="821">
        <v>272</v>
      </c>
      <c r="J28" s="821">
        <v>386</v>
      </c>
      <c r="K28" s="821">
        <v>2257</v>
      </c>
      <c r="L28" s="700"/>
    </row>
    <row r="29" spans="1:12">
      <c r="A29" s="849" t="s">
        <v>713</v>
      </c>
      <c r="B29" s="850">
        <v>6078</v>
      </c>
      <c r="C29" s="821">
        <v>626</v>
      </c>
      <c r="D29" s="821">
        <v>582</v>
      </c>
      <c r="E29" s="821">
        <v>244</v>
      </c>
      <c r="F29" s="821">
        <v>330</v>
      </c>
      <c r="G29" s="821">
        <v>341</v>
      </c>
      <c r="H29" s="821">
        <v>637</v>
      </c>
      <c r="I29" s="821">
        <v>169</v>
      </c>
      <c r="J29" s="821">
        <v>369</v>
      </c>
      <c r="K29" s="821">
        <v>2780</v>
      </c>
      <c r="L29" s="700"/>
    </row>
    <row r="30" spans="1:12">
      <c r="A30" s="849" t="s">
        <v>714</v>
      </c>
      <c r="B30" s="850">
        <v>13882</v>
      </c>
      <c r="C30" s="821">
        <v>1525</v>
      </c>
      <c r="D30" s="821">
        <v>1553</v>
      </c>
      <c r="E30" s="821">
        <v>583</v>
      </c>
      <c r="F30" s="821">
        <v>670</v>
      </c>
      <c r="G30" s="821">
        <v>954</v>
      </c>
      <c r="H30" s="821">
        <v>1724</v>
      </c>
      <c r="I30" s="821">
        <v>343</v>
      </c>
      <c r="J30" s="821">
        <v>681</v>
      </c>
      <c r="K30" s="821">
        <v>5849</v>
      </c>
      <c r="L30" s="700"/>
    </row>
    <row r="31" spans="1:12">
      <c r="A31" s="849" t="s">
        <v>715</v>
      </c>
      <c r="B31" s="850">
        <v>4478</v>
      </c>
      <c r="C31" s="821">
        <v>465</v>
      </c>
      <c r="D31" s="821">
        <v>416</v>
      </c>
      <c r="E31" s="821">
        <v>270</v>
      </c>
      <c r="F31" s="821">
        <v>244</v>
      </c>
      <c r="G31" s="821">
        <v>394</v>
      </c>
      <c r="H31" s="821">
        <v>456</v>
      </c>
      <c r="I31" s="821">
        <v>140</v>
      </c>
      <c r="J31" s="821">
        <v>185</v>
      </c>
      <c r="K31" s="821">
        <v>1908</v>
      </c>
      <c r="L31" s="700"/>
    </row>
    <row r="32" spans="1:12">
      <c r="A32" s="849" t="s">
        <v>716</v>
      </c>
      <c r="B32" s="850">
        <v>2442</v>
      </c>
      <c r="C32" s="821">
        <v>255</v>
      </c>
      <c r="D32" s="821">
        <v>269</v>
      </c>
      <c r="E32" s="821">
        <v>46</v>
      </c>
      <c r="F32" s="821">
        <v>57</v>
      </c>
      <c r="G32" s="821">
        <v>255</v>
      </c>
      <c r="H32" s="821">
        <v>247</v>
      </c>
      <c r="I32" s="821">
        <v>246</v>
      </c>
      <c r="J32" s="821">
        <v>139</v>
      </c>
      <c r="K32" s="821">
        <v>928</v>
      </c>
      <c r="L32" s="700"/>
    </row>
    <row r="33" spans="1:12">
      <c r="A33" s="849" t="s">
        <v>717</v>
      </c>
      <c r="B33" s="850">
        <v>2609</v>
      </c>
      <c r="C33" s="821">
        <v>247</v>
      </c>
      <c r="D33" s="821">
        <v>251</v>
      </c>
      <c r="E33" s="821">
        <v>37</v>
      </c>
      <c r="F33" s="821">
        <v>45</v>
      </c>
      <c r="G33" s="821">
        <v>271</v>
      </c>
      <c r="H33" s="821">
        <v>253</v>
      </c>
      <c r="I33" s="821">
        <v>328</v>
      </c>
      <c r="J33" s="821">
        <v>198</v>
      </c>
      <c r="K33" s="821">
        <v>979</v>
      </c>
      <c r="L33" s="700"/>
    </row>
    <row r="34" spans="1:12">
      <c r="A34" s="849" t="s">
        <v>718</v>
      </c>
      <c r="B34" s="850">
        <v>715</v>
      </c>
      <c r="C34" s="821">
        <v>58</v>
      </c>
      <c r="D34" s="821">
        <v>68</v>
      </c>
      <c r="E34" s="821">
        <v>22</v>
      </c>
      <c r="F34" s="821">
        <v>23</v>
      </c>
      <c r="G34" s="821">
        <v>54</v>
      </c>
      <c r="H34" s="821">
        <v>62</v>
      </c>
      <c r="I34" s="821">
        <v>96</v>
      </c>
      <c r="J34" s="821">
        <v>44</v>
      </c>
      <c r="K34" s="821">
        <v>288</v>
      </c>
      <c r="L34" s="700"/>
    </row>
    <row r="35" spans="1:12">
      <c r="A35" s="849" t="s">
        <v>709</v>
      </c>
      <c r="B35" s="850">
        <v>4537</v>
      </c>
      <c r="C35" s="821">
        <v>435</v>
      </c>
      <c r="D35" s="821">
        <v>446</v>
      </c>
      <c r="E35" s="821">
        <v>145</v>
      </c>
      <c r="F35" s="821">
        <v>165</v>
      </c>
      <c r="G35" s="821">
        <v>319</v>
      </c>
      <c r="H35" s="821">
        <v>488</v>
      </c>
      <c r="I35" s="821">
        <v>342</v>
      </c>
      <c r="J35" s="821">
        <v>230</v>
      </c>
      <c r="K35" s="821">
        <v>1967</v>
      </c>
      <c r="L35" s="700"/>
    </row>
    <row r="36" spans="1:12">
      <c r="A36" s="843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50">
        <v>46172</v>
      </c>
      <c r="C39" s="718">
        <v>4982</v>
      </c>
      <c r="D39" s="718">
        <v>5919</v>
      </c>
      <c r="E39" s="718">
        <v>2355</v>
      </c>
      <c r="F39" s="718">
        <v>2319</v>
      </c>
      <c r="G39" s="718">
        <v>4817</v>
      </c>
      <c r="H39" s="718">
        <v>6124</v>
      </c>
      <c r="I39" s="718">
        <v>634</v>
      </c>
      <c r="J39" s="718">
        <v>2000</v>
      </c>
      <c r="K39" s="821">
        <v>17022</v>
      </c>
      <c r="L39" s="700"/>
    </row>
    <row r="40" spans="1:12" ht="12.75" customHeight="1">
      <c r="A40" s="847" t="s">
        <v>613</v>
      </c>
      <c r="B40" s="844" t="s">
        <v>300</v>
      </c>
      <c r="C40" s="702" t="s">
        <v>300</v>
      </c>
      <c r="D40" s="702" t="s">
        <v>300</v>
      </c>
      <c r="E40" s="702" t="s">
        <v>300</v>
      </c>
      <c r="F40" s="702" t="s">
        <v>300</v>
      </c>
      <c r="G40" s="702" t="s">
        <v>300</v>
      </c>
      <c r="H40" s="702" t="s">
        <v>300</v>
      </c>
      <c r="I40" s="702" t="s">
        <v>300</v>
      </c>
      <c r="J40" s="702" t="s">
        <v>300</v>
      </c>
      <c r="K40" s="701" t="s">
        <v>300</v>
      </c>
      <c r="L40" s="700"/>
    </row>
    <row r="41" spans="1:12" ht="12.75" customHeight="1">
      <c r="A41" s="849" t="s">
        <v>720</v>
      </c>
      <c r="B41" s="850">
        <v>15755</v>
      </c>
      <c r="C41" s="718">
        <v>1573</v>
      </c>
      <c r="D41" s="718">
        <v>1471</v>
      </c>
      <c r="E41" s="718">
        <v>1266</v>
      </c>
      <c r="F41" s="718">
        <v>590</v>
      </c>
      <c r="G41" s="718">
        <v>2581</v>
      </c>
      <c r="H41" s="718">
        <v>1624</v>
      </c>
      <c r="I41" s="718">
        <v>308</v>
      </c>
      <c r="J41" s="718">
        <v>657</v>
      </c>
      <c r="K41" s="821">
        <v>5685</v>
      </c>
      <c r="L41" s="700"/>
    </row>
    <row r="42" spans="1:12" ht="12.75" customHeight="1">
      <c r="A42" s="849" t="s">
        <v>721</v>
      </c>
      <c r="B42" s="850">
        <v>1147</v>
      </c>
      <c r="C42" s="718">
        <v>78</v>
      </c>
      <c r="D42" s="718">
        <v>139</v>
      </c>
      <c r="E42" s="866" t="s">
        <v>52</v>
      </c>
      <c r="F42" s="718">
        <v>54</v>
      </c>
      <c r="G42" s="718">
        <v>40</v>
      </c>
      <c r="H42" s="718">
        <v>140</v>
      </c>
      <c r="I42" s="718">
        <v>18</v>
      </c>
      <c r="J42" s="866" t="s">
        <v>52</v>
      </c>
      <c r="K42" s="821">
        <v>573</v>
      </c>
      <c r="L42" s="700"/>
    </row>
    <row r="43" spans="1:12">
      <c r="A43" s="849" t="s">
        <v>722</v>
      </c>
      <c r="B43" s="850">
        <v>21717</v>
      </c>
      <c r="C43" s="718">
        <v>2682</v>
      </c>
      <c r="D43" s="718">
        <v>3226</v>
      </c>
      <c r="E43" s="718">
        <v>886</v>
      </c>
      <c r="F43" s="718">
        <v>1267</v>
      </c>
      <c r="G43" s="718">
        <v>1776</v>
      </c>
      <c r="H43" s="718">
        <v>3256</v>
      </c>
      <c r="I43" s="718">
        <v>195</v>
      </c>
      <c r="J43" s="718">
        <v>937</v>
      </c>
      <c r="K43" s="821">
        <v>7492</v>
      </c>
      <c r="L43" s="700"/>
    </row>
    <row r="44" spans="1:12" ht="12.75" customHeight="1">
      <c r="A44" s="849" t="s">
        <v>723</v>
      </c>
      <c r="B44" s="867" t="s">
        <v>52</v>
      </c>
      <c r="C44" s="866" t="s">
        <v>52</v>
      </c>
      <c r="D44" s="866" t="s">
        <v>52</v>
      </c>
      <c r="E44" s="718" t="s">
        <v>377</v>
      </c>
      <c r="F44" s="866" t="s">
        <v>52</v>
      </c>
      <c r="G44" s="718" t="s">
        <v>377</v>
      </c>
      <c r="H44" s="866" t="s">
        <v>52</v>
      </c>
      <c r="I44" s="718" t="s">
        <v>377</v>
      </c>
      <c r="J44" s="866" t="s">
        <v>52</v>
      </c>
      <c r="K44" s="821">
        <v>15</v>
      </c>
      <c r="L44" s="700"/>
    </row>
    <row r="45" spans="1:12">
      <c r="A45" s="849" t="s">
        <v>724</v>
      </c>
      <c r="B45" s="850">
        <v>6371</v>
      </c>
      <c r="C45" s="718">
        <v>527</v>
      </c>
      <c r="D45" s="718">
        <v>976</v>
      </c>
      <c r="E45" s="718">
        <v>139</v>
      </c>
      <c r="F45" s="718">
        <v>370</v>
      </c>
      <c r="G45" s="718">
        <v>320</v>
      </c>
      <c r="H45" s="718">
        <v>953</v>
      </c>
      <c r="I45" s="718">
        <v>48</v>
      </c>
      <c r="J45" s="718">
        <v>260</v>
      </c>
      <c r="K45" s="821">
        <v>2778</v>
      </c>
      <c r="L45" s="700"/>
    </row>
    <row r="46" spans="1:12" ht="12.75" customHeight="1">
      <c r="A46" s="849" t="s">
        <v>725</v>
      </c>
      <c r="B46" s="850">
        <v>82</v>
      </c>
      <c r="C46" s="866" t="s">
        <v>52</v>
      </c>
      <c r="D46" s="866" t="s">
        <v>52</v>
      </c>
      <c r="E46" s="866" t="s">
        <v>52</v>
      </c>
      <c r="F46" s="866" t="s">
        <v>52</v>
      </c>
      <c r="G46" s="718">
        <v>5</v>
      </c>
      <c r="H46" s="866" t="s">
        <v>52</v>
      </c>
      <c r="I46" s="718">
        <v>3</v>
      </c>
      <c r="J46" s="718">
        <v>6</v>
      </c>
      <c r="K46" s="866" t="s">
        <v>52</v>
      </c>
      <c r="L46" s="700"/>
    </row>
    <row r="47" spans="1:12" ht="12.75" customHeight="1">
      <c r="A47" s="849" t="s">
        <v>726</v>
      </c>
      <c r="B47" s="867" t="s">
        <v>52</v>
      </c>
      <c r="C47" s="718" t="s">
        <v>377</v>
      </c>
      <c r="D47" s="718" t="s">
        <v>377</v>
      </c>
      <c r="E47" s="718" t="s">
        <v>377</v>
      </c>
      <c r="F47" s="718" t="s">
        <v>377</v>
      </c>
      <c r="G47" s="718" t="s">
        <v>377</v>
      </c>
      <c r="H47" s="718" t="s">
        <v>377</v>
      </c>
      <c r="I47" s="718" t="s">
        <v>377</v>
      </c>
      <c r="J47" s="718" t="s">
        <v>377</v>
      </c>
      <c r="K47" s="866" t="s">
        <v>52</v>
      </c>
      <c r="L47" s="700"/>
    </row>
    <row r="48" spans="1:12">
      <c r="A48" s="849" t="s">
        <v>709</v>
      </c>
      <c r="B48" s="850">
        <v>1074</v>
      </c>
      <c r="C48" s="718">
        <v>116</v>
      </c>
      <c r="D48" s="718">
        <v>100</v>
      </c>
      <c r="E48" s="718">
        <v>25</v>
      </c>
      <c r="F48" s="718">
        <v>30</v>
      </c>
      <c r="G48" s="718">
        <v>95</v>
      </c>
      <c r="H48" s="718">
        <v>142</v>
      </c>
      <c r="I48" s="718">
        <v>62</v>
      </c>
      <c r="J48" s="718">
        <v>64</v>
      </c>
      <c r="K48" s="821">
        <v>440</v>
      </c>
      <c r="L48" s="700"/>
    </row>
    <row r="49" spans="1:12">
      <c r="A49" s="863"/>
      <c r="B49" s="718"/>
      <c r="C49" s="821"/>
      <c r="D49" s="821"/>
      <c r="E49" s="864"/>
      <c r="F49" s="864"/>
      <c r="G49" s="821"/>
      <c r="H49" s="821"/>
      <c r="I49" s="821"/>
      <c r="J49" s="821"/>
      <c r="K49" s="821"/>
      <c r="L49" s="700"/>
    </row>
    <row r="50" spans="1:12">
      <c r="A50" s="863"/>
      <c r="B50" s="718"/>
      <c r="C50" s="821"/>
      <c r="D50" s="821"/>
      <c r="E50" s="864"/>
      <c r="F50" s="864"/>
      <c r="G50" s="821"/>
      <c r="H50" s="821"/>
      <c r="I50" s="821"/>
      <c r="J50" s="821"/>
      <c r="K50" s="821"/>
      <c r="L50" s="700"/>
    </row>
    <row r="51" spans="1:12" ht="12.75" customHeight="1">
      <c r="B51" s="704"/>
      <c r="C51" s="722"/>
      <c r="D51" s="722"/>
      <c r="E51" s="722"/>
      <c r="F51" s="722"/>
      <c r="G51" s="722"/>
      <c r="H51" s="722"/>
      <c r="I51" s="722"/>
      <c r="J51" s="722"/>
      <c r="K51" s="722"/>
      <c r="L51" s="700"/>
    </row>
    <row r="52" spans="1:12" ht="12.75" customHeight="1">
      <c r="B52" s="722"/>
      <c r="C52" s="707"/>
      <c r="D52" s="707"/>
      <c r="E52" s="707"/>
      <c r="F52" s="707"/>
      <c r="G52" s="707"/>
      <c r="H52" s="707"/>
      <c r="I52" s="707"/>
      <c r="J52" s="707"/>
      <c r="K52" s="722"/>
      <c r="L52" s="700"/>
    </row>
    <row r="53" spans="1:12" ht="12.75" customHeight="1">
      <c r="A53" s="851" t="s">
        <v>106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239031</v>
      </c>
      <c r="C61" s="718">
        <v>9324</v>
      </c>
      <c r="D61" s="718">
        <v>33246</v>
      </c>
      <c r="E61" s="718">
        <v>2820</v>
      </c>
      <c r="F61" s="718">
        <v>17055</v>
      </c>
      <c r="G61" s="718">
        <v>5610</v>
      </c>
      <c r="H61" s="718">
        <v>46900</v>
      </c>
      <c r="I61" s="718">
        <v>419</v>
      </c>
      <c r="J61" s="718">
        <v>13435</v>
      </c>
      <c r="K61" s="820">
        <v>110222</v>
      </c>
      <c r="L61" s="700"/>
    </row>
    <row r="62" spans="1:12" ht="12.75" customHeight="1">
      <c r="A62" s="847" t="s">
        <v>613</v>
      </c>
      <c r="B62" s="844" t="s">
        <v>300</v>
      </c>
      <c r="C62" s="702" t="s">
        <v>300</v>
      </c>
      <c r="D62" s="702" t="s">
        <v>300</v>
      </c>
      <c r="E62" s="702" t="s">
        <v>300</v>
      </c>
      <c r="F62" s="702" t="s">
        <v>300</v>
      </c>
      <c r="G62" s="702" t="s">
        <v>300</v>
      </c>
      <c r="H62" s="702" t="s">
        <v>300</v>
      </c>
      <c r="I62" s="702" t="s">
        <v>300</v>
      </c>
      <c r="J62" s="702" t="s">
        <v>300</v>
      </c>
      <c r="K62" s="701" t="s">
        <v>300</v>
      </c>
      <c r="L62" s="700"/>
    </row>
    <row r="63" spans="1:12" ht="12.75" customHeight="1">
      <c r="A63" s="849" t="s">
        <v>704</v>
      </c>
      <c r="B63" s="819">
        <v>229532</v>
      </c>
      <c r="C63" s="718">
        <v>8813</v>
      </c>
      <c r="D63" s="718">
        <v>31865</v>
      </c>
      <c r="E63" s="718">
        <v>2647</v>
      </c>
      <c r="F63" s="718">
        <v>16382</v>
      </c>
      <c r="G63" s="718">
        <v>5269</v>
      </c>
      <c r="H63" s="718">
        <v>44946</v>
      </c>
      <c r="I63" s="718">
        <v>382</v>
      </c>
      <c r="J63" s="718">
        <v>12922</v>
      </c>
      <c r="K63" s="820">
        <v>106306</v>
      </c>
      <c r="L63" s="700"/>
    </row>
    <row r="64" spans="1:12">
      <c r="A64" s="849" t="s">
        <v>705</v>
      </c>
      <c r="B64" s="850">
        <v>3691</v>
      </c>
      <c r="C64" s="718">
        <v>153</v>
      </c>
      <c r="D64" s="718">
        <v>451</v>
      </c>
      <c r="E64" s="718">
        <v>39</v>
      </c>
      <c r="F64" s="718">
        <v>219</v>
      </c>
      <c r="G64" s="718">
        <v>104</v>
      </c>
      <c r="H64" s="718">
        <v>643</v>
      </c>
      <c r="I64" s="718">
        <v>16</v>
      </c>
      <c r="J64" s="718">
        <v>202</v>
      </c>
      <c r="K64" s="821">
        <v>1864</v>
      </c>
      <c r="L64" s="700"/>
    </row>
    <row r="65" spans="1:12">
      <c r="A65" s="849" t="s">
        <v>706</v>
      </c>
      <c r="B65" s="850">
        <v>5448</v>
      </c>
      <c r="C65" s="718">
        <v>334</v>
      </c>
      <c r="D65" s="718">
        <v>903</v>
      </c>
      <c r="E65" s="718">
        <v>117</v>
      </c>
      <c r="F65" s="718">
        <v>440</v>
      </c>
      <c r="G65" s="718">
        <v>213</v>
      </c>
      <c r="H65" s="718">
        <v>1264</v>
      </c>
      <c r="I65" s="718">
        <v>17</v>
      </c>
      <c r="J65" s="718">
        <v>289</v>
      </c>
      <c r="K65" s="821">
        <v>1871</v>
      </c>
      <c r="L65" s="700"/>
    </row>
    <row r="66" spans="1:12" ht="12.75" customHeight="1">
      <c r="A66" s="849" t="s">
        <v>707</v>
      </c>
      <c r="B66" s="850">
        <v>159</v>
      </c>
      <c r="C66" s="718">
        <v>6</v>
      </c>
      <c r="D66" s="718">
        <v>10</v>
      </c>
      <c r="E66" s="718">
        <v>6</v>
      </c>
      <c r="F66" s="718">
        <v>6</v>
      </c>
      <c r="G66" s="866" t="s">
        <v>52</v>
      </c>
      <c r="H66" s="866" t="s">
        <v>52</v>
      </c>
      <c r="I66" s="866" t="s">
        <v>52</v>
      </c>
      <c r="J66" s="866" t="s">
        <v>52</v>
      </c>
      <c r="K66" s="821">
        <v>92</v>
      </c>
      <c r="L66" s="700"/>
    </row>
    <row r="67" spans="1:12" ht="12.75" customHeight="1">
      <c r="A67" s="849" t="s">
        <v>708</v>
      </c>
      <c r="B67" s="850">
        <v>40</v>
      </c>
      <c r="C67" s="866" t="s">
        <v>52</v>
      </c>
      <c r="D67" s="718" t="s">
        <v>377</v>
      </c>
      <c r="E67" s="866" t="s">
        <v>52</v>
      </c>
      <c r="F67" s="866" t="s">
        <v>52</v>
      </c>
      <c r="G67" s="866" t="s">
        <v>52</v>
      </c>
      <c r="H67" s="866" t="s">
        <v>52</v>
      </c>
      <c r="I67" s="866" t="s">
        <v>52</v>
      </c>
      <c r="J67" s="866" t="s">
        <v>52</v>
      </c>
      <c r="K67" s="821">
        <v>18</v>
      </c>
      <c r="L67" s="700"/>
    </row>
    <row r="68" spans="1:12" ht="12.75" customHeight="1">
      <c r="A68" s="849" t="s">
        <v>709</v>
      </c>
      <c r="B68" s="850">
        <v>161</v>
      </c>
      <c r="C68" s="866" t="s">
        <v>52</v>
      </c>
      <c r="D68" s="718">
        <v>17</v>
      </c>
      <c r="E68" s="866" t="s">
        <v>52</v>
      </c>
      <c r="F68" s="866" t="s">
        <v>52</v>
      </c>
      <c r="G68" s="718">
        <v>18</v>
      </c>
      <c r="H68" s="718">
        <v>17</v>
      </c>
      <c r="I68" s="866" t="s">
        <v>52</v>
      </c>
      <c r="J68" s="866" t="s">
        <v>52</v>
      </c>
      <c r="K68" s="821">
        <v>71</v>
      </c>
      <c r="L68" s="700"/>
    </row>
    <row r="69" spans="1:12">
      <c r="A69" s="843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1216"/>
      <c r="F70" s="1216"/>
      <c r="G70" s="1216"/>
      <c r="H70" s="1216"/>
      <c r="I70" s="1216"/>
      <c r="J70" s="1216"/>
      <c r="K70" s="1216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50">
        <v>59962</v>
      </c>
      <c r="C72" s="821">
        <v>7618</v>
      </c>
      <c r="D72" s="821">
        <v>7739</v>
      </c>
      <c r="E72" s="821">
        <v>1965</v>
      </c>
      <c r="F72" s="821">
        <v>2534</v>
      </c>
      <c r="G72" s="821">
        <v>4045</v>
      </c>
      <c r="H72" s="821">
        <v>7203</v>
      </c>
      <c r="I72" s="821">
        <v>1485</v>
      </c>
      <c r="J72" s="821">
        <v>2862</v>
      </c>
      <c r="K72" s="821">
        <v>24511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 ht="12.75" customHeight="1">
      <c r="A74" s="849" t="s">
        <v>711</v>
      </c>
      <c r="B74" s="850">
        <v>29999</v>
      </c>
      <c r="C74" s="821">
        <v>4132</v>
      </c>
      <c r="D74" s="821">
        <v>3998</v>
      </c>
      <c r="E74" s="821">
        <v>1016</v>
      </c>
      <c r="F74" s="821">
        <v>1256</v>
      </c>
      <c r="G74" s="821">
        <v>2182</v>
      </c>
      <c r="H74" s="821">
        <v>3827</v>
      </c>
      <c r="I74" s="821">
        <v>218</v>
      </c>
      <c r="J74" s="821">
        <v>1216</v>
      </c>
      <c r="K74" s="821">
        <v>12154</v>
      </c>
      <c r="L74" s="700"/>
    </row>
    <row r="75" spans="1:12">
      <c r="A75" s="849" t="s">
        <v>712</v>
      </c>
      <c r="B75" s="850">
        <v>2835</v>
      </c>
      <c r="C75" s="821">
        <v>310</v>
      </c>
      <c r="D75" s="821">
        <v>340</v>
      </c>
      <c r="E75" s="821">
        <v>144</v>
      </c>
      <c r="F75" s="821">
        <v>154</v>
      </c>
      <c r="G75" s="821">
        <v>196</v>
      </c>
      <c r="H75" s="821">
        <v>304</v>
      </c>
      <c r="I75" s="821">
        <v>164</v>
      </c>
      <c r="J75" s="821">
        <v>187</v>
      </c>
      <c r="K75" s="821">
        <v>1036</v>
      </c>
      <c r="L75" s="700"/>
    </row>
    <row r="76" spans="1:12">
      <c r="A76" s="849" t="s">
        <v>713</v>
      </c>
      <c r="B76" s="850">
        <v>4040</v>
      </c>
      <c r="C76" s="821">
        <v>447</v>
      </c>
      <c r="D76" s="821">
        <v>445</v>
      </c>
      <c r="E76" s="821">
        <v>138</v>
      </c>
      <c r="F76" s="821">
        <v>227</v>
      </c>
      <c r="G76" s="821">
        <v>221</v>
      </c>
      <c r="H76" s="821">
        <v>458</v>
      </c>
      <c r="I76" s="821">
        <v>164</v>
      </c>
      <c r="J76" s="821">
        <v>254</v>
      </c>
      <c r="K76" s="821">
        <v>1686</v>
      </c>
      <c r="L76" s="700"/>
    </row>
    <row r="77" spans="1:12">
      <c r="A77" s="849" t="s">
        <v>714</v>
      </c>
      <c r="B77" s="850">
        <v>14489</v>
      </c>
      <c r="C77" s="821">
        <v>1874</v>
      </c>
      <c r="D77" s="821">
        <v>2071</v>
      </c>
      <c r="E77" s="821">
        <v>426</v>
      </c>
      <c r="F77" s="821">
        <v>553</v>
      </c>
      <c r="G77" s="821">
        <v>750</v>
      </c>
      <c r="H77" s="821">
        <v>1685</v>
      </c>
      <c r="I77" s="821">
        <v>300</v>
      </c>
      <c r="J77" s="821">
        <v>695</v>
      </c>
      <c r="K77" s="821">
        <v>6135</v>
      </c>
      <c r="L77" s="700"/>
    </row>
    <row r="78" spans="1:12">
      <c r="A78" s="849" t="s">
        <v>715</v>
      </c>
      <c r="B78" s="850">
        <v>2688</v>
      </c>
      <c r="C78" s="821">
        <v>281</v>
      </c>
      <c r="D78" s="821">
        <v>301</v>
      </c>
      <c r="E78" s="821">
        <v>82</v>
      </c>
      <c r="F78" s="821">
        <v>160</v>
      </c>
      <c r="G78" s="821">
        <v>106</v>
      </c>
      <c r="H78" s="821">
        <v>285</v>
      </c>
      <c r="I78" s="821">
        <v>80</v>
      </c>
      <c r="J78" s="821">
        <v>126</v>
      </c>
      <c r="K78" s="821">
        <v>1267</v>
      </c>
      <c r="L78" s="700"/>
    </row>
    <row r="79" spans="1:12">
      <c r="A79" s="849" t="s">
        <v>716</v>
      </c>
      <c r="B79" s="850">
        <v>1450</v>
      </c>
      <c r="C79" s="821">
        <v>135</v>
      </c>
      <c r="D79" s="821">
        <v>130</v>
      </c>
      <c r="E79" s="821">
        <v>51</v>
      </c>
      <c r="F79" s="821">
        <v>44</v>
      </c>
      <c r="G79" s="821">
        <v>119</v>
      </c>
      <c r="H79" s="821">
        <v>153</v>
      </c>
      <c r="I79" s="821">
        <v>162</v>
      </c>
      <c r="J79" s="821">
        <v>89</v>
      </c>
      <c r="K79" s="821">
        <v>567</v>
      </c>
      <c r="L79" s="700"/>
    </row>
    <row r="80" spans="1:12">
      <c r="A80" s="849" t="s">
        <v>717</v>
      </c>
      <c r="B80" s="850">
        <v>974</v>
      </c>
      <c r="C80" s="821">
        <v>81</v>
      </c>
      <c r="D80" s="821">
        <v>99</v>
      </c>
      <c r="E80" s="821">
        <v>11</v>
      </c>
      <c r="F80" s="821">
        <v>18</v>
      </c>
      <c r="G80" s="821">
        <v>93</v>
      </c>
      <c r="H80" s="821">
        <v>118</v>
      </c>
      <c r="I80" s="821">
        <v>132</v>
      </c>
      <c r="J80" s="821">
        <v>79</v>
      </c>
      <c r="K80" s="821">
        <v>343</v>
      </c>
      <c r="L80" s="700"/>
    </row>
    <row r="81" spans="1:12">
      <c r="A81" s="849" t="s">
        <v>718</v>
      </c>
      <c r="B81" s="850">
        <v>284</v>
      </c>
      <c r="C81" s="821">
        <v>31</v>
      </c>
      <c r="D81" s="821">
        <v>13</v>
      </c>
      <c r="E81" s="821" t="s">
        <v>377</v>
      </c>
      <c r="F81" s="821" t="s">
        <v>377</v>
      </c>
      <c r="G81" s="821">
        <v>26</v>
      </c>
      <c r="H81" s="821">
        <v>25</v>
      </c>
      <c r="I81" s="821">
        <v>47</v>
      </c>
      <c r="J81" s="821">
        <v>25</v>
      </c>
      <c r="K81" s="821">
        <v>117</v>
      </c>
      <c r="L81" s="700"/>
    </row>
    <row r="82" spans="1:12">
      <c r="A82" s="849" t="s">
        <v>709</v>
      </c>
      <c r="B82" s="850">
        <v>3203</v>
      </c>
      <c r="C82" s="821">
        <v>327</v>
      </c>
      <c r="D82" s="821">
        <v>342</v>
      </c>
      <c r="E82" s="821">
        <v>97</v>
      </c>
      <c r="F82" s="821">
        <v>122</v>
      </c>
      <c r="G82" s="821">
        <v>352</v>
      </c>
      <c r="H82" s="821">
        <v>348</v>
      </c>
      <c r="I82" s="821">
        <v>218</v>
      </c>
      <c r="J82" s="821">
        <v>191</v>
      </c>
      <c r="K82" s="821">
        <v>1206</v>
      </c>
      <c r="L82" s="700"/>
    </row>
    <row r="83" spans="1:12">
      <c r="A83" s="843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50">
        <v>48032</v>
      </c>
      <c r="C86" s="718">
        <v>3683</v>
      </c>
      <c r="D86" s="718">
        <v>7076</v>
      </c>
      <c r="E86" s="718">
        <v>844</v>
      </c>
      <c r="F86" s="718">
        <v>3361</v>
      </c>
      <c r="G86" s="718">
        <v>2033</v>
      </c>
      <c r="H86" s="718">
        <v>8535</v>
      </c>
      <c r="I86" s="718">
        <v>288</v>
      </c>
      <c r="J86" s="718">
        <v>2526</v>
      </c>
      <c r="K86" s="821">
        <v>19686</v>
      </c>
      <c r="L86" s="700"/>
    </row>
    <row r="87" spans="1:12" ht="12.75" customHeight="1">
      <c r="A87" s="847" t="s">
        <v>613</v>
      </c>
      <c r="B87" s="844" t="s">
        <v>300</v>
      </c>
      <c r="C87" s="702" t="s">
        <v>300</v>
      </c>
      <c r="D87" s="702" t="s">
        <v>300</v>
      </c>
      <c r="E87" s="702" t="s">
        <v>300</v>
      </c>
      <c r="F87" s="702" t="s">
        <v>300</v>
      </c>
      <c r="G87" s="702" t="s">
        <v>300</v>
      </c>
      <c r="H87" s="702" t="s">
        <v>300</v>
      </c>
      <c r="I87" s="702" t="s">
        <v>300</v>
      </c>
      <c r="J87" s="702" t="s">
        <v>300</v>
      </c>
      <c r="K87" s="701" t="s">
        <v>300</v>
      </c>
      <c r="L87" s="700"/>
    </row>
    <row r="88" spans="1:12" ht="12.75" customHeight="1">
      <c r="A88" s="849" t="s">
        <v>720</v>
      </c>
      <c r="B88" s="867" t="s">
        <v>52</v>
      </c>
      <c r="C88" s="718">
        <v>481</v>
      </c>
      <c r="D88" s="718">
        <v>230</v>
      </c>
      <c r="E88" s="718">
        <v>85</v>
      </c>
      <c r="F88" s="718">
        <v>137</v>
      </c>
      <c r="G88" s="718">
        <v>331</v>
      </c>
      <c r="H88" s="718">
        <v>304</v>
      </c>
      <c r="I88" s="866" t="s">
        <v>52</v>
      </c>
      <c r="J88" s="718">
        <v>125</v>
      </c>
      <c r="K88" s="821">
        <v>1324</v>
      </c>
      <c r="L88" s="700"/>
    </row>
    <row r="89" spans="1:12" ht="12.75" customHeight="1">
      <c r="A89" s="849" t="s">
        <v>721</v>
      </c>
      <c r="B89" s="850">
        <v>223</v>
      </c>
      <c r="C89" s="718">
        <v>62</v>
      </c>
      <c r="D89" s="718">
        <v>8</v>
      </c>
      <c r="E89" s="866" t="s">
        <v>52</v>
      </c>
      <c r="F89" s="866" t="s">
        <v>52</v>
      </c>
      <c r="G89" s="866" t="s">
        <v>52</v>
      </c>
      <c r="H89" s="718">
        <v>11</v>
      </c>
      <c r="I89" s="866" t="s">
        <v>52</v>
      </c>
      <c r="J89" s="866" t="s">
        <v>52</v>
      </c>
      <c r="K89" s="821">
        <v>47</v>
      </c>
      <c r="L89" s="700"/>
    </row>
    <row r="90" spans="1:12">
      <c r="A90" s="849" t="s">
        <v>722</v>
      </c>
      <c r="B90" s="850">
        <v>7777</v>
      </c>
      <c r="C90" s="718">
        <v>837</v>
      </c>
      <c r="D90" s="718">
        <v>1094</v>
      </c>
      <c r="E90" s="718">
        <v>251</v>
      </c>
      <c r="F90" s="718">
        <v>460</v>
      </c>
      <c r="G90" s="718">
        <v>622</v>
      </c>
      <c r="H90" s="718">
        <v>1174</v>
      </c>
      <c r="I90" s="718">
        <v>86</v>
      </c>
      <c r="J90" s="718">
        <v>364</v>
      </c>
      <c r="K90" s="821">
        <v>2889</v>
      </c>
      <c r="L90" s="700"/>
    </row>
    <row r="91" spans="1:12" ht="12.75" customHeight="1">
      <c r="A91" s="849" t="s">
        <v>723</v>
      </c>
      <c r="B91" s="850">
        <v>113</v>
      </c>
      <c r="C91" s="866" t="s">
        <v>52</v>
      </c>
      <c r="D91" s="866" t="s">
        <v>52</v>
      </c>
      <c r="E91" s="866" t="s">
        <v>52</v>
      </c>
      <c r="F91" s="718" t="s">
        <v>377</v>
      </c>
      <c r="G91" s="866" t="s">
        <v>52</v>
      </c>
      <c r="H91" s="866" t="s">
        <v>52</v>
      </c>
      <c r="I91" s="718" t="s">
        <v>377</v>
      </c>
      <c r="J91" s="718">
        <v>17</v>
      </c>
      <c r="K91" s="821">
        <v>34</v>
      </c>
      <c r="L91" s="700"/>
    </row>
    <row r="92" spans="1:12">
      <c r="A92" s="849" t="s">
        <v>724</v>
      </c>
      <c r="B92" s="850">
        <v>35854</v>
      </c>
      <c r="C92" s="718">
        <v>2179</v>
      </c>
      <c r="D92" s="718">
        <v>5633</v>
      </c>
      <c r="E92" s="718">
        <v>445</v>
      </c>
      <c r="F92" s="718">
        <v>2712</v>
      </c>
      <c r="G92" s="718">
        <v>868</v>
      </c>
      <c r="H92" s="718">
        <v>6925</v>
      </c>
      <c r="I92" s="718">
        <v>112</v>
      </c>
      <c r="J92" s="718">
        <v>1981</v>
      </c>
      <c r="K92" s="821">
        <v>14999</v>
      </c>
      <c r="L92" s="700"/>
    </row>
    <row r="93" spans="1:12" ht="12.75" customHeight="1">
      <c r="A93" s="849" t="s">
        <v>725</v>
      </c>
      <c r="B93" s="850">
        <v>75</v>
      </c>
      <c r="C93" s="866" t="s">
        <v>52</v>
      </c>
      <c r="D93" s="866" t="s">
        <v>52</v>
      </c>
      <c r="E93" s="718" t="s">
        <v>377</v>
      </c>
      <c r="F93" s="866" t="s">
        <v>52</v>
      </c>
      <c r="G93" s="718" t="s">
        <v>377</v>
      </c>
      <c r="H93" s="866" t="s">
        <v>52</v>
      </c>
      <c r="I93" s="866" t="s">
        <v>52</v>
      </c>
      <c r="J93" s="866" t="s">
        <v>52</v>
      </c>
      <c r="K93" s="866" t="s">
        <v>52</v>
      </c>
      <c r="L93" s="700"/>
    </row>
    <row r="94" spans="1:12" ht="12.75" customHeight="1">
      <c r="A94" s="849" t="s">
        <v>726</v>
      </c>
      <c r="B94" s="867" t="s">
        <v>52</v>
      </c>
      <c r="C94" s="866" t="s">
        <v>52</v>
      </c>
      <c r="D94" s="718" t="s">
        <v>377</v>
      </c>
      <c r="E94" s="718" t="s">
        <v>377</v>
      </c>
      <c r="F94" s="718" t="s">
        <v>377</v>
      </c>
      <c r="G94" s="718" t="s">
        <v>377</v>
      </c>
      <c r="H94" s="718" t="s">
        <v>377</v>
      </c>
      <c r="I94" s="718" t="s">
        <v>377</v>
      </c>
      <c r="J94" s="718" t="s">
        <v>377</v>
      </c>
      <c r="K94" s="866" t="s">
        <v>52</v>
      </c>
      <c r="L94" s="700"/>
    </row>
    <row r="95" spans="1:12">
      <c r="A95" s="849" t="s">
        <v>709</v>
      </c>
      <c r="B95" s="850">
        <v>939</v>
      </c>
      <c r="C95" s="718">
        <v>107</v>
      </c>
      <c r="D95" s="718">
        <v>103</v>
      </c>
      <c r="E95" s="718">
        <v>31</v>
      </c>
      <c r="F95" s="718">
        <v>48</v>
      </c>
      <c r="G95" s="718">
        <v>112</v>
      </c>
      <c r="H95" s="718">
        <v>106</v>
      </c>
      <c r="I95" s="718">
        <v>59</v>
      </c>
      <c r="J95" s="718">
        <v>27</v>
      </c>
      <c r="K95" s="821">
        <v>346</v>
      </c>
      <c r="L95" s="700"/>
    </row>
    <row r="96" spans="1:12" ht="12.75" customHeight="1">
      <c r="A96" s="702" t="s">
        <v>728</v>
      </c>
      <c r="B96" s="722"/>
      <c r="C96" s="722"/>
      <c r="D96" s="722"/>
      <c r="E96" s="722"/>
      <c r="F96" s="722"/>
      <c r="G96" s="722"/>
      <c r="H96" s="722"/>
      <c r="I96" s="722"/>
      <c r="J96" s="722"/>
      <c r="K96" s="722"/>
      <c r="L96" s="700"/>
    </row>
    <row r="97" spans="1:12">
      <c r="A97" s="1215"/>
      <c r="B97" s="1215"/>
      <c r="C97" s="1215"/>
      <c r="D97" s="1215"/>
      <c r="E97" s="1216"/>
      <c r="F97" s="1216"/>
      <c r="G97" s="1216"/>
      <c r="H97" s="1216"/>
      <c r="I97" s="1216"/>
      <c r="J97" s="1216"/>
      <c r="K97" s="1216"/>
      <c r="L97" s="700"/>
    </row>
    <row r="98" spans="1:12">
      <c r="A98" s="702" t="s">
        <v>692</v>
      </c>
      <c r="B98" s="704"/>
      <c r="C98" s="704"/>
      <c r="D98" s="704"/>
      <c r="E98" s="702"/>
      <c r="F98" s="702"/>
      <c r="G98" s="702"/>
      <c r="H98" s="702"/>
      <c r="I98" s="702"/>
      <c r="J98" s="702"/>
      <c r="K98" s="702"/>
      <c r="L98" s="700"/>
    </row>
    <row r="99" spans="1:12">
      <c r="A99" s="702" t="s">
        <v>727</v>
      </c>
      <c r="B99" s="704"/>
      <c r="C99" s="704"/>
      <c r="D99" s="704"/>
      <c r="E99" s="702"/>
      <c r="F99" s="702"/>
      <c r="G99" s="702"/>
      <c r="H99" s="702"/>
      <c r="I99" s="702"/>
      <c r="J99" s="702"/>
      <c r="K99" s="702"/>
      <c r="L99" s="700"/>
    </row>
    <row r="100" spans="1:12">
      <c r="A100" s="704"/>
      <c r="B100" s="704"/>
      <c r="C100" s="704"/>
      <c r="D100" s="704"/>
      <c r="E100" s="702"/>
      <c r="F100" s="702"/>
      <c r="G100" s="702"/>
      <c r="H100" s="702"/>
      <c r="I100" s="702"/>
      <c r="J100" s="702"/>
      <c r="K100" s="702"/>
      <c r="L100" s="700"/>
    </row>
    <row r="101" spans="1:12">
      <c r="A101" s="704"/>
      <c r="B101" s="704"/>
      <c r="C101" s="704"/>
      <c r="D101" s="704"/>
      <c r="E101" s="702"/>
      <c r="F101" s="702"/>
      <c r="G101" s="702"/>
      <c r="H101" s="702"/>
      <c r="I101" s="702"/>
      <c r="J101" s="702"/>
      <c r="K101" s="702"/>
      <c r="L101" s="700"/>
    </row>
    <row r="102" spans="1:12">
      <c r="A102" s="704"/>
      <c r="B102" s="704"/>
      <c r="C102" s="704"/>
      <c r="D102" s="704"/>
      <c r="E102" s="702"/>
      <c r="F102" s="702"/>
      <c r="G102" s="702"/>
      <c r="H102" s="702"/>
      <c r="I102" s="702"/>
      <c r="J102" s="702"/>
      <c r="K102" s="702"/>
      <c r="L102" s="700"/>
    </row>
    <row r="103" spans="1:12">
      <c r="A103" s="704"/>
      <c r="B103" s="704"/>
      <c r="C103" s="704"/>
      <c r="D103" s="704"/>
      <c r="E103" s="702"/>
      <c r="F103" s="702"/>
      <c r="G103" s="702"/>
      <c r="H103" s="702"/>
      <c r="I103" s="702"/>
      <c r="J103" s="702"/>
      <c r="K103" s="702"/>
      <c r="L103" s="700"/>
    </row>
    <row r="108" spans="1:12" s="854" customFormat="1" ht="12">
      <c r="A108" s="1462" t="s">
        <v>140</v>
      </c>
      <c r="B108" s="1462"/>
      <c r="C108" s="1462"/>
      <c r="D108" s="1462"/>
    </row>
  </sheetData>
  <mergeCells count="31">
    <mergeCell ref="B84:D84"/>
    <mergeCell ref="E84:K84"/>
    <mergeCell ref="A97:D97"/>
    <mergeCell ref="E97:K97"/>
    <mergeCell ref="A108:D108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17:K18 B65:K65 B21:K41 B19:D20 G19:K20 B45:K45 K44 B49:K50 B69:K87 B93 B46 B48:D48 F48:K48 B43:K43 B42:D42 K42 B64:E64 G64:H64 J64:K64 B66:B68 K66:K68 B90:K90 B89 H89 K89 B92:K92 K91 F95:I95 K95 F42:H42 D68 G68:H68 C88:H88 B95 J88:K88">
    <cfRule type="cellIs" dxfId="6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11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37.5703125" style="694" customWidth="1"/>
    <col min="2" max="2" width="14.7109375" style="694" customWidth="1"/>
    <col min="3" max="11" width="13.5703125" style="694" customWidth="1"/>
    <col min="12" max="256" width="9.140625" style="694"/>
    <col min="257" max="257" width="37.5703125" style="694" customWidth="1"/>
    <col min="258" max="258" width="14.7109375" style="694" customWidth="1"/>
    <col min="259" max="267" width="13.5703125" style="694" customWidth="1"/>
    <col min="268" max="512" width="9.140625" style="694"/>
    <col min="513" max="513" width="37.5703125" style="694" customWidth="1"/>
    <col min="514" max="514" width="14.7109375" style="694" customWidth="1"/>
    <col min="515" max="523" width="13.5703125" style="694" customWidth="1"/>
    <col min="524" max="768" width="9.140625" style="694"/>
    <col min="769" max="769" width="37.5703125" style="694" customWidth="1"/>
    <col min="770" max="770" width="14.7109375" style="694" customWidth="1"/>
    <col min="771" max="779" width="13.5703125" style="694" customWidth="1"/>
    <col min="780" max="1024" width="9.140625" style="694"/>
    <col min="1025" max="1025" width="37.5703125" style="694" customWidth="1"/>
    <col min="1026" max="1026" width="14.7109375" style="694" customWidth="1"/>
    <col min="1027" max="1035" width="13.5703125" style="694" customWidth="1"/>
    <col min="1036" max="1280" width="9.140625" style="694"/>
    <col min="1281" max="1281" width="37.5703125" style="694" customWidth="1"/>
    <col min="1282" max="1282" width="14.7109375" style="694" customWidth="1"/>
    <col min="1283" max="1291" width="13.5703125" style="694" customWidth="1"/>
    <col min="1292" max="1536" width="9.140625" style="694"/>
    <col min="1537" max="1537" width="37.5703125" style="694" customWidth="1"/>
    <col min="1538" max="1538" width="14.7109375" style="694" customWidth="1"/>
    <col min="1539" max="1547" width="13.5703125" style="694" customWidth="1"/>
    <col min="1548" max="1792" width="9.140625" style="694"/>
    <col min="1793" max="1793" width="37.5703125" style="694" customWidth="1"/>
    <col min="1794" max="1794" width="14.7109375" style="694" customWidth="1"/>
    <col min="1795" max="1803" width="13.5703125" style="694" customWidth="1"/>
    <col min="1804" max="2048" width="9.140625" style="694"/>
    <col min="2049" max="2049" width="37.5703125" style="694" customWidth="1"/>
    <col min="2050" max="2050" width="14.7109375" style="694" customWidth="1"/>
    <col min="2051" max="2059" width="13.5703125" style="694" customWidth="1"/>
    <col min="2060" max="2304" width="9.140625" style="694"/>
    <col min="2305" max="2305" width="37.5703125" style="694" customWidth="1"/>
    <col min="2306" max="2306" width="14.7109375" style="694" customWidth="1"/>
    <col min="2307" max="2315" width="13.5703125" style="694" customWidth="1"/>
    <col min="2316" max="2560" width="9.140625" style="694"/>
    <col min="2561" max="2561" width="37.5703125" style="694" customWidth="1"/>
    <col min="2562" max="2562" width="14.7109375" style="694" customWidth="1"/>
    <col min="2563" max="2571" width="13.5703125" style="694" customWidth="1"/>
    <col min="2572" max="2816" width="9.140625" style="694"/>
    <col min="2817" max="2817" width="37.5703125" style="694" customWidth="1"/>
    <col min="2818" max="2818" width="14.7109375" style="694" customWidth="1"/>
    <col min="2819" max="2827" width="13.5703125" style="694" customWidth="1"/>
    <col min="2828" max="3072" width="9.140625" style="694"/>
    <col min="3073" max="3073" width="37.5703125" style="694" customWidth="1"/>
    <col min="3074" max="3074" width="14.7109375" style="694" customWidth="1"/>
    <col min="3075" max="3083" width="13.5703125" style="694" customWidth="1"/>
    <col min="3084" max="3328" width="9.140625" style="694"/>
    <col min="3329" max="3329" width="37.5703125" style="694" customWidth="1"/>
    <col min="3330" max="3330" width="14.7109375" style="694" customWidth="1"/>
    <col min="3331" max="3339" width="13.5703125" style="694" customWidth="1"/>
    <col min="3340" max="3584" width="9.140625" style="694"/>
    <col min="3585" max="3585" width="37.5703125" style="694" customWidth="1"/>
    <col min="3586" max="3586" width="14.7109375" style="694" customWidth="1"/>
    <col min="3587" max="3595" width="13.5703125" style="694" customWidth="1"/>
    <col min="3596" max="3840" width="9.140625" style="694"/>
    <col min="3841" max="3841" width="37.5703125" style="694" customWidth="1"/>
    <col min="3842" max="3842" width="14.7109375" style="694" customWidth="1"/>
    <col min="3843" max="3851" width="13.5703125" style="694" customWidth="1"/>
    <col min="3852" max="4096" width="9.140625" style="694"/>
    <col min="4097" max="4097" width="37.5703125" style="694" customWidth="1"/>
    <col min="4098" max="4098" width="14.7109375" style="694" customWidth="1"/>
    <col min="4099" max="4107" width="13.5703125" style="694" customWidth="1"/>
    <col min="4108" max="4352" width="9.140625" style="694"/>
    <col min="4353" max="4353" width="37.5703125" style="694" customWidth="1"/>
    <col min="4354" max="4354" width="14.7109375" style="694" customWidth="1"/>
    <col min="4355" max="4363" width="13.5703125" style="694" customWidth="1"/>
    <col min="4364" max="4608" width="9.140625" style="694"/>
    <col min="4609" max="4609" width="37.5703125" style="694" customWidth="1"/>
    <col min="4610" max="4610" width="14.7109375" style="694" customWidth="1"/>
    <col min="4611" max="4619" width="13.5703125" style="694" customWidth="1"/>
    <col min="4620" max="4864" width="9.140625" style="694"/>
    <col min="4865" max="4865" width="37.5703125" style="694" customWidth="1"/>
    <col min="4866" max="4866" width="14.7109375" style="694" customWidth="1"/>
    <col min="4867" max="4875" width="13.5703125" style="694" customWidth="1"/>
    <col min="4876" max="5120" width="9.140625" style="694"/>
    <col min="5121" max="5121" width="37.5703125" style="694" customWidth="1"/>
    <col min="5122" max="5122" width="14.7109375" style="694" customWidth="1"/>
    <col min="5123" max="5131" width="13.5703125" style="694" customWidth="1"/>
    <col min="5132" max="5376" width="9.140625" style="694"/>
    <col min="5377" max="5377" width="37.5703125" style="694" customWidth="1"/>
    <col min="5378" max="5378" width="14.7109375" style="694" customWidth="1"/>
    <col min="5379" max="5387" width="13.5703125" style="694" customWidth="1"/>
    <col min="5388" max="5632" width="9.140625" style="694"/>
    <col min="5633" max="5633" width="37.5703125" style="694" customWidth="1"/>
    <col min="5634" max="5634" width="14.7109375" style="694" customWidth="1"/>
    <col min="5635" max="5643" width="13.5703125" style="694" customWidth="1"/>
    <col min="5644" max="5888" width="9.140625" style="694"/>
    <col min="5889" max="5889" width="37.5703125" style="694" customWidth="1"/>
    <col min="5890" max="5890" width="14.7109375" style="694" customWidth="1"/>
    <col min="5891" max="5899" width="13.5703125" style="694" customWidth="1"/>
    <col min="5900" max="6144" width="9.140625" style="694"/>
    <col min="6145" max="6145" width="37.5703125" style="694" customWidth="1"/>
    <col min="6146" max="6146" width="14.7109375" style="694" customWidth="1"/>
    <col min="6147" max="6155" width="13.5703125" style="694" customWidth="1"/>
    <col min="6156" max="6400" width="9.140625" style="694"/>
    <col min="6401" max="6401" width="37.5703125" style="694" customWidth="1"/>
    <col min="6402" max="6402" width="14.7109375" style="694" customWidth="1"/>
    <col min="6403" max="6411" width="13.5703125" style="694" customWidth="1"/>
    <col min="6412" max="6656" width="9.140625" style="694"/>
    <col min="6657" max="6657" width="37.5703125" style="694" customWidth="1"/>
    <col min="6658" max="6658" width="14.7109375" style="694" customWidth="1"/>
    <col min="6659" max="6667" width="13.5703125" style="694" customWidth="1"/>
    <col min="6668" max="6912" width="9.140625" style="694"/>
    <col min="6913" max="6913" width="37.5703125" style="694" customWidth="1"/>
    <col min="6914" max="6914" width="14.7109375" style="694" customWidth="1"/>
    <col min="6915" max="6923" width="13.5703125" style="694" customWidth="1"/>
    <col min="6924" max="7168" width="9.140625" style="694"/>
    <col min="7169" max="7169" width="37.5703125" style="694" customWidth="1"/>
    <col min="7170" max="7170" width="14.7109375" style="694" customWidth="1"/>
    <col min="7171" max="7179" width="13.5703125" style="694" customWidth="1"/>
    <col min="7180" max="7424" width="9.140625" style="694"/>
    <col min="7425" max="7425" width="37.5703125" style="694" customWidth="1"/>
    <col min="7426" max="7426" width="14.7109375" style="694" customWidth="1"/>
    <col min="7427" max="7435" width="13.5703125" style="694" customWidth="1"/>
    <col min="7436" max="7680" width="9.140625" style="694"/>
    <col min="7681" max="7681" width="37.5703125" style="694" customWidth="1"/>
    <col min="7682" max="7682" width="14.7109375" style="694" customWidth="1"/>
    <col min="7683" max="7691" width="13.5703125" style="694" customWidth="1"/>
    <col min="7692" max="7936" width="9.140625" style="694"/>
    <col min="7937" max="7937" width="37.5703125" style="694" customWidth="1"/>
    <col min="7938" max="7938" width="14.7109375" style="694" customWidth="1"/>
    <col min="7939" max="7947" width="13.5703125" style="694" customWidth="1"/>
    <col min="7948" max="8192" width="9.140625" style="694"/>
    <col min="8193" max="8193" width="37.5703125" style="694" customWidth="1"/>
    <col min="8194" max="8194" width="14.7109375" style="694" customWidth="1"/>
    <col min="8195" max="8203" width="13.5703125" style="694" customWidth="1"/>
    <col min="8204" max="8448" width="9.140625" style="694"/>
    <col min="8449" max="8449" width="37.5703125" style="694" customWidth="1"/>
    <col min="8450" max="8450" width="14.7109375" style="694" customWidth="1"/>
    <col min="8451" max="8459" width="13.5703125" style="694" customWidth="1"/>
    <col min="8460" max="8704" width="9.140625" style="694"/>
    <col min="8705" max="8705" width="37.5703125" style="694" customWidth="1"/>
    <col min="8706" max="8706" width="14.7109375" style="694" customWidth="1"/>
    <col min="8707" max="8715" width="13.5703125" style="694" customWidth="1"/>
    <col min="8716" max="8960" width="9.140625" style="694"/>
    <col min="8961" max="8961" width="37.5703125" style="694" customWidth="1"/>
    <col min="8962" max="8962" width="14.7109375" style="694" customWidth="1"/>
    <col min="8963" max="8971" width="13.5703125" style="694" customWidth="1"/>
    <col min="8972" max="9216" width="9.140625" style="694"/>
    <col min="9217" max="9217" width="37.5703125" style="694" customWidth="1"/>
    <col min="9218" max="9218" width="14.7109375" style="694" customWidth="1"/>
    <col min="9219" max="9227" width="13.5703125" style="694" customWidth="1"/>
    <col min="9228" max="9472" width="9.140625" style="694"/>
    <col min="9473" max="9473" width="37.5703125" style="694" customWidth="1"/>
    <col min="9474" max="9474" width="14.7109375" style="694" customWidth="1"/>
    <col min="9475" max="9483" width="13.5703125" style="694" customWidth="1"/>
    <col min="9484" max="9728" width="9.140625" style="694"/>
    <col min="9729" max="9729" width="37.5703125" style="694" customWidth="1"/>
    <col min="9730" max="9730" width="14.7109375" style="694" customWidth="1"/>
    <col min="9731" max="9739" width="13.5703125" style="694" customWidth="1"/>
    <col min="9740" max="9984" width="9.140625" style="694"/>
    <col min="9985" max="9985" width="37.5703125" style="694" customWidth="1"/>
    <col min="9986" max="9986" width="14.7109375" style="694" customWidth="1"/>
    <col min="9987" max="9995" width="13.5703125" style="694" customWidth="1"/>
    <col min="9996" max="10240" width="9.140625" style="694"/>
    <col min="10241" max="10241" width="37.5703125" style="694" customWidth="1"/>
    <col min="10242" max="10242" width="14.7109375" style="694" customWidth="1"/>
    <col min="10243" max="10251" width="13.5703125" style="694" customWidth="1"/>
    <col min="10252" max="10496" width="9.140625" style="694"/>
    <col min="10497" max="10497" width="37.5703125" style="694" customWidth="1"/>
    <col min="10498" max="10498" width="14.7109375" style="694" customWidth="1"/>
    <col min="10499" max="10507" width="13.5703125" style="694" customWidth="1"/>
    <col min="10508" max="10752" width="9.140625" style="694"/>
    <col min="10753" max="10753" width="37.5703125" style="694" customWidth="1"/>
    <col min="10754" max="10754" width="14.7109375" style="694" customWidth="1"/>
    <col min="10755" max="10763" width="13.5703125" style="694" customWidth="1"/>
    <col min="10764" max="11008" width="9.140625" style="694"/>
    <col min="11009" max="11009" width="37.5703125" style="694" customWidth="1"/>
    <col min="11010" max="11010" width="14.7109375" style="694" customWidth="1"/>
    <col min="11011" max="11019" width="13.5703125" style="694" customWidth="1"/>
    <col min="11020" max="11264" width="9.140625" style="694"/>
    <col min="11265" max="11265" width="37.5703125" style="694" customWidth="1"/>
    <col min="11266" max="11266" width="14.7109375" style="694" customWidth="1"/>
    <col min="11267" max="11275" width="13.5703125" style="694" customWidth="1"/>
    <col min="11276" max="11520" width="9.140625" style="694"/>
    <col min="11521" max="11521" width="37.5703125" style="694" customWidth="1"/>
    <col min="11522" max="11522" width="14.7109375" style="694" customWidth="1"/>
    <col min="11523" max="11531" width="13.5703125" style="694" customWidth="1"/>
    <col min="11532" max="11776" width="9.140625" style="694"/>
    <col min="11777" max="11777" width="37.5703125" style="694" customWidth="1"/>
    <col min="11778" max="11778" width="14.7109375" style="694" customWidth="1"/>
    <col min="11779" max="11787" width="13.5703125" style="694" customWidth="1"/>
    <col min="11788" max="12032" width="9.140625" style="694"/>
    <col min="12033" max="12033" width="37.5703125" style="694" customWidth="1"/>
    <col min="12034" max="12034" width="14.7109375" style="694" customWidth="1"/>
    <col min="12035" max="12043" width="13.5703125" style="694" customWidth="1"/>
    <col min="12044" max="12288" width="9.140625" style="694"/>
    <col min="12289" max="12289" width="37.5703125" style="694" customWidth="1"/>
    <col min="12290" max="12290" width="14.7109375" style="694" customWidth="1"/>
    <col min="12291" max="12299" width="13.5703125" style="694" customWidth="1"/>
    <col min="12300" max="12544" width="9.140625" style="694"/>
    <col min="12545" max="12545" width="37.5703125" style="694" customWidth="1"/>
    <col min="12546" max="12546" width="14.7109375" style="694" customWidth="1"/>
    <col min="12547" max="12555" width="13.5703125" style="694" customWidth="1"/>
    <col min="12556" max="12800" width="9.140625" style="694"/>
    <col min="12801" max="12801" width="37.5703125" style="694" customWidth="1"/>
    <col min="12802" max="12802" width="14.7109375" style="694" customWidth="1"/>
    <col min="12803" max="12811" width="13.5703125" style="694" customWidth="1"/>
    <col min="12812" max="13056" width="9.140625" style="694"/>
    <col min="13057" max="13057" width="37.5703125" style="694" customWidth="1"/>
    <col min="13058" max="13058" width="14.7109375" style="694" customWidth="1"/>
    <col min="13059" max="13067" width="13.5703125" style="694" customWidth="1"/>
    <col min="13068" max="13312" width="9.140625" style="694"/>
    <col min="13313" max="13313" width="37.5703125" style="694" customWidth="1"/>
    <col min="13314" max="13314" width="14.7109375" style="694" customWidth="1"/>
    <col min="13315" max="13323" width="13.5703125" style="694" customWidth="1"/>
    <col min="13324" max="13568" width="9.140625" style="694"/>
    <col min="13569" max="13569" width="37.5703125" style="694" customWidth="1"/>
    <col min="13570" max="13570" width="14.7109375" style="694" customWidth="1"/>
    <col min="13571" max="13579" width="13.5703125" style="694" customWidth="1"/>
    <col min="13580" max="13824" width="9.140625" style="694"/>
    <col min="13825" max="13825" width="37.5703125" style="694" customWidth="1"/>
    <col min="13826" max="13826" width="14.7109375" style="694" customWidth="1"/>
    <col min="13827" max="13835" width="13.5703125" style="694" customWidth="1"/>
    <col min="13836" max="14080" width="9.140625" style="694"/>
    <col min="14081" max="14081" width="37.5703125" style="694" customWidth="1"/>
    <col min="14082" max="14082" width="14.7109375" style="694" customWidth="1"/>
    <col min="14083" max="14091" width="13.5703125" style="694" customWidth="1"/>
    <col min="14092" max="14336" width="9.140625" style="694"/>
    <col min="14337" max="14337" width="37.5703125" style="694" customWidth="1"/>
    <col min="14338" max="14338" width="14.7109375" style="694" customWidth="1"/>
    <col min="14339" max="14347" width="13.5703125" style="694" customWidth="1"/>
    <col min="14348" max="14592" width="9.140625" style="694"/>
    <col min="14593" max="14593" width="37.5703125" style="694" customWidth="1"/>
    <col min="14594" max="14594" width="14.7109375" style="694" customWidth="1"/>
    <col min="14595" max="14603" width="13.5703125" style="694" customWidth="1"/>
    <col min="14604" max="14848" width="9.140625" style="694"/>
    <col min="14849" max="14849" width="37.5703125" style="694" customWidth="1"/>
    <col min="14850" max="14850" width="14.7109375" style="694" customWidth="1"/>
    <col min="14851" max="14859" width="13.5703125" style="694" customWidth="1"/>
    <col min="14860" max="15104" width="9.140625" style="694"/>
    <col min="15105" max="15105" width="37.5703125" style="694" customWidth="1"/>
    <col min="15106" max="15106" width="14.7109375" style="694" customWidth="1"/>
    <col min="15107" max="15115" width="13.5703125" style="694" customWidth="1"/>
    <col min="15116" max="15360" width="9.140625" style="694"/>
    <col min="15361" max="15361" width="37.5703125" style="694" customWidth="1"/>
    <col min="15362" max="15362" width="14.7109375" style="694" customWidth="1"/>
    <col min="15363" max="15371" width="13.5703125" style="694" customWidth="1"/>
    <col min="15372" max="15616" width="9.140625" style="694"/>
    <col min="15617" max="15617" width="37.5703125" style="694" customWidth="1"/>
    <col min="15618" max="15618" width="14.7109375" style="694" customWidth="1"/>
    <col min="15619" max="15627" width="13.5703125" style="694" customWidth="1"/>
    <col min="15628" max="15872" width="9.140625" style="694"/>
    <col min="15873" max="15873" width="37.5703125" style="694" customWidth="1"/>
    <col min="15874" max="15874" width="14.7109375" style="694" customWidth="1"/>
    <col min="15875" max="15883" width="13.5703125" style="694" customWidth="1"/>
    <col min="15884" max="16128" width="9.140625" style="694"/>
    <col min="16129" max="16129" width="37.5703125" style="694" customWidth="1"/>
    <col min="16130" max="16130" width="14.7109375" style="694" customWidth="1"/>
    <col min="16131" max="16139" width="13.5703125" style="694" customWidth="1"/>
    <col min="16140" max="16384" width="9.140625" style="694"/>
  </cols>
  <sheetData>
    <row r="1" spans="1:14" ht="14.25">
      <c r="A1" s="692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</row>
    <row r="2" spans="1:14" ht="15">
      <c r="A2" s="697" t="s">
        <v>860</v>
      </c>
      <c r="B2" s="730"/>
      <c r="C2" s="730"/>
      <c r="D2" s="730"/>
      <c r="E2" s="730"/>
      <c r="F2" s="730"/>
      <c r="G2" s="730"/>
      <c r="H2" s="730"/>
      <c r="I2" s="730"/>
      <c r="J2" s="730"/>
      <c r="K2" s="730"/>
      <c r="L2" s="730"/>
      <c r="M2" s="730"/>
      <c r="N2" s="730"/>
    </row>
    <row r="3" spans="1:14" ht="12.75" customHeight="1">
      <c r="A3" s="749"/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00"/>
    </row>
    <row r="4" spans="1:14" ht="12.75" customHeight="1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00"/>
    </row>
    <row r="5" spans="1:14" ht="12.75" customHeight="1">
      <c r="A5" s="749"/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00"/>
    </row>
    <row r="6" spans="1:14" ht="12.75" customHeight="1">
      <c r="A6" s="851" t="s">
        <v>107</v>
      </c>
      <c r="B6" s="1409" t="s">
        <v>300</v>
      </c>
      <c r="C6" s="1409"/>
      <c r="D6" s="1409"/>
      <c r="E6" s="1409" t="s">
        <v>300</v>
      </c>
      <c r="F6" s="1409"/>
      <c r="G6" s="1409"/>
      <c r="H6" s="1409"/>
      <c r="I6" s="1409"/>
      <c r="J6" s="1409"/>
      <c r="K6" s="1443"/>
      <c r="L6" s="700"/>
    </row>
    <row r="7" spans="1:14" s="730" customFormat="1" ht="12.75" customHeight="1">
      <c r="A7" s="953" t="s">
        <v>300</v>
      </c>
      <c r="B7" s="954" t="s">
        <v>300</v>
      </c>
      <c r="C7" s="1445" t="s">
        <v>696</v>
      </c>
      <c r="D7" s="1446"/>
      <c r="E7" s="1459" t="s">
        <v>697</v>
      </c>
      <c r="F7" s="1452"/>
      <c r="G7" s="1457" t="s">
        <v>698</v>
      </c>
      <c r="H7" s="1452"/>
      <c r="I7" s="1457" t="s">
        <v>699</v>
      </c>
      <c r="J7" s="1452"/>
      <c r="K7" s="955" t="s">
        <v>300</v>
      </c>
      <c r="L7" s="731"/>
    </row>
    <row r="8" spans="1:14" s="730" customFormat="1" ht="12.75" customHeight="1">
      <c r="A8" s="956" t="s">
        <v>700</v>
      </c>
      <c r="B8" s="957" t="s">
        <v>475</v>
      </c>
      <c r="C8" s="1447"/>
      <c r="D8" s="1448"/>
      <c r="E8" s="1460"/>
      <c r="F8" s="1454"/>
      <c r="G8" s="1447"/>
      <c r="H8" s="1454"/>
      <c r="I8" s="1447"/>
      <c r="J8" s="1454"/>
      <c r="K8" s="959" t="s">
        <v>482</v>
      </c>
      <c r="L8" s="731"/>
    </row>
    <row r="9" spans="1:14" s="730" customFormat="1">
      <c r="A9" s="956" t="s">
        <v>300</v>
      </c>
      <c r="B9" s="957" t="s">
        <v>479</v>
      </c>
      <c r="C9" s="1449"/>
      <c r="D9" s="1450"/>
      <c r="E9" s="1461"/>
      <c r="F9" s="1456"/>
      <c r="G9" s="1458"/>
      <c r="H9" s="1456"/>
      <c r="I9" s="1458"/>
      <c r="J9" s="1456"/>
      <c r="L9" s="731"/>
    </row>
    <row r="10" spans="1:14" s="730" customFormat="1" ht="14.25">
      <c r="A10" s="956" t="s">
        <v>300</v>
      </c>
      <c r="B10" s="957" t="s">
        <v>300</v>
      </c>
      <c r="C10" s="954" t="s">
        <v>558</v>
      </c>
      <c r="D10" s="955" t="s">
        <v>567</v>
      </c>
      <c r="E10" s="960" t="s">
        <v>558</v>
      </c>
      <c r="F10" s="954" t="s">
        <v>567</v>
      </c>
      <c r="G10" s="954" t="s">
        <v>558</v>
      </c>
      <c r="H10" s="954" t="s">
        <v>701</v>
      </c>
      <c r="I10" s="954" t="s">
        <v>558</v>
      </c>
      <c r="J10" s="954" t="s">
        <v>701</v>
      </c>
      <c r="K10" s="959" t="s">
        <v>300</v>
      </c>
      <c r="L10" s="731"/>
    </row>
    <row r="11" spans="1:14">
      <c r="A11" s="1444"/>
      <c r="B11" s="1444"/>
      <c r="C11" s="1444"/>
      <c r="D11" s="1444"/>
      <c r="E11" s="1444" t="s">
        <v>300</v>
      </c>
      <c r="F11" s="1444"/>
      <c r="G11" s="1444"/>
      <c r="H11" s="1444"/>
      <c r="I11" s="1444"/>
      <c r="J11" s="1444"/>
      <c r="K11" s="1444"/>
      <c r="L11" s="700"/>
    </row>
    <row r="12" spans="1:14" ht="12.75" customHeight="1">
      <c r="A12" s="843"/>
      <c r="B12" s="1421" t="s">
        <v>702</v>
      </c>
      <c r="C12" s="1421"/>
      <c r="D12" s="843"/>
      <c r="E12" s="1216"/>
      <c r="F12" s="1216"/>
      <c r="G12" s="1216"/>
      <c r="H12" s="1216"/>
      <c r="I12" s="1216"/>
      <c r="J12" s="1216"/>
      <c r="K12" s="1216"/>
      <c r="L12" s="700"/>
    </row>
    <row r="13" spans="1:14" ht="12.75" customHeight="1">
      <c r="A13" s="843"/>
      <c r="B13" s="702"/>
      <c r="C13" s="702"/>
      <c r="D13" s="843"/>
      <c r="E13" s="702"/>
      <c r="F13" s="702"/>
      <c r="G13" s="702"/>
      <c r="H13" s="702"/>
      <c r="I13" s="702"/>
      <c r="J13" s="702"/>
      <c r="K13" s="702"/>
      <c r="L13" s="700"/>
    </row>
    <row r="14" spans="1:14" ht="12.75" customHeight="1">
      <c r="A14" s="847" t="s">
        <v>703</v>
      </c>
      <c r="B14" s="819">
        <v>859765</v>
      </c>
      <c r="C14" s="821">
        <v>65382</v>
      </c>
      <c r="D14" s="821">
        <v>98574</v>
      </c>
      <c r="E14" s="821">
        <v>27604</v>
      </c>
      <c r="F14" s="821">
        <v>49640</v>
      </c>
      <c r="G14" s="821">
        <v>62060</v>
      </c>
      <c r="H14" s="820">
        <v>138385</v>
      </c>
      <c r="I14" s="821">
        <v>4769</v>
      </c>
      <c r="J14" s="821">
        <v>63366</v>
      </c>
      <c r="K14" s="820">
        <v>349985</v>
      </c>
      <c r="L14" s="700"/>
    </row>
    <row r="15" spans="1:14" ht="12.75" customHeight="1">
      <c r="A15" s="847" t="s">
        <v>613</v>
      </c>
      <c r="B15" s="844" t="s">
        <v>300</v>
      </c>
      <c r="C15" s="701" t="s">
        <v>300</v>
      </c>
      <c r="D15" s="701" t="s">
        <v>300</v>
      </c>
      <c r="E15" s="701" t="s">
        <v>300</v>
      </c>
      <c r="F15" s="701" t="s">
        <v>300</v>
      </c>
      <c r="G15" s="701" t="s">
        <v>300</v>
      </c>
      <c r="H15" s="701" t="s">
        <v>300</v>
      </c>
      <c r="I15" s="701" t="s">
        <v>300</v>
      </c>
      <c r="J15" s="701" t="s">
        <v>300</v>
      </c>
      <c r="K15" s="701" t="s">
        <v>300</v>
      </c>
      <c r="L15" s="700"/>
    </row>
    <row r="16" spans="1:14">
      <c r="A16" s="849" t="s">
        <v>704</v>
      </c>
      <c r="B16" s="819">
        <v>627604</v>
      </c>
      <c r="C16" s="821">
        <v>46785</v>
      </c>
      <c r="D16" s="821">
        <v>73544</v>
      </c>
      <c r="E16" s="821">
        <v>19741</v>
      </c>
      <c r="F16" s="821">
        <v>36849</v>
      </c>
      <c r="G16" s="821">
        <v>44661</v>
      </c>
      <c r="H16" s="820">
        <v>102134</v>
      </c>
      <c r="I16" s="821">
        <v>3298</v>
      </c>
      <c r="J16" s="821">
        <v>45113</v>
      </c>
      <c r="K16" s="820">
        <v>255479</v>
      </c>
      <c r="L16" s="700"/>
    </row>
    <row r="17" spans="1:12">
      <c r="A17" s="849" t="s">
        <v>705</v>
      </c>
      <c r="B17" s="819">
        <v>180951</v>
      </c>
      <c r="C17" s="821">
        <v>14417</v>
      </c>
      <c r="D17" s="821">
        <v>18788</v>
      </c>
      <c r="E17" s="821">
        <v>6356</v>
      </c>
      <c r="F17" s="821">
        <v>9368</v>
      </c>
      <c r="G17" s="821">
        <v>14430</v>
      </c>
      <c r="H17" s="821">
        <v>27486</v>
      </c>
      <c r="I17" s="821">
        <v>1254</v>
      </c>
      <c r="J17" s="821">
        <v>14511</v>
      </c>
      <c r="K17" s="821">
        <v>74341</v>
      </c>
      <c r="L17" s="700"/>
    </row>
    <row r="18" spans="1:12">
      <c r="A18" s="849" t="s">
        <v>706</v>
      </c>
      <c r="B18" s="850">
        <v>18528</v>
      </c>
      <c r="C18" s="821">
        <v>1591</v>
      </c>
      <c r="D18" s="821">
        <v>2415</v>
      </c>
      <c r="E18" s="821">
        <v>690</v>
      </c>
      <c r="F18" s="821">
        <v>1265</v>
      </c>
      <c r="G18" s="821">
        <v>1437</v>
      </c>
      <c r="H18" s="821">
        <v>3381</v>
      </c>
      <c r="I18" s="821">
        <v>71</v>
      </c>
      <c r="J18" s="821">
        <v>1433</v>
      </c>
      <c r="K18" s="821">
        <v>6245</v>
      </c>
      <c r="L18" s="700"/>
    </row>
    <row r="19" spans="1:12">
      <c r="A19" s="849" t="s">
        <v>707</v>
      </c>
      <c r="B19" s="850">
        <v>29180</v>
      </c>
      <c r="C19" s="821">
        <v>2213</v>
      </c>
      <c r="D19" s="821">
        <v>3392</v>
      </c>
      <c r="E19" s="821">
        <v>638</v>
      </c>
      <c r="F19" s="821">
        <v>1958</v>
      </c>
      <c r="G19" s="821">
        <v>1195</v>
      </c>
      <c r="H19" s="821">
        <v>4937</v>
      </c>
      <c r="I19" s="821">
        <v>117</v>
      </c>
      <c r="J19" s="821">
        <v>2046</v>
      </c>
      <c r="K19" s="821">
        <v>12684</v>
      </c>
      <c r="L19" s="700"/>
    </row>
    <row r="20" spans="1:12">
      <c r="A20" s="849" t="s">
        <v>708</v>
      </c>
      <c r="B20" s="850">
        <v>2733</v>
      </c>
      <c r="C20" s="821">
        <v>317</v>
      </c>
      <c r="D20" s="821">
        <v>347</v>
      </c>
      <c r="E20" s="821">
        <v>153</v>
      </c>
      <c r="F20" s="821">
        <v>152</v>
      </c>
      <c r="G20" s="821">
        <v>286</v>
      </c>
      <c r="H20" s="821">
        <v>338</v>
      </c>
      <c r="I20" s="821">
        <v>18</v>
      </c>
      <c r="J20" s="821">
        <v>221</v>
      </c>
      <c r="K20" s="821">
        <v>901</v>
      </c>
      <c r="L20" s="700"/>
    </row>
    <row r="21" spans="1:12">
      <c r="A21" s="849" t="s">
        <v>709</v>
      </c>
      <c r="B21" s="850">
        <v>769</v>
      </c>
      <c r="C21" s="821">
        <v>59</v>
      </c>
      <c r="D21" s="821">
        <v>88</v>
      </c>
      <c r="E21" s="821">
        <v>26</v>
      </c>
      <c r="F21" s="821">
        <v>48</v>
      </c>
      <c r="G21" s="821">
        <v>51</v>
      </c>
      <c r="H21" s="821">
        <v>109</v>
      </c>
      <c r="I21" s="821">
        <v>11</v>
      </c>
      <c r="J21" s="821">
        <v>42</v>
      </c>
      <c r="K21" s="821">
        <v>335</v>
      </c>
      <c r="L21" s="700"/>
    </row>
    <row r="22" spans="1:12">
      <c r="A22" s="843"/>
      <c r="B22" s="718"/>
      <c r="C22" s="718"/>
      <c r="D22" s="718"/>
      <c r="E22" s="718"/>
      <c r="F22" s="718"/>
      <c r="G22" s="718"/>
      <c r="H22" s="718"/>
      <c r="I22" s="718"/>
      <c r="J22" s="718"/>
      <c r="K22" s="718"/>
      <c r="L22" s="700"/>
    </row>
    <row r="23" spans="1:12" ht="12.75" customHeight="1">
      <c r="A23" s="843"/>
      <c r="B23" s="1421" t="s">
        <v>710</v>
      </c>
      <c r="C23" s="1421"/>
      <c r="D23" s="843"/>
      <c r="E23" s="1216"/>
      <c r="F23" s="1216"/>
      <c r="G23" s="1216"/>
      <c r="H23" s="1216"/>
      <c r="I23" s="1216"/>
      <c r="J23" s="1216"/>
      <c r="K23" s="1216"/>
      <c r="L23" s="700"/>
    </row>
    <row r="24" spans="1:12" ht="12.75" customHeight="1">
      <c r="A24" s="843"/>
      <c r="B24" s="702"/>
      <c r="C24" s="702"/>
      <c r="D24" s="843"/>
      <c r="E24" s="702"/>
      <c r="F24" s="702"/>
      <c r="G24" s="702"/>
      <c r="H24" s="702"/>
      <c r="I24" s="702"/>
      <c r="J24" s="702"/>
      <c r="K24" s="702"/>
      <c r="L24" s="700"/>
    </row>
    <row r="25" spans="1:12" ht="12.75" customHeight="1">
      <c r="A25" s="847" t="s">
        <v>703</v>
      </c>
      <c r="B25" s="850">
        <v>87799</v>
      </c>
      <c r="C25" s="821">
        <v>10048</v>
      </c>
      <c r="D25" s="821">
        <v>10090</v>
      </c>
      <c r="E25" s="821">
        <v>3542</v>
      </c>
      <c r="F25" s="821">
        <v>3166</v>
      </c>
      <c r="G25" s="821">
        <v>10728</v>
      </c>
      <c r="H25" s="821">
        <v>13578</v>
      </c>
      <c r="I25" s="821">
        <v>3656</v>
      </c>
      <c r="J25" s="821">
        <v>6079</v>
      </c>
      <c r="K25" s="821">
        <v>26912</v>
      </c>
      <c r="L25" s="700"/>
    </row>
    <row r="26" spans="1:12" ht="12.75" customHeight="1">
      <c r="A26" s="847" t="s">
        <v>613</v>
      </c>
      <c r="B26" s="844" t="s">
        <v>300</v>
      </c>
      <c r="C26" s="701" t="s">
        <v>300</v>
      </c>
      <c r="D26" s="701" t="s">
        <v>300</v>
      </c>
      <c r="E26" s="701" t="s">
        <v>300</v>
      </c>
      <c r="F26" s="701" t="s">
        <v>300</v>
      </c>
      <c r="G26" s="701" t="s">
        <v>300</v>
      </c>
      <c r="H26" s="701" t="s">
        <v>300</v>
      </c>
      <c r="I26" s="701" t="s">
        <v>300</v>
      </c>
      <c r="J26" s="701" t="s">
        <v>300</v>
      </c>
      <c r="K26" s="701" t="s">
        <v>300</v>
      </c>
      <c r="L26" s="700"/>
    </row>
    <row r="27" spans="1:12">
      <c r="A27" s="849" t="s">
        <v>711</v>
      </c>
      <c r="B27" s="850">
        <v>41331</v>
      </c>
      <c r="C27" s="821">
        <v>5254</v>
      </c>
      <c r="D27" s="821">
        <v>5399</v>
      </c>
      <c r="E27" s="821">
        <v>1599</v>
      </c>
      <c r="F27" s="821">
        <v>1590</v>
      </c>
      <c r="G27" s="821">
        <v>5297</v>
      </c>
      <c r="H27" s="821">
        <v>7558</v>
      </c>
      <c r="I27" s="821">
        <v>554</v>
      </c>
      <c r="J27" s="821">
        <v>2725</v>
      </c>
      <c r="K27" s="821">
        <v>11355</v>
      </c>
      <c r="L27" s="700"/>
    </row>
    <row r="28" spans="1:12">
      <c r="A28" s="849" t="s">
        <v>712</v>
      </c>
      <c r="B28" s="850">
        <v>9542</v>
      </c>
      <c r="C28" s="821">
        <v>1092</v>
      </c>
      <c r="D28" s="821">
        <v>1222</v>
      </c>
      <c r="E28" s="821">
        <v>377</v>
      </c>
      <c r="F28" s="821">
        <v>467</v>
      </c>
      <c r="G28" s="821">
        <v>995</v>
      </c>
      <c r="H28" s="821">
        <v>1523</v>
      </c>
      <c r="I28" s="821">
        <v>405</v>
      </c>
      <c r="J28" s="821">
        <v>670</v>
      </c>
      <c r="K28" s="821">
        <v>2791</v>
      </c>
      <c r="L28" s="700"/>
    </row>
    <row r="29" spans="1:12">
      <c r="A29" s="849" t="s">
        <v>713</v>
      </c>
      <c r="B29" s="850">
        <v>8338</v>
      </c>
      <c r="C29" s="821">
        <v>813</v>
      </c>
      <c r="D29" s="821">
        <v>851</v>
      </c>
      <c r="E29" s="821">
        <v>566</v>
      </c>
      <c r="F29" s="821">
        <v>347</v>
      </c>
      <c r="G29" s="821">
        <v>1075</v>
      </c>
      <c r="H29" s="821">
        <v>1063</v>
      </c>
      <c r="I29" s="821">
        <v>257</v>
      </c>
      <c r="J29" s="821">
        <v>582</v>
      </c>
      <c r="K29" s="821">
        <v>2784</v>
      </c>
      <c r="L29" s="700"/>
    </row>
    <row r="30" spans="1:12" ht="12.75" customHeight="1">
      <c r="A30" s="849" t="s">
        <v>714</v>
      </c>
      <c r="B30" s="850">
        <v>2282</v>
      </c>
      <c r="C30" s="821">
        <v>401</v>
      </c>
      <c r="D30" s="821">
        <v>246</v>
      </c>
      <c r="E30" s="868" t="s">
        <v>52</v>
      </c>
      <c r="F30" s="868" t="s">
        <v>52</v>
      </c>
      <c r="G30" s="821">
        <v>253</v>
      </c>
      <c r="H30" s="821">
        <v>405</v>
      </c>
      <c r="I30" s="821">
        <v>97</v>
      </c>
      <c r="J30" s="821">
        <v>137</v>
      </c>
      <c r="K30" s="821">
        <v>525</v>
      </c>
      <c r="L30" s="700"/>
    </row>
    <row r="31" spans="1:12">
      <c r="A31" s="849" t="s">
        <v>715</v>
      </c>
      <c r="B31" s="850">
        <v>5458</v>
      </c>
      <c r="C31" s="821">
        <v>480</v>
      </c>
      <c r="D31" s="821">
        <v>442</v>
      </c>
      <c r="E31" s="821">
        <v>467</v>
      </c>
      <c r="F31" s="821">
        <v>256</v>
      </c>
      <c r="G31" s="821">
        <v>905</v>
      </c>
      <c r="H31" s="821">
        <v>642</v>
      </c>
      <c r="I31" s="821">
        <v>222</v>
      </c>
      <c r="J31" s="821">
        <v>251</v>
      </c>
      <c r="K31" s="821">
        <v>1793</v>
      </c>
      <c r="L31" s="700"/>
    </row>
    <row r="32" spans="1:12">
      <c r="A32" s="849" t="s">
        <v>716</v>
      </c>
      <c r="B32" s="850">
        <v>8810</v>
      </c>
      <c r="C32" s="821">
        <v>863</v>
      </c>
      <c r="D32" s="821">
        <v>795</v>
      </c>
      <c r="E32" s="821">
        <v>150</v>
      </c>
      <c r="F32" s="821">
        <v>143</v>
      </c>
      <c r="G32" s="821">
        <v>977</v>
      </c>
      <c r="H32" s="821">
        <v>952</v>
      </c>
      <c r="I32" s="821">
        <v>1030</v>
      </c>
      <c r="J32" s="821">
        <v>769</v>
      </c>
      <c r="K32" s="821">
        <v>3131</v>
      </c>
      <c r="L32" s="700"/>
    </row>
    <row r="33" spans="1:12">
      <c r="A33" s="849" t="s">
        <v>717</v>
      </c>
      <c r="B33" s="850">
        <v>4259</v>
      </c>
      <c r="C33" s="821">
        <v>358</v>
      </c>
      <c r="D33" s="821">
        <v>348</v>
      </c>
      <c r="E33" s="821">
        <v>51</v>
      </c>
      <c r="F33" s="821">
        <v>44</v>
      </c>
      <c r="G33" s="821">
        <v>390</v>
      </c>
      <c r="H33" s="821">
        <v>391</v>
      </c>
      <c r="I33" s="821">
        <v>553</v>
      </c>
      <c r="J33" s="821">
        <v>309</v>
      </c>
      <c r="K33" s="821">
        <v>1815</v>
      </c>
      <c r="L33" s="700"/>
    </row>
    <row r="34" spans="1:12" ht="12.75" customHeight="1">
      <c r="A34" s="849" t="s">
        <v>718</v>
      </c>
      <c r="B34" s="850">
        <v>199</v>
      </c>
      <c r="C34" s="821">
        <v>32</v>
      </c>
      <c r="D34" s="821">
        <v>15</v>
      </c>
      <c r="E34" s="868" t="s">
        <v>52</v>
      </c>
      <c r="F34" s="868" t="s">
        <v>52</v>
      </c>
      <c r="G34" s="821">
        <v>15</v>
      </c>
      <c r="H34" s="821">
        <v>28</v>
      </c>
      <c r="I34" s="821">
        <v>20</v>
      </c>
      <c r="J34" s="821">
        <v>11</v>
      </c>
      <c r="K34" s="821">
        <v>70</v>
      </c>
      <c r="L34" s="700"/>
    </row>
    <row r="35" spans="1:12">
      <c r="A35" s="849" t="s">
        <v>709</v>
      </c>
      <c r="B35" s="850">
        <v>7580</v>
      </c>
      <c r="C35" s="821">
        <v>755</v>
      </c>
      <c r="D35" s="821">
        <v>772</v>
      </c>
      <c r="E35" s="821">
        <v>206</v>
      </c>
      <c r="F35" s="821">
        <v>219</v>
      </c>
      <c r="G35" s="821">
        <v>821</v>
      </c>
      <c r="H35" s="821">
        <v>1016</v>
      </c>
      <c r="I35" s="821">
        <v>518</v>
      </c>
      <c r="J35" s="821">
        <v>625</v>
      </c>
      <c r="K35" s="821">
        <v>2648</v>
      </c>
      <c r="L35" s="700"/>
    </row>
    <row r="36" spans="1:12">
      <c r="A36" s="843"/>
      <c r="B36" s="709"/>
      <c r="C36" s="718"/>
      <c r="D36" s="718"/>
      <c r="E36" s="718"/>
      <c r="F36" s="718"/>
      <c r="G36" s="718"/>
      <c r="H36" s="718"/>
      <c r="I36" s="718"/>
      <c r="J36" s="718"/>
      <c r="K36" s="718"/>
      <c r="L36" s="700"/>
    </row>
    <row r="37" spans="1:12" ht="12.75" customHeight="1">
      <c r="A37" s="843"/>
      <c r="B37" s="1421" t="s">
        <v>719</v>
      </c>
      <c r="C37" s="1421"/>
      <c r="D37" s="1421"/>
      <c r="E37" s="1216"/>
      <c r="F37" s="1216"/>
      <c r="G37" s="1216"/>
      <c r="H37" s="1216"/>
      <c r="I37" s="1216"/>
      <c r="J37" s="1216"/>
      <c r="K37" s="1216"/>
      <c r="L37" s="700"/>
    </row>
    <row r="38" spans="1:12" ht="12.75" customHeight="1">
      <c r="A38" s="843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0"/>
    </row>
    <row r="39" spans="1:12" ht="12.75" customHeight="1">
      <c r="A39" s="847" t="s">
        <v>703</v>
      </c>
      <c r="B39" s="819">
        <v>197370</v>
      </c>
      <c r="C39" s="821">
        <v>21983</v>
      </c>
      <c r="D39" s="821">
        <v>20930</v>
      </c>
      <c r="E39" s="821">
        <v>9461</v>
      </c>
      <c r="F39" s="821">
        <v>9457</v>
      </c>
      <c r="G39" s="821">
        <v>23071</v>
      </c>
      <c r="H39" s="821">
        <v>29765</v>
      </c>
      <c r="I39" s="821">
        <v>1813</v>
      </c>
      <c r="J39" s="821">
        <v>17875</v>
      </c>
      <c r="K39" s="821">
        <v>63015</v>
      </c>
      <c r="L39" s="700"/>
    </row>
    <row r="40" spans="1:12" ht="12.75" customHeight="1">
      <c r="A40" s="847" t="s">
        <v>613</v>
      </c>
      <c r="B40" s="844" t="s">
        <v>300</v>
      </c>
      <c r="C40" s="701" t="s">
        <v>300</v>
      </c>
      <c r="D40" s="701" t="s">
        <v>300</v>
      </c>
      <c r="E40" s="701" t="s">
        <v>300</v>
      </c>
      <c r="F40" s="701" t="s">
        <v>300</v>
      </c>
      <c r="G40" s="701" t="s">
        <v>300</v>
      </c>
      <c r="H40" s="701" t="s">
        <v>300</v>
      </c>
      <c r="I40" s="701" t="s">
        <v>300</v>
      </c>
      <c r="J40" s="701" t="s">
        <v>300</v>
      </c>
      <c r="K40" s="701" t="s">
        <v>300</v>
      </c>
      <c r="L40" s="700"/>
    </row>
    <row r="41" spans="1:12">
      <c r="A41" s="849" t="s">
        <v>720</v>
      </c>
      <c r="B41" s="850">
        <v>13002</v>
      </c>
      <c r="C41" s="821">
        <v>2045</v>
      </c>
      <c r="D41" s="821">
        <v>1786</v>
      </c>
      <c r="E41" s="821">
        <v>805</v>
      </c>
      <c r="F41" s="821">
        <v>639</v>
      </c>
      <c r="G41" s="821">
        <v>1795</v>
      </c>
      <c r="H41" s="821">
        <v>1978</v>
      </c>
      <c r="I41" s="821">
        <v>196</v>
      </c>
      <c r="J41" s="821">
        <v>1061</v>
      </c>
      <c r="K41" s="821">
        <v>2697</v>
      </c>
      <c r="L41" s="700"/>
    </row>
    <row r="42" spans="1:12">
      <c r="A42" s="849" t="s">
        <v>721</v>
      </c>
      <c r="B42" s="850">
        <v>2134</v>
      </c>
      <c r="C42" s="821">
        <v>435</v>
      </c>
      <c r="D42" s="821">
        <v>101</v>
      </c>
      <c r="E42" s="821">
        <v>357</v>
      </c>
      <c r="F42" s="821">
        <v>44</v>
      </c>
      <c r="G42" s="821">
        <v>709</v>
      </c>
      <c r="H42" s="821">
        <v>119</v>
      </c>
      <c r="I42" s="821">
        <v>6</v>
      </c>
      <c r="J42" s="821">
        <v>55</v>
      </c>
      <c r="K42" s="821">
        <v>308</v>
      </c>
      <c r="L42" s="700"/>
    </row>
    <row r="43" spans="1:12">
      <c r="A43" s="849" t="s">
        <v>722</v>
      </c>
      <c r="B43" s="850">
        <v>52883</v>
      </c>
      <c r="C43" s="821">
        <v>7435</v>
      </c>
      <c r="D43" s="821">
        <v>7033</v>
      </c>
      <c r="E43" s="821">
        <v>2964</v>
      </c>
      <c r="F43" s="821">
        <v>2860</v>
      </c>
      <c r="G43" s="821">
        <v>7216</v>
      </c>
      <c r="H43" s="821">
        <v>9080</v>
      </c>
      <c r="I43" s="821">
        <v>395</v>
      </c>
      <c r="J43" s="821">
        <v>4290</v>
      </c>
      <c r="K43" s="821">
        <v>11610</v>
      </c>
      <c r="L43" s="700"/>
    </row>
    <row r="44" spans="1:12">
      <c r="A44" s="849" t="s">
        <v>723</v>
      </c>
      <c r="B44" s="819">
        <v>118965</v>
      </c>
      <c r="C44" s="821">
        <v>10904</v>
      </c>
      <c r="D44" s="821">
        <v>10854</v>
      </c>
      <c r="E44" s="821">
        <v>4907</v>
      </c>
      <c r="F44" s="821">
        <v>5508</v>
      </c>
      <c r="G44" s="821">
        <v>12148</v>
      </c>
      <c r="H44" s="821">
        <v>16829</v>
      </c>
      <c r="I44" s="821">
        <v>1024</v>
      </c>
      <c r="J44" s="821">
        <v>11659</v>
      </c>
      <c r="K44" s="821">
        <v>45132</v>
      </c>
      <c r="L44" s="700"/>
    </row>
    <row r="45" spans="1:12">
      <c r="A45" s="849" t="s">
        <v>724</v>
      </c>
      <c r="B45" s="850">
        <v>8546</v>
      </c>
      <c r="C45" s="821">
        <v>1006</v>
      </c>
      <c r="D45" s="821">
        <v>952</v>
      </c>
      <c r="E45" s="821">
        <v>362</v>
      </c>
      <c r="F45" s="821">
        <v>345</v>
      </c>
      <c r="G45" s="821">
        <v>938</v>
      </c>
      <c r="H45" s="821">
        <v>1478</v>
      </c>
      <c r="I45" s="821">
        <v>85</v>
      </c>
      <c r="J45" s="821">
        <v>709</v>
      </c>
      <c r="K45" s="821">
        <v>2671</v>
      </c>
      <c r="L45" s="700"/>
    </row>
    <row r="46" spans="1:12" ht="12.75" customHeight="1">
      <c r="A46" s="849" t="s">
        <v>725</v>
      </c>
      <c r="B46" s="850">
        <v>31</v>
      </c>
      <c r="C46" s="821" t="s">
        <v>377</v>
      </c>
      <c r="D46" s="868" t="s">
        <v>52</v>
      </c>
      <c r="E46" s="821" t="s">
        <v>377</v>
      </c>
      <c r="F46" s="868" t="s">
        <v>52</v>
      </c>
      <c r="G46" s="821">
        <v>14</v>
      </c>
      <c r="H46" s="868" t="s">
        <v>52</v>
      </c>
      <c r="I46" s="868" t="s">
        <v>52</v>
      </c>
      <c r="J46" s="821" t="s">
        <v>377</v>
      </c>
      <c r="K46" s="821">
        <v>10</v>
      </c>
      <c r="L46" s="700"/>
    </row>
    <row r="47" spans="1:12" ht="12.75" customHeight="1">
      <c r="A47" s="849" t="s">
        <v>726</v>
      </c>
      <c r="B47" s="850">
        <v>65</v>
      </c>
      <c r="C47" s="868" t="s">
        <v>52</v>
      </c>
      <c r="D47" s="868" t="s">
        <v>52</v>
      </c>
      <c r="E47" s="821">
        <v>6</v>
      </c>
      <c r="F47" s="821" t="s">
        <v>377</v>
      </c>
      <c r="G47" s="821">
        <v>24</v>
      </c>
      <c r="H47" s="868" t="s">
        <v>52</v>
      </c>
      <c r="I47" s="868" t="s">
        <v>52</v>
      </c>
      <c r="J47" s="821">
        <v>3</v>
      </c>
      <c r="K47" s="821">
        <v>13</v>
      </c>
      <c r="L47" s="700"/>
    </row>
    <row r="48" spans="1:12" ht="12.75" customHeight="1">
      <c r="A48" s="849" t="s">
        <v>709</v>
      </c>
      <c r="B48" s="850">
        <v>1744</v>
      </c>
      <c r="C48" s="868" t="s">
        <v>52</v>
      </c>
      <c r="D48" s="868" t="s">
        <v>52</v>
      </c>
      <c r="E48" s="821">
        <v>60</v>
      </c>
      <c r="F48" s="868" t="s">
        <v>52</v>
      </c>
      <c r="G48" s="821">
        <v>227</v>
      </c>
      <c r="H48" s="821">
        <v>275</v>
      </c>
      <c r="I48" s="821">
        <v>104</v>
      </c>
      <c r="J48" s="821">
        <v>98</v>
      </c>
      <c r="K48" s="821">
        <v>574</v>
      </c>
      <c r="L48" s="700"/>
    </row>
    <row r="49" spans="1:12">
      <c r="A49" s="702"/>
      <c r="B49" s="718"/>
      <c r="C49" s="821"/>
      <c r="D49" s="821"/>
      <c r="E49" s="864"/>
      <c r="F49" s="821"/>
      <c r="G49" s="821"/>
      <c r="H49" s="864"/>
      <c r="I49" s="864"/>
      <c r="J49" s="821"/>
      <c r="K49" s="821"/>
      <c r="L49" s="700"/>
    </row>
    <row r="50" spans="1:12">
      <c r="A50" s="702"/>
      <c r="B50" s="718"/>
      <c r="C50" s="821"/>
      <c r="D50" s="821"/>
      <c r="E50" s="864"/>
      <c r="F50" s="821"/>
      <c r="G50" s="821"/>
      <c r="H50" s="864"/>
      <c r="I50" s="864"/>
      <c r="J50" s="821"/>
      <c r="K50" s="821"/>
      <c r="L50" s="700"/>
    </row>
    <row r="51" spans="1:12" ht="12.75" customHeight="1">
      <c r="B51" s="704"/>
      <c r="C51" s="722"/>
      <c r="D51" s="722"/>
      <c r="E51" s="722"/>
      <c r="F51" s="722"/>
      <c r="G51" s="722"/>
      <c r="H51" s="722"/>
      <c r="I51" s="722"/>
      <c r="J51" s="722"/>
      <c r="K51" s="722"/>
      <c r="L51" s="700"/>
    </row>
    <row r="52" spans="1:12" ht="12.75" customHeight="1">
      <c r="B52" s="722"/>
      <c r="C52" s="707"/>
      <c r="D52" s="707"/>
      <c r="E52" s="707"/>
      <c r="F52" s="707"/>
      <c r="G52" s="707"/>
      <c r="H52" s="707"/>
      <c r="I52" s="707"/>
      <c r="J52" s="707"/>
      <c r="K52" s="722"/>
      <c r="L52" s="700"/>
    </row>
    <row r="53" spans="1:12" ht="12.75" customHeight="1">
      <c r="A53" s="851" t="s">
        <v>108</v>
      </c>
      <c r="B53" s="1409" t="s">
        <v>300</v>
      </c>
      <c r="C53" s="1409"/>
      <c r="D53" s="1409"/>
      <c r="E53" s="1409" t="s">
        <v>300</v>
      </c>
      <c r="F53" s="1409"/>
      <c r="G53" s="1409"/>
      <c r="H53" s="1409"/>
      <c r="I53" s="1409"/>
      <c r="J53" s="1409"/>
      <c r="K53" s="1443"/>
      <c r="L53" s="700"/>
    </row>
    <row r="54" spans="1:12" s="730" customFormat="1" ht="12.75" customHeight="1">
      <c r="A54" s="953" t="s">
        <v>300</v>
      </c>
      <c r="B54" s="954" t="s">
        <v>300</v>
      </c>
      <c r="C54" s="1445" t="s">
        <v>696</v>
      </c>
      <c r="D54" s="1446"/>
      <c r="E54" s="1459" t="s">
        <v>697</v>
      </c>
      <c r="F54" s="1452"/>
      <c r="G54" s="1457" t="s">
        <v>698</v>
      </c>
      <c r="H54" s="1452"/>
      <c r="I54" s="1457" t="s">
        <v>699</v>
      </c>
      <c r="J54" s="1452"/>
      <c r="K54" s="955" t="s">
        <v>300</v>
      </c>
      <c r="L54" s="731"/>
    </row>
    <row r="55" spans="1:12" s="730" customFormat="1" ht="12.75" customHeight="1">
      <c r="A55" s="956" t="s">
        <v>700</v>
      </c>
      <c r="B55" s="957" t="s">
        <v>475</v>
      </c>
      <c r="C55" s="1447"/>
      <c r="D55" s="1448"/>
      <c r="E55" s="1460"/>
      <c r="F55" s="1454"/>
      <c r="G55" s="1447"/>
      <c r="H55" s="1454"/>
      <c r="I55" s="1447"/>
      <c r="J55" s="1454"/>
      <c r="K55" s="959" t="s">
        <v>482</v>
      </c>
      <c r="L55" s="731"/>
    </row>
    <row r="56" spans="1:12" s="730" customFormat="1">
      <c r="A56" s="956" t="s">
        <v>300</v>
      </c>
      <c r="B56" s="957" t="s">
        <v>479</v>
      </c>
      <c r="C56" s="1449"/>
      <c r="D56" s="1450"/>
      <c r="E56" s="1461"/>
      <c r="F56" s="1456"/>
      <c r="G56" s="1458"/>
      <c r="H56" s="1456"/>
      <c r="I56" s="1458"/>
      <c r="J56" s="1456"/>
      <c r="L56" s="731"/>
    </row>
    <row r="57" spans="1:12" s="730" customFormat="1" ht="14.25">
      <c r="A57" s="956" t="s">
        <v>300</v>
      </c>
      <c r="B57" s="957" t="s">
        <v>300</v>
      </c>
      <c r="C57" s="954" t="s">
        <v>558</v>
      </c>
      <c r="D57" s="955" t="s">
        <v>567</v>
      </c>
      <c r="E57" s="960" t="s">
        <v>558</v>
      </c>
      <c r="F57" s="954" t="s">
        <v>567</v>
      </c>
      <c r="G57" s="954" t="s">
        <v>558</v>
      </c>
      <c r="H57" s="954" t="s">
        <v>701</v>
      </c>
      <c r="I57" s="954" t="s">
        <v>558</v>
      </c>
      <c r="J57" s="954" t="s">
        <v>701</v>
      </c>
      <c r="K57" s="959" t="s">
        <v>300</v>
      </c>
      <c r="L57" s="731"/>
    </row>
    <row r="58" spans="1:12">
      <c r="A58" s="1444"/>
      <c r="B58" s="1444"/>
      <c r="C58" s="1444"/>
      <c r="D58" s="1444"/>
      <c r="E58" s="1444" t="s">
        <v>300</v>
      </c>
      <c r="F58" s="1444"/>
      <c r="G58" s="1444"/>
      <c r="H58" s="1444"/>
      <c r="I58" s="1444"/>
      <c r="J58" s="1444"/>
      <c r="K58" s="1444"/>
      <c r="L58" s="700"/>
    </row>
    <row r="59" spans="1:12" ht="12.75" customHeight="1">
      <c r="A59" s="843"/>
      <c r="B59" s="1421" t="s">
        <v>702</v>
      </c>
      <c r="C59" s="1421"/>
      <c r="D59" s="843"/>
      <c r="E59" s="1216"/>
      <c r="F59" s="1216"/>
      <c r="G59" s="1216"/>
      <c r="H59" s="1216"/>
      <c r="I59" s="1216"/>
      <c r="J59" s="1216"/>
      <c r="K59" s="1216"/>
      <c r="L59" s="700"/>
    </row>
    <row r="60" spans="1:12" ht="12.75" customHeight="1">
      <c r="A60" s="843"/>
      <c r="B60" s="702"/>
      <c r="C60" s="702"/>
      <c r="D60" s="843"/>
      <c r="E60" s="702"/>
      <c r="F60" s="702"/>
      <c r="G60" s="702"/>
      <c r="H60" s="702"/>
      <c r="I60" s="702"/>
      <c r="J60" s="702"/>
      <c r="K60" s="702"/>
      <c r="L60" s="700"/>
    </row>
    <row r="61" spans="1:12" ht="12.75" customHeight="1">
      <c r="A61" s="847" t="s">
        <v>703</v>
      </c>
      <c r="B61" s="819">
        <v>230519</v>
      </c>
      <c r="C61" s="821">
        <v>11572</v>
      </c>
      <c r="D61" s="821">
        <v>31663</v>
      </c>
      <c r="E61" s="821">
        <v>4015</v>
      </c>
      <c r="F61" s="821">
        <v>15578</v>
      </c>
      <c r="G61" s="821">
        <v>6579</v>
      </c>
      <c r="H61" s="821">
        <v>43239</v>
      </c>
      <c r="I61" s="821">
        <v>324</v>
      </c>
      <c r="J61" s="821">
        <v>12121</v>
      </c>
      <c r="K61" s="820">
        <v>105428</v>
      </c>
      <c r="L61" s="700"/>
    </row>
    <row r="62" spans="1:12" ht="12.75" customHeight="1">
      <c r="A62" s="847" t="s">
        <v>613</v>
      </c>
      <c r="B62" s="844" t="s">
        <v>300</v>
      </c>
      <c r="C62" s="701" t="s">
        <v>300</v>
      </c>
      <c r="D62" s="701" t="s">
        <v>300</v>
      </c>
      <c r="E62" s="701" t="s">
        <v>300</v>
      </c>
      <c r="F62" s="701" t="s">
        <v>300</v>
      </c>
      <c r="G62" s="701" t="s">
        <v>300</v>
      </c>
      <c r="H62" s="701" t="s">
        <v>300</v>
      </c>
      <c r="I62" s="701" t="s">
        <v>300</v>
      </c>
      <c r="J62" s="701" t="s">
        <v>300</v>
      </c>
      <c r="K62" s="701" t="s">
        <v>300</v>
      </c>
      <c r="L62" s="700"/>
    </row>
    <row r="63" spans="1:12">
      <c r="A63" s="849" t="s">
        <v>704</v>
      </c>
      <c r="B63" s="819">
        <v>211790</v>
      </c>
      <c r="C63" s="821">
        <v>10137</v>
      </c>
      <c r="D63" s="821">
        <v>29026</v>
      </c>
      <c r="E63" s="821">
        <v>3495</v>
      </c>
      <c r="F63" s="821">
        <v>14364</v>
      </c>
      <c r="G63" s="821">
        <v>5669</v>
      </c>
      <c r="H63" s="821">
        <v>39733</v>
      </c>
      <c r="I63" s="821">
        <v>260</v>
      </c>
      <c r="J63" s="821">
        <v>11245</v>
      </c>
      <c r="K63" s="821">
        <v>97861</v>
      </c>
      <c r="L63" s="700"/>
    </row>
    <row r="64" spans="1:12">
      <c r="A64" s="849" t="s">
        <v>705</v>
      </c>
      <c r="B64" s="850">
        <v>8308</v>
      </c>
      <c r="C64" s="821">
        <v>396</v>
      </c>
      <c r="D64" s="821">
        <v>1079</v>
      </c>
      <c r="E64" s="821">
        <v>146</v>
      </c>
      <c r="F64" s="821">
        <v>508</v>
      </c>
      <c r="G64" s="821">
        <v>267</v>
      </c>
      <c r="H64" s="821">
        <v>1583</v>
      </c>
      <c r="I64" s="821">
        <v>37</v>
      </c>
      <c r="J64" s="821">
        <v>507</v>
      </c>
      <c r="K64" s="821">
        <v>3785</v>
      </c>
      <c r="L64" s="700"/>
    </row>
    <row r="65" spans="1:12">
      <c r="A65" s="849" t="s">
        <v>706</v>
      </c>
      <c r="B65" s="850">
        <v>10123</v>
      </c>
      <c r="C65" s="821">
        <v>1013</v>
      </c>
      <c r="D65" s="821">
        <v>1534</v>
      </c>
      <c r="E65" s="821">
        <v>370</v>
      </c>
      <c r="F65" s="821">
        <v>694</v>
      </c>
      <c r="G65" s="821">
        <v>630</v>
      </c>
      <c r="H65" s="821">
        <v>1886</v>
      </c>
      <c r="I65" s="821">
        <v>13</v>
      </c>
      <c r="J65" s="821">
        <v>352</v>
      </c>
      <c r="K65" s="821">
        <v>3631</v>
      </c>
      <c r="L65" s="700"/>
    </row>
    <row r="66" spans="1:12" ht="12.75" customHeight="1">
      <c r="A66" s="849" t="s">
        <v>707</v>
      </c>
      <c r="B66" s="850">
        <v>64</v>
      </c>
      <c r="C66" s="821">
        <v>6</v>
      </c>
      <c r="D66" s="868" t="s">
        <v>52</v>
      </c>
      <c r="E66" s="821" t="s">
        <v>377</v>
      </c>
      <c r="F66" s="868" t="s">
        <v>52</v>
      </c>
      <c r="G66" s="868" t="s">
        <v>52</v>
      </c>
      <c r="H66" s="868" t="s">
        <v>52</v>
      </c>
      <c r="I66" s="868" t="s">
        <v>52</v>
      </c>
      <c r="J66" s="868" t="s">
        <v>52</v>
      </c>
      <c r="K66" s="821">
        <v>40</v>
      </c>
      <c r="L66" s="700"/>
    </row>
    <row r="67" spans="1:12" ht="12.75" customHeight="1">
      <c r="A67" s="849" t="s">
        <v>708</v>
      </c>
      <c r="B67" s="850">
        <v>32</v>
      </c>
      <c r="C67" s="821">
        <v>4</v>
      </c>
      <c r="D67" s="868" t="s">
        <v>52</v>
      </c>
      <c r="E67" s="821" t="s">
        <v>377</v>
      </c>
      <c r="F67" s="868" t="s">
        <v>52</v>
      </c>
      <c r="G67" s="868" t="s">
        <v>52</v>
      </c>
      <c r="H67" s="868" t="s">
        <v>52</v>
      </c>
      <c r="I67" s="821" t="s">
        <v>377</v>
      </c>
      <c r="J67" s="821" t="s">
        <v>377</v>
      </c>
      <c r="K67" s="821">
        <v>16</v>
      </c>
      <c r="L67" s="700"/>
    </row>
    <row r="68" spans="1:12" ht="12.75" customHeight="1">
      <c r="A68" s="849" t="s">
        <v>709</v>
      </c>
      <c r="B68" s="850">
        <v>202</v>
      </c>
      <c r="C68" s="821">
        <v>16</v>
      </c>
      <c r="D68" s="821">
        <v>19</v>
      </c>
      <c r="E68" s="821">
        <v>4</v>
      </c>
      <c r="F68" s="868" t="s">
        <v>52</v>
      </c>
      <c r="G68" s="821">
        <v>9</v>
      </c>
      <c r="H68" s="821">
        <v>27</v>
      </c>
      <c r="I68" s="868" t="s">
        <v>52</v>
      </c>
      <c r="J68" s="868" t="s">
        <v>52</v>
      </c>
      <c r="K68" s="821">
        <v>95</v>
      </c>
      <c r="L68" s="700"/>
    </row>
    <row r="69" spans="1:12">
      <c r="A69" s="843"/>
      <c r="B69" s="718"/>
      <c r="C69" s="718"/>
      <c r="D69" s="718"/>
      <c r="E69" s="718"/>
      <c r="F69" s="718"/>
      <c r="G69" s="718"/>
      <c r="H69" s="718"/>
      <c r="I69" s="718"/>
      <c r="J69" s="718"/>
      <c r="K69" s="718"/>
      <c r="L69" s="700"/>
    </row>
    <row r="70" spans="1:12" ht="12.75" customHeight="1">
      <c r="A70" s="843"/>
      <c r="B70" s="1421" t="s">
        <v>710</v>
      </c>
      <c r="C70" s="1421"/>
      <c r="D70" s="843"/>
      <c r="E70" s="715"/>
      <c r="F70" s="715"/>
      <c r="G70" s="715"/>
      <c r="H70" s="715"/>
      <c r="I70" s="715"/>
      <c r="J70" s="715"/>
      <c r="K70" s="715"/>
      <c r="L70" s="700"/>
    </row>
    <row r="71" spans="1:12" ht="12.75" customHeight="1">
      <c r="A71" s="843"/>
      <c r="B71" s="702"/>
      <c r="C71" s="702"/>
      <c r="D71" s="843"/>
      <c r="E71" s="702"/>
      <c r="F71" s="702"/>
      <c r="G71" s="702"/>
      <c r="H71" s="702"/>
      <c r="I71" s="702"/>
      <c r="J71" s="702"/>
      <c r="K71" s="702"/>
      <c r="L71" s="700"/>
    </row>
    <row r="72" spans="1:12" ht="12.75" customHeight="1">
      <c r="A72" s="847" t="s">
        <v>703</v>
      </c>
      <c r="B72" s="850">
        <v>81480</v>
      </c>
      <c r="C72" s="821">
        <v>11205</v>
      </c>
      <c r="D72" s="821">
        <v>11228</v>
      </c>
      <c r="E72" s="821">
        <v>2309</v>
      </c>
      <c r="F72" s="821">
        <v>2601</v>
      </c>
      <c r="G72" s="821">
        <v>6361</v>
      </c>
      <c r="H72" s="821">
        <v>8974</v>
      </c>
      <c r="I72" s="821">
        <v>1938</v>
      </c>
      <c r="J72" s="821">
        <v>3945</v>
      </c>
      <c r="K72" s="821">
        <v>32919</v>
      </c>
      <c r="L72" s="700"/>
    </row>
    <row r="73" spans="1:12" ht="12.75" customHeight="1">
      <c r="A73" s="847" t="s">
        <v>613</v>
      </c>
      <c r="B73" s="844" t="s">
        <v>300</v>
      </c>
      <c r="C73" s="701" t="s">
        <v>300</v>
      </c>
      <c r="D73" s="701" t="s">
        <v>300</v>
      </c>
      <c r="E73" s="701" t="s">
        <v>300</v>
      </c>
      <c r="F73" s="701" t="s">
        <v>300</v>
      </c>
      <c r="G73" s="701" t="s">
        <v>300</v>
      </c>
      <c r="H73" s="701" t="s">
        <v>300</v>
      </c>
      <c r="I73" s="701" t="s">
        <v>300</v>
      </c>
      <c r="J73" s="701" t="s">
        <v>300</v>
      </c>
      <c r="K73" s="701" t="s">
        <v>300</v>
      </c>
      <c r="L73" s="700"/>
    </row>
    <row r="74" spans="1:12">
      <c r="A74" s="849" t="s">
        <v>711</v>
      </c>
      <c r="B74" s="850">
        <v>35276</v>
      </c>
      <c r="C74" s="821">
        <v>5471</v>
      </c>
      <c r="D74" s="821">
        <v>5337</v>
      </c>
      <c r="E74" s="821">
        <v>1072</v>
      </c>
      <c r="F74" s="821">
        <v>1092</v>
      </c>
      <c r="G74" s="821">
        <v>2863</v>
      </c>
      <c r="H74" s="821">
        <v>3873</v>
      </c>
      <c r="I74" s="821">
        <v>261</v>
      </c>
      <c r="J74" s="821">
        <v>1694</v>
      </c>
      <c r="K74" s="821">
        <v>13613</v>
      </c>
      <c r="L74" s="700"/>
    </row>
    <row r="75" spans="1:12">
      <c r="A75" s="849" t="s">
        <v>712</v>
      </c>
      <c r="B75" s="850">
        <v>4650</v>
      </c>
      <c r="C75" s="821">
        <v>612</v>
      </c>
      <c r="D75" s="821">
        <v>633</v>
      </c>
      <c r="E75" s="821">
        <v>69</v>
      </c>
      <c r="F75" s="821">
        <v>106</v>
      </c>
      <c r="G75" s="821">
        <v>520</v>
      </c>
      <c r="H75" s="821">
        <v>484</v>
      </c>
      <c r="I75" s="821">
        <v>200</v>
      </c>
      <c r="J75" s="821">
        <v>263</v>
      </c>
      <c r="K75" s="821">
        <v>1763</v>
      </c>
      <c r="L75" s="700"/>
    </row>
    <row r="76" spans="1:12">
      <c r="A76" s="849" t="s">
        <v>713</v>
      </c>
      <c r="B76" s="850">
        <v>3356</v>
      </c>
      <c r="C76" s="821">
        <v>303</v>
      </c>
      <c r="D76" s="821">
        <v>320</v>
      </c>
      <c r="E76" s="821">
        <v>162</v>
      </c>
      <c r="F76" s="821">
        <v>149</v>
      </c>
      <c r="G76" s="821">
        <v>274</v>
      </c>
      <c r="H76" s="821">
        <v>367</v>
      </c>
      <c r="I76" s="821">
        <v>127</v>
      </c>
      <c r="J76" s="821">
        <v>247</v>
      </c>
      <c r="K76" s="821">
        <v>1407</v>
      </c>
      <c r="L76" s="700"/>
    </row>
    <row r="77" spans="1:12">
      <c r="A77" s="849" t="s">
        <v>714</v>
      </c>
      <c r="B77" s="850">
        <v>25023</v>
      </c>
      <c r="C77" s="821">
        <v>3435</v>
      </c>
      <c r="D77" s="821">
        <v>3530</v>
      </c>
      <c r="E77" s="821">
        <v>663</v>
      </c>
      <c r="F77" s="821">
        <v>834</v>
      </c>
      <c r="G77" s="821">
        <v>1664</v>
      </c>
      <c r="H77" s="821">
        <v>2901</v>
      </c>
      <c r="I77" s="821">
        <v>500</v>
      </c>
      <c r="J77" s="821">
        <v>1033</v>
      </c>
      <c r="K77" s="821">
        <v>10463</v>
      </c>
      <c r="L77" s="700"/>
    </row>
    <row r="78" spans="1:12">
      <c r="A78" s="849" t="s">
        <v>715</v>
      </c>
      <c r="B78" s="850">
        <v>3086</v>
      </c>
      <c r="C78" s="821">
        <v>370</v>
      </c>
      <c r="D78" s="821">
        <v>375</v>
      </c>
      <c r="E78" s="821">
        <v>125</v>
      </c>
      <c r="F78" s="821">
        <v>168</v>
      </c>
      <c r="G78" s="821">
        <v>162</v>
      </c>
      <c r="H78" s="821">
        <v>328</v>
      </c>
      <c r="I78" s="821">
        <v>114</v>
      </c>
      <c r="J78" s="821">
        <v>94</v>
      </c>
      <c r="K78" s="821">
        <v>1350</v>
      </c>
      <c r="L78" s="700"/>
    </row>
    <row r="79" spans="1:12" ht="12.75" customHeight="1">
      <c r="A79" s="849" t="s">
        <v>716</v>
      </c>
      <c r="B79" s="850">
        <v>1457</v>
      </c>
      <c r="C79" s="821">
        <v>135</v>
      </c>
      <c r="D79" s="821">
        <v>141</v>
      </c>
      <c r="E79" s="868" t="s">
        <v>52</v>
      </c>
      <c r="F79" s="868" t="s">
        <v>52</v>
      </c>
      <c r="G79" s="821">
        <v>156</v>
      </c>
      <c r="H79" s="821">
        <v>167</v>
      </c>
      <c r="I79" s="821">
        <v>132</v>
      </c>
      <c r="J79" s="821">
        <v>93</v>
      </c>
      <c r="K79" s="821">
        <v>549</v>
      </c>
      <c r="L79" s="700"/>
    </row>
    <row r="80" spans="1:12">
      <c r="A80" s="849" t="s">
        <v>717</v>
      </c>
      <c r="B80" s="850">
        <v>1954</v>
      </c>
      <c r="C80" s="821">
        <v>198</v>
      </c>
      <c r="D80" s="821">
        <v>209</v>
      </c>
      <c r="E80" s="821">
        <v>32</v>
      </c>
      <c r="F80" s="821">
        <v>26</v>
      </c>
      <c r="G80" s="821">
        <v>208</v>
      </c>
      <c r="H80" s="821">
        <v>210</v>
      </c>
      <c r="I80" s="821">
        <v>234</v>
      </c>
      <c r="J80" s="821">
        <v>132</v>
      </c>
      <c r="K80" s="821">
        <v>705</v>
      </c>
      <c r="L80" s="700"/>
    </row>
    <row r="81" spans="1:12" ht="12.75" customHeight="1">
      <c r="A81" s="849" t="s">
        <v>718</v>
      </c>
      <c r="B81" s="850">
        <v>213</v>
      </c>
      <c r="C81" s="821">
        <v>23</v>
      </c>
      <c r="D81" s="821">
        <v>25</v>
      </c>
      <c r="E81" s="868" t="s">
        <v>52</v>
      </c>
      <c r="F81" s="868" t="s">
        <v>52</v>
      </c>
      <c r="G81" s="821">
        <v>25</v>
      </c>
      <c r="H81" s="821">
        <v>18</v>
      </c>
      <c r="I81" s="821">
        <v>27</v>
      </c>
      <c r="J81" s="821">
        <v>11</v>
      </c>
      <c r="K81" s="821">
        <v>78</v>
      </c>
      <c r="L81" s="700"/>
    </row>
    <row r="82" spans="1:12">
      <c r="A82" s="849" t="s">
        <v>709</v>
      </c>
      <c r="B82" s="850">
        <v>6465</v>
      </c>
      <c r="C82" s="821">
        <v>658</v>
      </c>
      <c r="D82" s="821">
        <v>658</v>
      </c>
      <c r="E82" s="821">
        <v>147</v>
      </c>
      <c r="F82" s="821">
        <v>175</v>
      </c>
      <c r="G82" s="821">
        <v>489</v>
      </c>
      <c r="H82" s="821">
        <v>626</v>
      </c>
      <c r="I82" s="821">
        <v>343</v>
      </c>
      <c r="J82" s="821">
        <v>378</v>
      </c>
      <c r="K82" s="821">
        <v>2991</v>
      </c>
      <c r="L82" s="700"/>
    </row>
    <row r="83" spans="1:12">
      <c r="A83" s="843"/>
      <c r="B83" s="709"/>
      <c r="C83" s="718"/>
      <c r="D83" s="718"/>
      <c r="E83" s="718"/>
      <c r="F83" s="718"/>
      <c r="G83" s="718"/>
      <c r="H83" s="718"/>
      <c r="I83" s="718"/>
      <c r="J83" s="718"/>
      <c r="K83" s="718"/>
      <c r="L83" s="700"/>
    </row>
    <row r="84" spans="1:12" ht="12.75" customHeight="1">
      <c r="A84" s="843"/>
      <c r="B84" s="1421" t="s">
        <v>719</v>
      </c>
      <c r="C84" s="1421"/>
      <c r="D84" s="1421"/>
      <c r="E84" s="1216"/>
      <c r="F84" s="1216"/>
      <c r="G84" s="1216"/>
      <c r="H84" s="1216"/>
      <c r="I84" s="1216"/>
      <c r="J84" s="1216"/>
      <c r="K84" s="1216"/>
      <c r="L84" s="700"/>
    </row>
    <row r="85" spans="1:12" ht="12.75" customHeight="1">
      <c r="A85" s="843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0"/>
    </row>
    <row r="86" spans="1:12" ht="12.75" customHeight="1">
      <c r="A86" s="847" t="s">
        <v>703</v>
      </c>
      <c r="B86" s="850">
        <v>30211</v>
      </c>
      <c r="C86" s="821">
        <v>3780</v>
      </c>
      <c r="D86" s="821">
        <v>3305</v>
      </c>
      <c r="E86" s="821">
        <v>2090</v>
      </c>
      <c r="F86" s="821">
        <v>1181</v>
      </c>
      <c r="G86" s="821">
        <v>3400</v>
      </c>
      <c r="H86" s="821">
        <v>3744</v>
      </c>
      <c r="I86" s="821">
        <v>363</v>
      </c>
      <c r="J86" s="821">
        <v>2001</v>
      </c>
      <c r="K86" s="821">
        <v>10347</v>
      </c>
      <c r="L86" s="700"/>
    </row>
    <row r="87" spans="1:12" ht="12.75" customHeight="1">
      <c r="A87" s="847" t="s">
        <v>613</v>
      </c>
      <c r="B87" s="844" t="s">
        <v>300</v>
      </c>
      <c r="C87" s="701" t="s">
        <v>300</v>
      </c>
      <c r="D87" s="701" t="s">
        <v>300</v>
      </c>
      <c r="E87" s="701" t="s">
        <v>300</v>
      </c>
      <c r="F87" s="701" t="s">
        <v>300</v>
      </c>
      <c r="G87" s="701" t="s">
        <v>300</v>
      </c>
      <c r="H87" s="701" t="s">
        <v>300</v>
      </c>
      <c r="I87" s="701" t="s">
        <v>300</v>
      </c>
      <c r="J87" s="701" t="s">
        <v>300</v>
      </c>
      <c r="K87" s="701" t="s">
        <v>300</v>
      </c>
      <c r="L87" s="700"/>
    </row>
    <row r="88" spans="1:12">
      <c r="A88" s="849" t="s">
        <v>720</v>
      </c>
      <c r="B88" s="850">
        <v>13934</v>
      </c>
      <c r="C88" s="821">
        <v>1706</v>
      </c>
      <c r="D88" s="821">
        <v>1071</v>
      </c>
      <c r="E88" s="821">
        <v>1513</v>
      </c>
      <c r="F88" s="821">
        <v>392</v>
      </c>
      <c r="G88" s="821">
        <v>1976</v>
      </c>
      <c r="H88" s="821">
        <v>1390</v>
      </c>
      <c r="I88" s="821">
        <v>139</v>
      </c>
      <c r="J88" s="821">
        <v>1221</v>
      </c>
      <c r="K88" s="821">
        <v>4526</v>
      </c>
      <c r="L88" s="700"/>
    </row>
    <row r="89" spans="1:12" ht="12.75" customHeight="1">
      <c r="A89" s="849" t="s">
        <v>721</v>
      </c>
      <c r="B89" s="850">
        <v>197</v>
      </c>
      <c r="C89" s="868" t="s">
        <v>52</v>
      </c>
      <c r="D89" s="868" t="s">
        <v>52</v>
      </c>
      <c r="E89" s="821">
        <v>7</v>
      </c>
      <c r="F89" s="821">
        <v>4</v>
      </c>
      <c r="G89" s="821">
        <v>11</v>
      </c>
      <c r="H89" s="868" t="s">
        <v>52</v>
      </c>
      <c r="I89" s="868" t="s">
        <v>52</v>
      </c>
      <c r="J89" s="868" t="s">
        <v>52</v>
      </c>
      <c r="K89" s="868" t="s">
        <v>52</v>
      </c>
      <c r="L89" s="700"/>
    </row>
    <row r="90" spans="1:12">
      <c r="A90" s="849" t="s">
        <v>722</v>
      </c>
      <c r="B90" s="850">
        <v>10851</v>
      </c>
      <c r="C90" s="821">
        <v>1580</v>
      </c>
      <c r="D90" s="821">
        <v>1596</v>
      </c>
      <c r="E90" s="821">
        <v>438</v>
      </c>
      <c r="F90" s="821">
        <v>496</v>
      </c>
      <c r="G90" s="821">
        <v>1035</v>
      </c>
      <c r="H90" s="821">
        <v>1528</v>
      </c>
      <c r="I90" s="821">
        <v>128</v>
      </c>
      <c r="J90" s="821">
        <v>439</v>
      </c>
      <c r="K90" s="821">
        <v>3611</v>
      </c>
      <c r="L90" s="700"/>
    </row>
    <row r="91" spans="1:12" ht="12.75" customHeight="1">
      <c r="A91" s="849" t="s">
        <v>723</v>
      </c>
      <c r="B91" s="868" t="s">
        <v>52</v>
      </c>
      <c r="C91" s="868" t="s">
        <v>52</v>
      </c>
      <c r="D91" s="868" t="s">
        <v>52</v>
      </c>
      <c r="E91" s="868" t="s">
        <v>52</v>
      </c>
      <c r="F91" s="821" t="s">
        <v>377</v>
      </c>
      <c r="G91" s="868" t="s">
        <v>52</v>
      </c>
      <c r="H91" s="868" t="s">
        <v>52</v>
      </c>
      <c r="I91" s="821" t="s">
        <v>377</v>
      </c>
      <c r="J91" s="868" t="s">
        <v>52</v>
      </c>
      <c r="K91" s="821">
        <v>64</v>
      </c>
      <c r="L91" s="700"/>
    </row>
    <row r="92" spans="1:12">
      <c r="A92" s="849" t="s">
        <v>724</v>
      </c>
      <c r="B92" s="850">
        <v>4252</v>
      </c>
      <c r="C92" s="821">
        <v>383</v>
      </c>
      <c r="D92" s="821">
        <v>510</v>
      </c>
      <c r="E92" s="821">
        <v>103</v>
      </c>
      <c r="F92" s="821">
        <v>246</v>
      </c>
      <c r="G92" s="821">
        <v>236</v>
      </c>
      <c r="H92" s="821">
        <v>716</v>
      </c>
      <c r="I92" s="821">
        <v>43</v>
      </c>
      <c r="J92" s="821">
        <v>272</v>
      </c>
      <c r="K92" s="821">
        <v>1743</v>
      </c>
      <c r="L92" s="700"/>
    </row>
    <row r="93" spans="1:12">
      <c r="A93" s="849" t="s">
        <v>725</v>
      </c>
      <c r="B93" s="850">
        <v>195</v>
      </c>
      <c r="C93" s="821">
        <v>8</v>
      </c>
      <c r="D93" s="821">
        <v>16</v>
      </c>
      <c r="E93" s="821">
        <v>5</v>
      </c>
      <c r="F93" s="821">
        <v>19</v>
      </c>
      <c r="G93" s="821">
        <v>6</v>
      </c>
      <c r="H93" s="821">
        <v>33</v>
      </c>
      <c r="I93" s="821">
        <v>9</v>
      </c>
      <c r="J93" s="821">
        <v>14</v>
      </c>
      <c r="K93" s="821">
        <v>85</v>
      </c>
      <c r="L93" s="700"/>
    </row>
    <row r="94" spans="1:12" ht="12.75" customHeight="1">
      <c r="A94" s="849" t="s">
        <v>726</v>
      </c>
      <c r="B94" s="868" t="s">
        <v>52</v>
      </c>
      <c r="C94" s="821" t="s">
        <v>377</v>
      </c>
      <c r="D94" s="868" t="s">
        <v>52</v>
      </c>
      <c r="E94" s="821" t="s">
        <v>377</v>
      </c>
      <c r="F94" s="821" t="s">
        <v>377</v>
      </c>
      <c r="G94" s="821" t="s">
        <v>377</v>
      </c>
      <c r="H94" s="821" t="s">
        <v>377</v>
      </c>
      <c r="I94" s="821" t="s">
        <v>377</v>
      </c>
      <c r="J94" s="821" t="s">
        <v>377</v>
      </c>
      <c r="K94" s="868" t="s">
        <v>52</v>
      </c>
      <c r="L94" s="700"/>
    </row>
    <row r="95" spans="1:12" ht="12.75" customHeight="1">
      <c r="A95" s="849" t="s">
        <v>709</v>
      </c>
      <c r="B95" s="850">
        <v>597</v>
      </c>
      <c r="C95" s="821">
        <v>87</v>
      </c>
      <c r="D95" s="821">
        <v>79</v>
      </c>
      <c r="E95" s="868" t="s">
        <v>52</v>
      </c>
      <c r="F95" s="821">
        <v>24</v>
      </c>
      <c r="G95" s="868" t="s">
        <v>52</v>
      </c>
      <c r="H95" s="868" t="s">
        <v>52</v>
      </c>
      <c r="I95" s="868" t="s">
        <v>52</v>
      </c>
      <c r="J95" s="821">
        <v>30</v>
      </c>
      <c r="K95" s="821">
        <v>224</v>
      </c>
      <c r="L95" s="700"/>
    </row>
    <row r="96" spans="1:12" ht="12.75" customHeight="1">
      <c r="A96" s="702" t="s">
        <v>691</v>
      </c>
      <c r="B96" s="722"/>
      <c r="C96" s="722"/>
      <c r="D96" s="722"/>
      <c r="E96" s="722"/>
      <c r="F96" s="722"/>
      <c r="G96" s="722"/>
      <c r="H96" s="722"/>
      <c r="I96" s="722"/>
      <c r="J96" s="722"/>
      <c r="K96" s="722"/>
      <c r="L96" s="700"/>
    </row>
    <row r="97" spans="1:12">
      <c r="A97" s="1215"/>
      <c r="B97" s="1215"/>
      <c r="C97" s="1215"/>
      <c r="D97" s="1215"/>
      <c r="E97" s="1216"/>
      <c r="F97" s="1216"/>
      <c r="G97" s="1216"/>
      <c r="H97" s="1216"/>
      <c r="I97" s="1216"/>
      <c r="J97" s="1216"/>
      <c r="K97" s="1216"/>
      <c r="L97" s="700"/>
    </row>
    <row r="98" spans="1:12">
      <c r="A98" s="702" t="s">
        <v>692</v>
      </c>
      <c r="B98" s="704"/>
      <c r="C98" s="704"/>
      <c r="D98" s="704"/>
      <c r="E98" s="702"/>
      <c r="F98" s="702"/>
      <c r="G98" s="702"/>
      <c r="H98" s="702"/>
      <c r="I98" s="702"/>
      <c r="J98" s="702"/>
      <c r="K98" s="702"/>
      <c r="L98" s="700"/>
    </row>
    <row r="99" spans="1:12">
      <c r="A99" s="702" t="s">
        <v>727</v>
      </c>
      <c r="B99" s="704"/>
      <c r="C99" s="704"/>
      <c r="D99" s="704"/>
      <c r="E99" s="702"/>
      <c r="F99" s="702"/>
      <c r="G99" s="702"/>
      <c r="H99" s="702"/>
      <c r="I99" s="702"/>
      <c r="J99" s="702"/>
      <c r="K99" s="702"/>
      <c r="L99" s="700"/>
    </row>
    <row r="100" spans="1:12">
      <c r="A100" s="704"/>
      <c r="B100" s="704"/>
      <c r="C100" s="704"/>
      <c r="D100" s="704"/>
      <c r="E100" s="702"/>
      <c r="F100" s="702"/>
      <c r="G100" s="702"/>
      <c r="H100" s="702"/>
      <c r="I100" s="702"/>
      <c r="J100" s="702"/>
      <c r="K100" s="702"/>
      <c r="L100" s="700"/>
    </row>
    <row r="101" spans="1:12">
      <c r="A101" s="704"/>
      <c r="B101" s="704"/>
      <c r="C101" s="704"/>
      <c r="D101" s="704"/>
      <c r="E101" s="702"/>
      <c r="F101" s="702"/>
      <c r="G101" s="702"/>
      <c r="H101" s="702"/>
      <c r="I101" s="702"/>
      <c r="J101" s="702"/>
      <c r="K101" s="702"/>
      <c r="L101" s="700"/>
    </row>
    <row r="102" spans="1:12">
      <c r="A102" s="704"/>
      <c r="B102" s="704"/>
      <c r="C102" s="704"/>
      <c r="D102" s="704"/>
      <c r="E102" s="702"/>
      <c r="F102" s="702"/>
      <c r="G102" s="702"/>
      <c r="H102" s="702"/>
      <c r="I102" s="702"/>
      <c r="J102" s="702"/>
      <c r="K102" s="702"/>
      <c r="L102" s="700"/>
    </row>
    <row r="103" spans="1:12">
      <c r="A103" s="704"/>
      <c r="B103" s="704"/>
      <c r="C103" s="704"/>
      <c r="D103" s="704"/>
      <c r="E103" s="702"/>
      <c r="F103" s="702"/>
      <c r="G103" s="702"/>
      <c r="H103" s="702"/>
      <c r="I103" s="702"/>
      <c r="J103" s="702"/>
      <c r="K103" s="702"/>
      <c r="L103" s="700"/>
    </row>
    <row r="104" spans="1:12">
      <c r="A104" s="704"/>
      <c r="B104" s="704"/>
      <c r="C104" s="704"/>
      <c r="D104" s="704"/>
      <c r="E104" s="702"/>
      <c r="F104" s="702"/>
      <c r="G104" s="702"/>
      <c r="H104" s="702"/>
      <c r="I104" s="702"/>
      <c r="J104" s="702"/>
      <c r="K104" s="702"/>
      <c r="L104" s="700"/>
    </row>
    <row r="105" spans="1:12">
      <c r="A105" s="704"/>
      <c r="B105" s="704"/>
      <c r="C105" s="704"/>
      <c r="D105" s="704"/>
      <c r="E105" s="702"/>
      <c r="F105" s="702"/>
      <c r="G105" s="702"/>
      <c r="H105" s="702"/>
      <c r="I105" s="702"/>
      <c r="J105" s="702"/>
      <c r="K105" s="702"/>
      <c r="L105" s="700"/>
    </row>
    <row r="106" spans="1:12">
      <c r="A106" s="704"/>
      <c r="B106" s="704"/>
      <c r="C106" s="704" t="s">
        <v>263</v>
      </c>
      <c r="D106" s="704"/>
      <c r="E106" s="702"/>
      <c r="F106" s="702"/>
      <c r="G106" s="702"/>
      <c r="H106" s="702"/>
      <c r="I106" s="702"/>
      <c r="J106" s="702"/>
      <c r="K106" s="702"/>
      <c r="L106" s="700"/>
    </row>
    <row r="107" spans="1:12">
      <c r="A107" s="702"/>
      <c r="B107" s="718"/>
      <c r="C107" s="718"/>
      <c r="D107" s="718"/>
      <c r="E107" s="718"/>
      <c r="F107" s="718"/>
      <c r="G107" s="718"/>
      <c r="H107" s="718"/>
      <c r="I107" s="718"/>
      <c r="J107" s="718"/>
      <c r="K107" s="718"/>
      <c r="L107" s="700"/>
    </row>
    <row r="108" spans="1:12" s="854" customFormat="1" ht="12.75" customHeight="1">
      <c r="A108" s="1462" t="s">
        <v>140</v>
      </c>
      <c r="B108" s="1462"/>
      <c r="C108" s="1462"/>
      <c r="D108" s="1462"/>
      <c r="E108" s="861"/>
      <c r="F108" s="861"/>
      <c r="G108" s="861"/>
      <c r="H108" s="861"/>
      <c r="I108" s="861"/>
      <c r="J108" s="861"/>
      <c r="K108" s="861"/>
      <c r="L108" s="862"/>
    </row>
    <row r="109" spans="1:12">
      <c r="A109" s="1229"/>
      <c r="B109" s="1229"/>
      <c r="C109" s="1229"/>
      <c r="D109" s="1229"/>
      <c r="E109" s="1229"/>
      <c r="F109" s="1229"/>
      <c r="G109" s="1229"/>
      <c r="H109" s="1229"/>
      <c r="I109" s="1229"/>
      <c r="J109" s="1229"/>
      <c r="K109" s="1229"/>
    </row>
  </sheetData>
  <mergeCells count="31">
    <mergeCell ref="A97:D97"/>
    <mergeCell ref="E97:K97"/>
    <mergeCell ref="A108:D108"/>
    <mergeCell ref="A109:K109"/>
    <mergeCell ref="A58:D58"/>
    <mergeCell ref="E58:K58"/>
    <mergeCell ref="B59:C59"/>
    <mergeCell ref="E59:K59"/>
    <mergeCell ref="B70:C70"/>
    <mergeCell ref="B84:D84"/>
    <mergeCell ref="E84:K84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B6:D6"/>
    <mergeCell ref="E6:K6"/>
    <mergeCell ref="C7:D9"/>
    <mergeCell ref="E7:F9"/>
    <mergeCell ref="G7:H9"/>
    <mergeCell ref="I7:J9"/>
  </mergeCells>
  <conditionalFormatting sqref="B63:K65 B43:K45 B42:D42 F42:H42 B49:K50 B46:B48 J42:K42 K46:K47 B69:K69 B66:B68 K66:K67 B71:K78 B70:D70 B90:K90 E89:F89 B92:K92 K91 B93:D93 G93:H93 K93 B16:K41 E48:K48 J68:K68 B91 B95:K95 B80:K80 B79:D79 G79:K79 B82:K88 B81:D81 G81:K81">
    <cfRule type="cellIs" dxfId="66" priority="42" stopIfTrue="1" operator="equal">
      <formula>"."</formula>
    </cfRule>
  </conditionalFormatting>
  <conditionalFormatting sqref="C47">
    <cfRule type="cellIs" dxfId="65" priority="41" stopIfTrue="1" operator="equal">
      <formula>"."</formula>
    </cfRule>
  </conditionalFormatting>
  <conditionalFormatting sqref="C48">
    <cfRule type="cellIs" dxfId="64" priority="40" stopIfTrue="1" operator="equal">
      <formula>"."</formula>
    </cfRule>
  </conditionalFormatting>
  <conditionalFormatting sqref="D48">
    <cfRule type="cellIs" dxfId="63" priority="39" stopIfTrue="1" operator="equal">
      <formula>"."</formula>
    </cfRule>
  </conditionalFormatting>
  <conditionalFormatting sqref="D47">
    <cfRule type="cellIs" dxfId="62" priority="38" stopIfTrue="1" operator="equal">
      <formula>"."</formula>
    </cfRule>
  </conditionalFormatting>
  <conditionalFormatting sqref="D46">
    <cfRule type="cellIs" dxfId="61" priority="37" stopIfTrue="1" operator="equal">
      <formula>"."</formula>
    </cfRule>
  </conditionalFormatting>
  <conditionalFormatting sqref="F46">
    <cfRule type="cellIs" dxfId="60" priority="36" stopIfTrue="1" operator="equal">
      <formula>"."</formula>
    </cfRule>
  </conditionalFormatting>
  <conditionalFormatting sqref="H46">
    <cfRule type="cellIs" dxfId="59" priority="35" stopIfTrue="1" operator="equal">
      <formula>"."</formula>
    </cfRule>
  </conditionalFormatting>
  <conditionalFormatting sqref="H47">
    <cfRule type="cellIs" dxfId="58" priority="34" stopIfTrue="1" operator="equal">
      <formula>"."</formula>
    </cfRule>
  </conditionalFormatting>
  <conditionalFormatting sqref="I46">
    <cfRule type="cellIs" dxfId="57" priority="33" stopIfTrue="1" operator="equal">
      <formula>"."</formula>
    </cfRule>
  </conditionalFormatting>
  <conditionalFormatting sqref="I47">
    <cfRule type="cellIs" dxfId="56" priority="32" stopIfTrue="1" operator="equal">
      <formula>"."</formula>
    </cfRule>
  </conditionalFormatting>
  <conditionalFormatting sqref="D67">
    <cfRule type="cellIs" dxfId="55" priority="31" stopIfTrue="1" operator="equal">
      <formula>"."</formula>
    </cfRule>
  </conditionalFormatting>
  <conditionalFormatting sqref="D66">
    <cfRule type="cellIs" dxfId="54" priority="30" stopIfTrue="1" operator="equal">
      <formula>"."</formula>
    </cfRule>
  </conditionalFormatting>
  <conditionalFormatting sqref="F68">
    <cfRule type="cellIs" dxfId="53" priority="29" stopIfTrue="1" operator="equal">
      <formula>"."</formula>
    </cfRule>
  </conditionalFormatting>
  <conditionalFormatting sqref="F67">
    <cfRule type="cellIs" dxfId="52" priority="28" stopIfTrue="1" operator="equal">
      <formula>"."</formula>
    </cfRule>
  </conditionalFormatting>
  <conditionalFormatting sqref="F66">
    <cfRule type="cellIs" dxfId="51" priority="27" stopIfTrue="1" operator="equal">
      <formula>"."</formula>
    </cfRule>
  </conditionalFormatting>
  <conditionalFormatting sqref="G66">
    <cfRule type="cellIs" dxfId="50" priority="26" stopIfTrue="1" operator="equal">
      <formula>"."</formula>
    </cfRule>
  </conditionalFormatting>
  <conditionalFormatting sqref="G67">
    <cfRule type="cellIs" dxfId="49" priority="25" stopIfTrue="1" operator="equal">
      <formula>"."</formula>
    </cfRule>
  </conditionalFormatting>
  <conditionalFormatting sqref="H67">
    <cfRule type="cellIs" dxfId="48" priority="24" stopIfTrue="1" operator="equal">
      <formula>"."</formula>
    </cfRule>
  </conditionalFormatting>
  <conditionalFormatting sqref="H66">
    <cfRule type="cellIs" dxfId="47" priority="23" stopIfTrue="1" operator="equal">
      <formula>"."</formula>
    </cfRule>
  </conditionalFormatting>
  <conditionalFormatting sqref="I68">
    <cfRule type="cellIs" dxfId="46" priority="22" stopIfTrue="1" operator="equal">
      <formula>"."</formula>
    </cfRule>
  </conditionalFormatting>
  <conditionalFormatting sqref="I66">
    <cfRule type="cellIs" dxfId="45" priority="21" stopIfTrue="1" operator="equal">
      <formula>"."</formula>
    </cfRule>
  </conditionalFormatting>
  <conditionalFormatting sqref="J66">
    <cfRule type="cellIs" dxfId="44" priority="20" stopIfTrue="1" operator="equal">
      <formula>"."</formula>
    </cfRule>
  </conditionalFormatting>
  <conditionalFormatting sqref="B94">
    <cfRule type="cellIs" dxfId="43" priority="19" stopIfTrue="1" operator="equal">
      <formula>"."</formula>
    </cfRule>
  </conditionalFormatting>
  <conditionalFormatting sqref="C91">
    <cfRule type="cellIs" dxfId="42" priority="18" stopIfTrue="1" operator="equal">
      <formula>"."</formula>
    </cfRule>
  </conditionalFormatting>
  <conditionalFormatting sqref="C89">
    <cfRule type="cellIs" dxfId="41" priority="17" stopIfTrue="1" operator="equal">
      <formula>"."</formula>
    </cfRule>
  </conditionalFormatting>
  <conditionalFormatting sqref="D89">
    <cfRule type="cellIs" dxfId="40" priority="16" stopIfTrue="1" operator="equal">
      <formula>"."</formula>
    </cfRule>
  </conditionalFormatting>
  <conditionalFormatting sqref="D91">
    <cfRule type="cellIs" dxfId="39" priority="15" stopIfTrue="1" operator="equal">
      <formula>"."</formula>
    </cfRule>
  </conditionalFormatting>
  <conditionalFormatting sqref="D94">
    <cfRule type="cellIs" dxfId="38" priority="14" stopIfTrue="1" operator="equal">
      <formula>"."</formula>
    </cfRule>
  </conditionalFormatting>
  <conditionalFormatting sqref="E91">
    <cfRule type="cellIs" dxfId="37" priority="13" stopIfTrue="1" operator="equal">
      <formula>"."</formula>
    </cfRule>
  </conditionalFormatting>
  <conditionalFormatting sqref="K94">
    <cfRule type="cellIs" dxfId="36" priority="12" stopIfTrue="1" operator="equal">
      <formula>"."</formula>
    </cfRule>
  </conditionalFormatting>
  <conditionalFormatting sqref="G91">
    <cfRule type="cellIs" dxfId="35" priority="11" stopIfTrue="1" operator="equal">
      <formula>"."</formula>
    </cfRule>
  </conditionalFormatting>
  <conditionalFormatting sqref="H91">
    <cfRule type="cellIs" dxfId="34" priority="10" stopIfTrue="1" operator="equal">
      <formula>"."</formula>
    </cfRule>
  </conditionalFormatting>
  <conditionalFormatting sqref="H89">
    <cfRule type="cellIs" dxfId="33" priority="9" stopIfTrue="1" operator="equal">
      <formula>"."</formula>
    </cfRule>
  </conditionalFormatting>
  <conditionalFormatting sqref="I89">
    <cfRule type="cellIs" dxfId="32" priority="8" stopIfTrue="1" operator="equal">
      <formula>"."</formula>
    </cfRule>
  </conditionalFormatting>
  <conditionalFormatting sqref="J89">
    <cfRule type="cellIs" dxfId="31" priority="7" stopIfTrue="1" operator="equal">
      <formula>"."</formula>
    </cfRule>
  </conditionalFormatting>
  <conditionalFormatting sqref="J91">
    <cfRule type="cellIs" dxfId="30" priority="6" stopIfTrue="1" operator="equal">
      <formula>"."</formula>
    </cfRule>
  </conditionalFormatting>
  <conditionalFormatting sqref="K89">
    <cfRule type="cellIs" dxfId="29" priority="5" stopIfTrue="1" operator="equal">
      <formula>"."</formula>
    </cfRule>
  </conditionalFormatting>
  <conditionalFormatting sqref="E79">
    <cfRule type="cellIs" dxfId="28" priority="4" stopIfTrue="1" operator="equal">
      <formula>"."</formula>
    </cfRule>
  </conditionalFormatting>
  <conditionalFormatting sqref="E81">
    <cfRule type="cellIs" dxfId="27" priority="3" stopIfTrue="1" operator="equal">
      <formula>"."</formula>
    </cfRule>
  </conditionalFormatting>
  <conditionalFormatting sqref="F79">
    <cfRule type="cellIs" dxfId="26" priority="2" stopIfTrue="1" operator="equal">
      <formula>"."</formula>
    </cfRule>
  </conditionalFormatting>
  <conditionalFormatting sqref="F81">
    <cfRule type="cellIs" dxfId="2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9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06"/>
  <sheetViews>
    <sheetView showGridLines="0" zoomScale="65" zoomScaleNormal="65" zoomScaleSheetLayoutView="46" workbookViewId="0">
      <selection activeCell="K34" sqref="K34"/>
    </sheetView>
  </sheetViews>
  <sheetFormatPr baseColWidth="10" defaultRowHeight="12.75"/>
  <cols>
    <col min="1" max="1" width="4.5703125" style="694" customWidth="1"/>
    <col min="2" max="2" width="26" style="613" customWidth="1"/>
    <col min="3" max="3" width="5.5703125" style="613" bestFit="1" customWidth="1"/>
    <col min="4" max="4" width="6.28515625" style="667" customWidth="1"/>
    <col min="5" max="5" width="1.5703125" style="667" customWidth="1"/>
    <col min="6" max="6" width="12.85546875" style="667" customWidth="1"/>
    <col min="7" max="7" width="3" style="667" bestFit="1" customWidth="1"/>
    <col min="8" max="8" width="15.28515625" style="667" customWidth="1"/>
    <col min="9" max="9" width="3" style="667" bestFit="1" customWidth="1"/>
    <col min="10" max="10" width="12.28515625" style="667" customWidth="1"/>
    <col min="11" max="11" width="3" style="667" bestFit="1" customWidth="1"/>
    <col min="12" max="12" width="13.5703125" style="667" customWidth="1"/>
    <col min="13" max="13" width="3" style="667" bestFit="1" customWidth="1"/>
    <col min="14" max="14" width="10.85546875" style="667" customWidth="1"/>
    <col min="15" max="15" width="4.28515625" style="667" customWidth="1"/>
    <col min="16" max="16" width="13.28515625" style="667" customWidth="1"/>
    <col min="17" max="17" width="4.140625" style="667" customWidth="1"/>
    <col min="18" max="18" width="11.7109375" style="613" customWidth="1"/>
    <col min="19" max="19" width="4.7109375" style="613" customWidth="1"/>
    <col min="20" max="20" width="13.85546875" style="613" customWidth="1"/>
    <col min="21" max="21" width="3" style="613" bestFit="1" customWidth="1"/>
    <col min="22" max="22" width="12.7109375" style="613" customWidth="1"/>
    <col min="23" max="23" width="3" style="613" bestFit="1" customWidth="1"/>
    <col min="24" max="24" width="12.5703125" style="613" customWidth="1"/>
    <col min="25" max="25" width="3" style="613" bestFit="1" customWidth="1"/>
    <col min="26" max="26" width="12.7109375" style="613" customWidth="1"/>
    <col min="27" max="27" width="3" style="613" bestFit="1" customWidth="1"/>
    <col min="28" max="28" width="12.7109375" style="613" customWidth="1"/>
    <col min="29" max="29" width="3" style="613" bestFit="1" customWidth="1"/>
    <col min="30" max="30" width="12.7109375" style="613" customWidth="1"/>
    <col min="31" max="31" width="3" style="613" bestFit="1" customWidth="1"/>
    <col min="32" max="32" width="12.7109375" style="613" customWidth="1"/>
    <col min="33" max="33" width="3" style="613" bestFit="1" customWidth="1"/>
    <col min="34" max="34" width="12.7109375" style="613" customWidth="1"/>
    <col min="35" max="35" width="3" style="613" bestFit="1" customWidth="1"/>
    <col min="36" max="36" width="12.7109375" style="613" customWidth="1"/>
    <col min="37" max="37" width="3" style="613" bestFit="1" customWidth="1"/>
    <col min="38" max="38" width="12.5703125" style="613" customWidth="1"/>
    <col min="39" max="39" width="3" style="613" bestFit="1" customWidth="1"/>
    <col min="40" max="40" width="12.5703125" style="613" customWidth="1"/>
    <col min="41" max="41" width="3" style="613" bestFit="1" customWidth="1"/>
    <col min="42" max="42" width="12.7109375" style="613" customWidth="1"/>
    <col min="43" max="43" width="3" style="613" bestFit="1" customWidth="1"/>
    <col min="44" max="44" width="1.7109375" style="613" customWidth="1"/>
    <col min="45" max="45" width="4" style="613" customWidth="1"/>
    <col min="46" max="46" width="11.42578125" style="613"/>
    <col min="47" max="47" width="11.5703125" style="613" customWidth="1"/>
    <col min="48" max="238" width="11.42578125" style="613"/>
    <col min="239" max="239" width="4.5703125" style="613" customWidth="1"/>
    <col min="240" max="240" width="26" style="613" customWidth="1"/>
    <col min="241" max="241" width="5.5703125" style="613" bestFit="1" customWidth="1"/>
    <col min="242" max="242" width="6.28515625" style="613" customWidth="1"/>
    <col min="243" max="243" width="1.5703125" style="613" customWidth="1"/>
    <col min="244" max="244" width="10.7109375" style="613" customWidth="1"/>
    <col min="245" max="245" width="2.5703125" style="613" bestFit="1" customWidth="1"/>
    <col min="246" max="246" width="13.140625" style="613" customWidth="1"/>
    <col min="247" max="247" width="2.5703125" style="613" bestFit="1" customWidth="1"/>
    <col min="248" max="248" width="10.7109375" style="613" customWidth="1"/>
    <col min="249" max="249" width="2.5703125" style="613" bestFit="1" customWidth="1"/>
    <col min="250" max="250" width="12.7109375" style="613" customWidth="1"/>
    <col min="251" max="251" width="2.5703125" style="613" bestFit="1" customWidth="1"/>
    <col min="252" max="252" width="10.85546875" style="613" customWidth="1"/>
    <col min="253" max="253" width="2.5703125" style="613" bestFit="1" customWidth="1"/>
    <col min="254" max="254" width="13.28515625" style="613" customWidth="1"/>
    <col min="255" max="255" width="2.5703125" style="613" bestFit="1" customWidth="1"/>
    <col min="256" max="256" width="11.7109375" style="613" customWidth="1"/>
    <col min="257" max="257" width="2.5703125" style="613" bestFit="1" customWidth="1"/>
    <col min="258" max="258" width="12.7109375" style="613" customWidth="1"/>
    <col min="259" max="259" width="2.5703125" style="613" bestFit="1" customWidth="1"/>
    <col min="260" max="260" width="12.7109375" style="613" customWidth="1"/>
    <col min="261" max="261" width="2.5703125" style="613" bestFit="1" customWidth="1"/>
    <col min="262" max="262" width="12.5703125" style="613" customWidth="1"/>
    <col min="263" max="263" width="2.5703125" style="613" bestFit="1" customWidth="1"/>
    <col min="264" max="264" width="12.7109375" style="613" customWidth="1"/>
    <col min="265" max="265" width="2.5703125" style="613" bestFit="1" customWidth="1"/>
    <col min="266" max="266" width="12.7109375" style="613" customWidth="1"/>
    <col min="267" max="267" width="2.5703125" style="613" bestFit="1" customWidth="1"/>
    <col min="268" max="268" width="12.7109375" style="613" customWidth="1"/>
    <col min="269" max="269" width="2.5703125" style="613" bestFit="1" customWidth="1"/>
    <col min="270" max="270" width="12.7109375" style="613" customWidth="1"/>
    <col min="271" max="271" width="2.5703125" style="613" bestFit="1" customWidth="1"/>
    <col min="272" max="272" width="12.7109375" style="613" customWidth="1"/>
    <col min="273" max="273" width="2.5703125" style="613" bestFit="1" customWidth="1"/>
    <col min="274" max="274" width="12.7109375" style="613" customWidth="1"/>
    <col min="275" max="275" width="2.5703125" style="613" bestFit="1" customWidth="1"/>
    <col min="276" max="276" width="12.5703125" style="613" customWidth="1"/>
    <col min="277" max="277" width="2.5703125" style="613" bestFit="1" customWidth="1"/>
    <col min="278" max="278" width="12.5703125" style="613" customWidth="1"/>
    <col min="279" max="279" width="2.5703125" style="613" bestFit="1" customWidth="1"/>
    <col min="280" max="280" width="12.7109375" style="613" customWidth="1"/>
    <col min="281" max="281" width="2.5703125" style="613" bestFit="1" customWidth="1"/>
    <col min="282" max="282" width="4" style="613" customWidth="1"/>
    <col min="283" max="494" width="11.42578125" style="613"/>
    <col min="495" max="495" width="4.5703125" style="613" customWidth="1"/>
    <col min="496" max="496" width="26" style="613" customWidth="1"/>
    <col min="497" max="497" width="5.5703125" style="613" bestFit="1" customWidth="1"/>
    <col min="498" max="498" width="6.28515625" style="613" customWidth="1"/>
    <col min="499" max="499" width="1.5703125" style="613" customWidth="1"/>
    <col min="500" max="500" width="10.7109375" style="613" customWidth="1"/>
    <col min="501" max="501" width="2.5703125" style="613" bestFit="1" customWidth="1"/>
    <col min="502" max="502" width="13.140625" style="613" customWidth="1"/>
    <col min="503" max="503" width="2.5703125" style="613" bestFit="1" customWidth="1"/>
    <col min="504" max="504" width="10.7109375" style="613" customWidth="1"/>
    <col min="505" max="505" width="2.5703125" style="613" bestFit="1" customWidth="1"/>
    <col min="506" max="506" width="12.7109375" style="613" customWidth="1"/>
    <col min="507" max="507" width="2.5703125" style="613" bestFit="1" customWidth="1"/>
    <col min="508" max="508" width="10.85546875" style="613" customWidth="1"/>
    <col min="509" max="509" width="2.5703125" style="613" bestFit="1" customWidth="1"/>
    <col min="510" max="510" width="13.28515625" style="613" customWidth="1"/>
    <col min="511" max="511" width="2.5703125" style="613" bestFit="1" customWidth="1"/>
    <col min="512" max="512" width="11.7109375" style="613" customWidth="1"/>
    <col min="513" max="513" width="2.5703125" style="613" bestFit="1" customWidth="1"/>
    <col min="514" max="514" width="12.7109375" style="613" customWidth="1"/>
    <col min="515" max="515" width="2.5703125" style="613" bestFit="1" customWidth="1"/>
    <col min="516" max="516" width="12.7109375" style="613" customWidth="1"/>
    <col min="517" max="517" width="2.5703125" style="613" bestFit="1" customWidth="1"/>
    <col min="518" max="518" width="12.5703125" style="613" customWidth="1"/>
    <col min="519" max="519" width="2.5703125" style="613" bestFit="1" customWidth="1"/>
    <col min="520" max="520" width="12.7109375" style="613" customWidth="1"/>
    <col min="521" max="521" width="2.5703125" style="613" bestFit="1" customWidth="1"/>
    <col min="522" max="522" width="12.7109375" style="613" customWidth="1"/>
    <col min="523" max="523" width="2.5703125" style="613" bestFit="1" customWidth="1"/>
    <col min="524" max="524" width="12.7109375" style="613" customWidth="1"/>
    <col min="525" max="525" width="2.5703125" style="613" bestFit="1" customWidth="1"/>
    <col min="526" max="526" width="12.7109375" style="613" customWidth="1"/>
    <col min="527" max="527" width="2.5703125" style="613" bestFit="1" customWidth="1"/>
    <col min="528" max="528" width="12.7109375" style="613" customWidth="1"/>
    <col min="529" max="529" width="2.5703125" style="613" bestFit="1" customWidth="1"/>
    <col min="530" max="530" width="12.7109375" style="613" customWidth="1"/>
    <col min="531" max="531" width="2.5703125" style="613" bestFit="1" customWidth="1"/>
    <col min="532" max="532" width="12.5703125" style="613" customWidth="1"/>
    <col min="533" max="533" width="2.5703125" style="613" bestFit="1" customWidth="1"/>
    <col min="534" max="534" width="12.5703125" style="613" customWidth="1"/>
    <col min="535" max="535" width="2.5703125" style="613" bestFit="1" customWidth="1"/>
    <col min="536" max="536" width="12.7109375" style="613" customWidth="1"/>
    <col min="537" max="537" width="2.5703125" style="613" bestFit="1" customWidth="1"/>
    <col min="538" max="538" width="4" style="613" customWidth="1"/>
    <col min="539" max="750" width="11.42578125" style="613"/>
    <col min="751" max="751" width="4.5703125" style="613" customWidth="1"/>
    <col min="752" max="752" width="26" style="613" customWidth="1"/>
    <col min="753" max="753" width="5.5703125" style="613" bestFit="1" customWidth="1"/>
    <col min="754" max="754" width="6.28515625" style="613" customWidth="1"/>
    <col min="755" max="755" width="1.5703125" style="613" customWidth="1"/>
    <col min="756" max="756" width="10.7109375" style="613" customWidth="1"/>
    <col min="757" max="757" width="2.5703125" style="613" bestFit="1" customWidth="1"/>
    <col min="758" max="758" width="13.140625" style="613" customWidth="1"/>
    <col min="759" max="759" width="2.5703125" style="613" bestFit="1" customWidth="1"/>
    <col min="760" max="760" width="10.7109375" style="613" customWidth="1"/>
    <col min="761" max="761" width="2.5703125" style="613" bestFit="1" customWidth="1"/>
    <col min="762" max="762" width="12.7109375" style="613" customWidth="1"/>
    <col min="763" max="763" width="2.5703125" style="613" bestFit="1" customWidth="1"/>
    <col min="764" max="764" width="10.85546875" style="613" customWidth="1"/>
    <col min="765" max="765" width="2.5703125" style="613" bestFit="1" customWidth="1"/>
    <col min="766" max="766" width="13.28515625" style="613" customWidth="1"/>
    <col min="767" max="767" width="2.5703125" style="613" bestFit="1" customWidth="1"/>
    <col min="768" max="768" width="11.7109375" style="613" customWidth="1"/>
    <col min="769" max="769" width="2.5703125" style="613" bestFit="1" customWidth="1"/>
    <col min="770" max="770" width="12.7109375" style="613" customWidth="1"/>
    <col min="771" max="771" width="2.5703125" style="613" bestFit="1" customWidth="1"/>
    <col min="772" max="772" width="12.7109375" style="613" customWidth="1"/>
    <col min="773" max="773" width="2.5703125" style="613" bestFit="1" customWidth="1"/>
    <col min="774" max="774" width="12.5703125" style="613" customWidth="1"/>
    <col min="775" max="775" width="2.5703125" style="613" bestFit="1" customWidth="1"/>
    <col min="776" max="776" width="12.7109375" style="613" customWidth="1"/>
    <col min="777" max="777" width="2.5703125" style="613" bestFit="1" customWidth="1"/>
    <col min="778" max="778" width="12.7109375" style="613" customWidth="1"/>
    <col min="779" max="779" width="2.5703125" style="613" bestFit="1" customWidth="1"/>
    <col min="780" max="780" width="12.7109375" style="613" customWidth="1"/>
    <col min="781" max="781" width="2.5703125" style="613" bestFit="1" customWidth="1"/>
    <col min="782" max="782" width="12.7109375" style="613" customWidth="1"/>
    <col min="783" max="783" width="2.5703125" style="613" bestFit="1" customWidth="1"/>
    <col min="784" max="784" width="12.7109375" style="613" customWidth="1"/>
    <col min="785" max="785" width="2.5703125" style="613" bestFit="1" customWidth="1"/>
    <col min="786" max="786" width="12.7109375" style="613" customWidth="1"/>
    <col min="787" max="787" width="2.5703125" style="613" bestFit="1" customWidth="1"/>
    <col min="788" max="788" width="12.5703125" style="613" customWidth="1"/>
    <col min="789" max="789" width="2.5703125" style="613" bestFit="1" customWidth="1"/>
    <col min="790" max="790" width="12.5703125" style="613" customWidth="1"/>
    <col min="791" max="791" width="2.5703125" style="613" bestFit="1" customWidth="1"/>
    <col min="792" max="792" width="12.7109375" style="613" customWidth="1"/>
    <col min="793" max="793" width="2.5703125" style="613" bestFit="1" customWidth="1"/>
    <col min="794" max="794" width="4" style="613" customWidth="1"/>
    <col min="795" max="1006" width="11.42578125" style="613"/>
    <col min="1007" max="1007" width="4.5703125" style="613" customWidth="1"/>
    <col min="1008" max="1008" width="26" style="613" customWidth="1"/>
    <col min="1009" max="1009" width="5.5703125" style="613" bestFit="1" customWidth="1"/>
    <col min="1010" max="1010" width="6.28515625" style="613" customWidth="1"/>
    <col min="1011" max="1011" width="1.5703125" style="613" customWidth="1"/>
    <col min="1012" max="1012" width="10.7109375" style="613" customWidth="1"/>
    <col min="1013" max="1013" width="2.5703125" style="613" bestFit="1" customWidth="1"/>
    <col min="1014" max="1014" width="13.140625" style="613" customWidth="1"/>
    <col min="1015" max="1015" width="2.5703125" style="613" bestFit="1" customWidth="1"/>
    <col min="1016" max="1016" width="10.7109375" style="613" customWidth="1"/>
    <col min="1017" max="1017" width="2.5703125" style="613" bestFit="1" customWidth="1"/>
    <col min="1018" max="1018" width="12.7109375" style="613" customWidth="1"/>
    <col min="1019" max="1019" width="2.5703125" style="613" bestFit="1" customWidth="1"/>
    <col min="1020" max="1020" width="10.85546875" style="613" customWidth="1"/>
    <col min="1021" max="1021" width="2.5703125" style="613" bestFit="1" customWidth="1"/>
    <col min="1022" max="1022" width="13.28515625" style="613" customWidth="1"/>
    <col min="1023" max="1023" width="2.5703125" style="613" bestFit="1" customWidth="1"/>
    <col min="1024" max="1024" width="11.7109375" style="613" customWidth="1"/>
    <col min="1025" max="1025" width="2.5703125" style="613" bestFit="1" customWidth="1"/>
    <col min="1026" max="1026" width="12.7109375" style="613" customWidth="1"/>
    <col min="1027" max="1027" width="2.5703125" style="613" bestFit="1" customWidth="1"/>
    <col min="1028" max="1028" width="12.7109375" style="613" customWidth="1"/>
    <col min="1029" max="1029" width="2.5703125" style="613" bestFit="1" customWidth="1"/>
    <col min="1030" max="1030" width="12.5703125" style="613" customWidth="1"/>
    <col min="1031" max="1031" width="2.5703125" style="613" bestFit="1" customWidth="1"/>
    <col min="1032" max="1032" width="12.7109375" style="613" customWidth="1"/>
    <col min="1033" max="1033" width="2.5703125" style="613" bestFit="1" customWidth="1"/>
    <col min="1034" max="1034" width="12.7109375" style="613" customWidth="1"/>
    <col min="1035" max="1035" width="2.5703125" style="613" bestFit="1" customWidth="1"/>
    <col min="1036" max="1036" width="12.7109375" style="613" customWidth="1"/>
    <col min="1037" max="1037" width="2.5703125" style="613" bestFit="1" customWidth="1"/>
    <col min="1038" max="1038" width="12.7109375" style="613" customWidth="1"/>
    <col min="1039" max="1039" width="2.5703125" style="613" bestFit="1" customWidth="1"/>
    <col min="1040" max="1040" width="12.7109375" style="613" customWidth="1"/>
    <col min="1041" max="1041" width="2.5703125" style="613" bestFit="1" customWidth="1"/>
    <col min="1042" max="1042" width="12.7109375" style="613" customWidth="1"/>
    <col min="1043" max="1043" width="2.5703125" style="613" bestFit="1" customWidth="1"/>
    <col min="1044" max="1044" width="12.5703125" style="613" customWidth="1"/>
    <col min="1045" max="1045" width="2.5703125" style="613" bestFit="1" customWidth="1"/>
    <col min="1046" max="1046" width="12.5703125" style="613" customWidth="1"/>
    <col min="1047" max="1047" width="2.5703125" style="613" bestFit="1" customWidth="1"/>
    <col min="1048" max="1048" width="12.7109375" style="613" customWidth="1"/>
    <col min="1049" max="1049" width="2.5703125" style="613" bestFit="1" customWidth="1"/>
    <col min="1050" max="1050" width="4" style="613" customWidth="1"/>
    <col min="1051" max="1262" width="11.42578125" style="613"/>
    <col min="1263" max="1263" width="4.5703125" style="613" customWidth="1"/>
    <col min="1264" max="1264" width="26" style="613" customWidth="1"/>
    <col min="1265" max="1265" width="5.5703125" style="613" bestFit="1" customWidth="1"/>
    <col min="1266" max="1266" width="6.28515625" style="613" customWidth="1"/>
    <col min="1267" max="1267" width="1.5703125" style="613" customWidth="1"/>
    <col min="1268" max="1268" width="10.7109375" style="613" customWidth="1"/>
    <col min="1269" max="1269" width="2.5703125" style="613" bestFit="1" customWidth="1"/>
    <col min="1270" max="1270" width="13.140625" style="613" customWidth="1"/>
    <col min="1271" max="1271" width="2.5703125" style="613" bestFit="1" customWidth="1"/>
    <col min="1272" max="1272" width="10.7109375" style="613" customWidth="1"/>
    <col min="1273" max="1273" width="2.5703125" style="613" bestFit="1" customWidth="1"/>
    <col min="1274" max="1274" width="12.7109375" style="613" customWidth="1"/>
    <col min="1275" max="1275" width="2.5703125" style="613" bestFit="1" customWidth="1"/>
    <col min="1276" max="1276" width="10.85546875" style="613" customWidth="1"/>
    <col min="1277" max="1277" width="2.5703125" style="613" bestFit="1" customWidth="1"/>
    <col min="1278" max="1278" width="13.28515625" style="613" customWidth="1"/>
    <col min="1279" max="1279" width="2.5703125" style="613" bestFit="1" customWidth="1"/>
    <col min="1280" max="1280" width="11.7109375" style="613" customWidth="1"/>
    <col min="1281" max="1281" width="2.5703125" style="613" bestFit="1" customWidth="1"/>
    <col min="1282" max="1282" width="12.7109375" style="613" customWidth="1"/>
    <col min="1283" max="1283" width="2.5703125" style="613" bestFit="1" customWidth="1"/>
    <col min="1284" max="1284" width="12.7109375" style="613" customWidth="1"/>
    <col min="1285" max="1285" width="2.5703125" style="613" bestFit="1" customWidth="1"/>
    <col min="1286" max="1286" width="12.5703125" style="613" customWidth="1"/>
    <col min="1287" max="1287" width="2.5703125" style="613" bestFit="1" customWidth="1"/>
    <col min="1288" max="1288" width="12.7109375" style="613" customWidth="1"/>
    <col min="1289" max="1289" width="2.5703125" style="613" bestFit="1" customWidth="1"/>
    <col min="1290" max="1290" width="12.7109375" style="613" customWidth="1"/>
    <col min="1291" max="1291" width="2.5703125" style="613" bestFit="1" customWidth="1"/>
    <col min="1292" max="1292" width="12.7109375" style="613" customWidth="1"/>
    <col min="1293" max="1293" width="2.5703125" style="613" bestFit="1" customWidth="1"/>
    <col min="1294" max="1294" width="12.7109375" style="613" customWidth="1"/>
    <col min="1295" max="1295" width="2.5703125" style="613" bestFit="1" customWidth="1"/>
    <col min="1296" max="1296" width="12.7109375" style="613" customWidth="1"/>
    <col min="1297" max="1297" width="2.5703125" style="613" bestFit="1" customWidth="1"/>
    <col min="1298" max="1298" width="12.7109375" style="613" customWidth="1"/>
    <col min="1299" max="1299" width="2.5703125" style="613" bestFit="1" customWidth="1"/>
    <col min="1300" max="1300" width="12.5703125" style="613" customWidth="1"/>
    <col min="1301" max="1301" width="2.5703125" style="613" bestFit="1" customWidth="1"/>
    <col min="1302" max="1302" width="12.5703125" style="613" customWidth="1"/>
    <col min="1303" max="1303" width="2.5703125" style="613" bestFit="1" customWidth="1"/>
    <col min="1304" max="1304" width="12.7109375" style="613" customWidth="1"/>
    <col min="1305" max="1305" width="2.5703125" style="613" bestFit="1" customWidth="1"/>
    <col min="1306" max="1306" width="4" style="613" customWidth="1"/>
    <col min="1307" max="1518" width="11.42578125" style="613"/>
    <col min="1519" max="1519" width="4.5703125" style="613" customWidth="1"/>
    <col min="1520" max="1520" width="26" style="613" customWidth="1"/>
    <col min="1521" max="1521" width="5.5703125" style="613" bestFit="1" customWidth="1"/>
    <col min="1522" max="1522" width="6.28515625" style="613" customWidth="1"/>
    <col min="1523" max="1523" width="1.5703125" style="613" customWidth="1"/>
    <col min="1524" max="1524" width="10.7109375" style="613" customWidth="1"/>
    <col min="1525" max="1525" width="2.5703125" style="613" bestFit="1" customWidth="1"/>
    <col min="1526" max="1526" width="13.140625" style="613" customWidth="1"/>
    <col min="1527" max="1527" width="2.5703125" style="613" bestFit="1" customWidth="1"/>
    <col min="1528" max="1528" width="10.7109375" style="613" customWidth="1"/>
    <col min="1529" max="1529" width="2.5703125" style="613" bestFit="1" customWidth="1"/>
    <col min="1530" max="1530" width="12.7109375" style="613" customWidth="1"/>
    <col min="1531" max="1531" width="2.5703125" style="613" bestFit="1" customWidth="1"/>
    <col min="1532" max="1532" width="10.85546875" style="613" customWidth="1"/>
    <col min="1533" max="1533" width="2.5703125" style="613" bestFit="1" customWidth="1"/>
    <col min="1534" max="1534" width="13.28515625" style="613" customWidth="1"/>
    <col min="1535" max="1535" width="2.5703125" style="613" bestFit="1" customWidth="1"/>
    <col min="1536" max="1536" width="11.7109375" style="613" customWidth="1"/>
    <col min="1537" max="1537" width="2.5703125" style="613" bestFit="1" customWidth="1"/>
    <col min="1538" max="1538" width="12.7109375" style="613" customWidth="1"/>
    <col min="1539" max="1539" width="2.5703125" style="613" bestFit="1" customWidth="1"/>
    <col min="1540" max="1540" width="12.7109375" style="613" customWidth="1"/>
    <col min="1541" max="1541" width="2.5703125" style="613" bestFit="1" customWidth="1"/>
    <col min="1542" max="1542" width="12.5703125" style="613" customWidth="1"/>
    <col min="1543" max="1543" width="2.5703125" style="613" bestFit="1" customWidth="1"/>
    <col min="1544" max="1544" width="12.7109375" style="613" customWidth="1"/>
    <col min="1545" max="1545" width="2.5703125" style="613" bestFit="1" customWidth="1"/>
    <col min="1546" max="1546" width="12.7109375" style="613" customWidth="1"/>
    <col min="1547" max="1547" width="2.5703125" style="613" bestFit="1" customWidth="1"/>
    <col min="1548" max="1548" width="12.7109375" style="613" customWidth="1"/>
    <col min="1549" max="1549" width="2.5703125" style="613" bestFit="1" customWidth="1"/>
    <col min="1550" max="1550" width="12.7109375" style="613" customWidth="1"/>
    <col min="1551" max="1551" width="2.5703125" style="613" bestFit="1" customWidth="1"/>
    <col min="1552" max="1552" width="12.7109375" style="613" customWidth="1"/>
    <col min="1553" max="1553" width="2.5703125" style="613" bestFit="1" customWidth="1"/>
    <col min="1554" max="1554" width="12.7109375" style="613" customWidth="1"/>
    <col min="1555" max="1555" width="2.5703125" style="613" bestFit="1" customWidth="1"/>
    <col min="1556" max="1556" width="12.5703125" style="613" customWidth="1"/>
    <col min="1557" max="1557" width="2.5703125" style="613" bestFit="1" customWidth="1"/>
    <col min="1558" max="1558" width="12.5703125" style="613" customWidth="1"/>
    <col min="1559" max="1559" width="2.5703125" style="613" bestFit="1" customWidth="1"/>
    <col min="1560" max="1560" width="12.7109375" style="613" customWidth="1"/>
    <col min="1561" max="1561" width="2.5703125" style="613" bestFit="1" customWidth="1"/>
    <col min="1562" max="1562" width="4" style="613" customWidth="1"/>
    <col min="1563" max="1774" width="11.42578125" style="613"/>
    <col min="1775" max="1775" width="4.5703125" style="613" customWidth="1"/>
    <col min="1776" max="1776" width="26" style="613" customWidth="1"/>
    <col min="1777" max="1777" width="5.5703125" style="613" bestFit="1" customWidth="1"/>
    <col min="1778" max="1778" width="6.28515625" style="613" customWidth="1"/>
    <col min="1779" max="1779" width="1.5703125" style="613" customWidth="1"/>
    <col min="1780" max="1780" width="10.7109375" style="613" customWidth="1"/>
    <col min="1781" max="1781" width="2.5703125" style="613" bestFit="1" customWidth="1"/>
    <col min="1782" max="1782" width="13.140625" style="613" customWidth="1"/>
    <col min="1783" max="1783" width="2.5703125" style="613" bestFit="1" customWidth="1"/>
    <col min="1784" max="1784" width="10.7109375" style="613" customWidth="1"/>
    <col min="1785" max="1785" width="2.5703125" style="613" bestFit="1" customWidth="1"/>
    <col min="1786" max="1786" width="12.7109375" style="613" customWidth="1"/>
    <col min="1787" max="1787" width="2.5703125" style="613" bestFit="1" customWidth="1"/>
    <col min="1788" max="1788" width="10.85546875" style="613" customWidth="1"/>
    <col min="1789" max="1789" width="2.5703125" style="613" bestFit="1" customWidth="1"/>
    <col min="1790" max="1790" width="13.28515625" style="613" customWidth="1"/>
    <col min="1791" max="1791" width="2.5703125" style="613" bestFit="1" customWidth="1"/>
    <col min="1792" max="1792" width="11.7109375" style="613" customWidth="1"/>
    <col min="1793" max="1793" width="2.5703125" style="613" bestFit="1" customWidth="1"/>
    <col min="1794" max="1794" width="12.7109375" style="613" customWidth="1"/>
    <col min="1795" max="1795" width="2.5703125" style="613" bestFit="1" customWidth="1"/>
    <col min="1796" max="1796" width="12.7109375" style="613" customWidth="1"/>
    <col min="1797" max="1797" width="2.5703125" style="613" bestFit="1" customWidth="1"/>
    <col min="1798" max="1798" width="12.5703125" style="613" customWidth="1"/>
    <col min="1799" max="1799" width="2.5703125" style="613" bestFit="1" customWidth="1"/>
    <col min="1800" max="1800" width="12.7109375" style="613" customWidth="1"/>
    <col min="1801" max="1801" width="2.5703125" style="613" bestFit="1" customWidth="1"/>
    <col min="1802" max="1802" width="12.7109375" style="613" customWidth="1"/>
    <col min="1803" max="1803" width="2.5703125" style="613" bestFit="1" customWidth="1"/>
    <col min="1804" max="1804" width="12.7109375" style="613" customWidth="1"/>
    <col min="1805" max="1805" width="2.5703125" style="613" bestFit="1" customWidth="1"/>
    <col min="1806" max="1806" width="12.7109375" style="613" customWidth="1"/>
    <col min="1807" max="1807" width="2.5703125" style="613" bestFit="1" customWidth="1"/>
    <col min="1808" max="1808" width="12.7109375" style="613" customWidth="1"/>
    <col min="1809" max="1809" width="2.5703125" style="613" bestFit="1" customWidth="1"/>
    <col min="1810" max="1810" width="12.7109375" style="613" customWidth="1"/>
    <col min="1811" max="1811" width="2.5703125" style="613" bestFit="1" customWidth="1"/>
    <col min="1812" max="1812" width="12.5703125" style="613" customWidth="1"/>
    <col min="1813" max="1813" width="2.5703125" style="613" bestFit="1" customWidth="1"/>
    <col min="1814" max="1814" width="12.5703125" style="613" customWidth="1"/>
    <col min="1815" max="1815" width="2.5703125" style="613" bestFit="1" customWidth="1"/>
    <col min="1816" max="1816" width="12.7109375" style="613" customWidth="1"/>
    <col min="1817" max="1817" width="2.5703125" style="613" bestFit="1" customWidth="1"/>
    <col min="1818" max="1818" width="4" style="613" customWidth="1"/>
    <col min="1819" max="2030" width="11.42578125" style="613"/>
    <col min="2031" max="2031" width="4.5703125" style="613" customWidth="1"/>
    <col min="2032" max="2032" width="26" style="613" customWidth="1"/>
    <col min="2033" max="2033" width="5.5703125" style="613" bestFit="1" customWidth="1"/>
    <col min="2034" max="2034" width="6.28515625" style="613" customWidth="1"/>
    <col min="2035" max="2035" width="1.5703125" style="613" customWidth="1"/>
    <col min="2036" max="2036" width="10.7109375" style="613" customWidth="1"/>
    <col min="2037" max="2037" width="2.5703125" style="613" bestFit="1" customWidth="1"/>
    <col min="2038" max="2038" width="13.140625" style="613" customWidth="1"/>
    <col min="2039" max="2039" width="2.5703125" style="613" bestFit="1" customWidth="1"/>
    <col min="2040" max="2040" width="10.7109375" style="613" customWidth="1"/>
    <col min="2041" max="2041" width="2.5703125" style="613" bestFit="1" customWidth="1"/>
    <col min="2042" max="2042" width="12.7109375" style="613" customWidth="1"/>
    <col min="2043" max="2043" width="2.5703125" style="613" bestFit="1" customWidth="1"/>
    <col min="2044" max="2044" width="10.85546875" style="613" customWidth="1"/>
    <col min="2045" max="2045" width="2.5703125" style="613" bestFit="1" customWidth="1"/>
    <col min="2046" max="2046" width="13.28515625" style="613" customWidth="1"/>
    <col min="2047" max="2047" width="2.5703125" style="613" bestFit="1" customWidth="1"/>
    <col min="2048" max="2048" width="11.7109375" style="613" customWidth="1"/>
    <col min="2049" max="2049" width="2.5703125" style="613" bestFit="1" customWidth="1"/>
    <col min="2050" max="2050" width="12.7109375" style="613" customWidth="1"/>
    <col min="2051" max="2051" width="2.5703125" style="613" bestFit="1" customWidth="1"/>
    <col min="2052" max="2052" width="12.7109375" style="613" customWidth="1"/>
    <col min="2053" max="2053" width="2.5703125" style="613" bestFit="1" customWidth="1"/>
    <col min="2054" max="2054" width="12.5703125" style="613" customWidth="1"/>
    <col min="2055" max="2055" width="2.5703125" style="613" bestFit="1" customWidth="1"/>
    <col min="2056" max="2056" width="12.7109375" style="613" customWidth="1"/>
    <col min="2057" max="2057" width="2.5703125" style="613" bestFit="1" customWidth="1"/>
    <col min="2058" max="2058" width="12.7109375" style="613" customWidth="1"/>
    <col min="2059" max="2059" width="2.5703125" style="613" bestFit="1" customWidth="1"/>
    <col min="2060" max="2060" width="12.7109375" style="613" customWidth="1"/>
    <col min="2061" max="2061" width="2.5703125" style="613" bestFit="1" customWidth="1"/>
    <col min="2062" max="2062" width="12.7109375" style="613" customWidth="1"/>
    <col min="2063" max="2063" width="2.5703125" style="613" bestFit="1" customWidth="1"/>
    <col min="2064" max="2064" width="12.7109375" style="613" customWidth="1"/>
    <col min="2065" max="2065" width="2.5703125" style="613" bestFit="1" customWidth="1"/>
    <col min="2066" max="2066" width="12.7109375" style="613" customWidth="1"/>
    <col min="2067" max="2067" width="2.5703125" style="613" bestFit="1" customWidth="1"/>
    <col min="2068" max="2068" width="12.5703125" style="613" customWidth="1"/>
    <col min="2069" max="2069" width="2.5703125" style="613" bestFit="1" customWidth="1"/>
    <col min="2070" max="2070" width="12.5703125" style="613" customWidth="1"/>
    <col min="2071" max="2071" width="2.5703125" style="613" bestFit="1" customWidth="1"/>
    <col min="2072" max="2072" width="12.7109375" style="613" customWidth="1"/>
    <col min="2073" max="2073" width="2.5703125" style="613" bestFit="1" customWidth="1"/>
    <col min="2074" max="2074" width="4" style="613" customWidth="1"/>
    <col min="2075" max="2286" width="11.42578125" style="613"/>
    <col min="2287" max="2287" width="4.5703125" style="613" customWidth="1"/>
    <col min="2288" max="2288" width="26" style="613" customWidth="1"/>
    <col min="2289" max="2289" width="5.5703125" style="613" bestFit="1" customWidth="1"/>
    <col min="2290" max="2290" width="6.28515625" style="613" customWidth="1"/>
    <col min="2291" max="2291" width="1.5703125" style="613" customWidth="1"/>
    <col min="2292" max="2292" width="10.7109375" style="613" customWidth="1"/>
    <col min="2293" max="2293" width="2.5703125" style="613" bestFit="1" customWidth="1"/>
    <col min="2294" max="2294" width="13.140625" style="613" customWidth="1"/>
    <col min="2295" max="2295" width="2.5703125" style="613" bestFit="1" customWidth="1"/>
    <col min="2296" max="2296" width="10.7109375" style="613" customWidth="1"/>
    <col min="2297" max="2297" width="2.5703125" style="613" bestFit="1" customWidth="1"/>
    <col min="2298" max="2298" width="12.7109375" style="613" customWidth="1"/>
    <col min="2299" max="2299" width="2.5703125" style="613" bestFit="1" customWidth="1"/>
    <col min="2300" max="2300" width="10.85546875" style="613" customWidth="1"/>
    <col min="2301" max="2301" width="2.5703125" style="613" bestFit="1" customWidth="1"/>
    <col min="2302" max="2302" width="13.28515625" style="613" customWidth="1"/>
    <col min="2303" max="2303" width="2.5703125" style="613" bestFit="1" customWidth="1"/>
    <col min="2304" max="2304" width="11.7109375" style="613" customWidth="1"/>
    <col min="2305" max="2305" width="2.5703125" style="613" bestFit="1" customWidth="1"/>
    <col min="2306" max="2306" width="12.7109375" style="613" customWidth="1"/>
    <col min="2307" max="2307" width="2.5703125" style="613" bestFit="1" customWidth="1"/>
    <col min="2308" max="2308" width="12.7109375" style="613" customWidth="1"/>
    <col min="2309" max="2309" width="2.5703125" style="613" bestFit="1" customWidth="1"/>
    <col min="2310" max="2310" width="12.5703125" style="613" customWidth="1"/>
    <col min="2311" max="2311" width="2.5703125" style="613" bestFit="1" customWidth="1"/>
    <col min="2312" max="2312" width="12.7109375" style="613" customWidth="1"/>
    <col min="2313" max="2313" width="2.5703125" style="613" bestFit="1" customWidth="1"/>
    <col min="2314" max="2314" width="12.7109375" style="613" customWidth="1"/>
    <col min="2315" max="2315" width="2.5703125" style="613" bestFit="1" customWidth="1"/>
    <col min="2316" max="2316" width="12.7109375" style="613" customWidth="1"/>
    <col min="2317" max="2317" width="2.5703125" style="613" bestFit="1" customWidth="1"/>
    <col min="2318" max="2318" width="12.7109375" style="613" customWidth="1"/>
    <col min="2319" max="2319" width="2.5703125" style="613" bestFit="1" customWidth="1"/>
    <col min="2320" max="2320" width="12.7109375" style="613" customWidth="1"/>
    <col min="2321" max="2321" width="2.5703125" style="613" bestFit="1" customWidth="1"/>
    <col min="2322" max="2322" width="12.7109375" style="613" customWidth="1"/>
    <col min="2323" max="2323" width="2.5703125" style="613" bestFit="1" customWidth="1"/>
    <col min="2324" max="2324" width="12.5703125" style="613" customWidth="1"/>
    <col min="2325" max="2325" width="2.5703125" style="613" bestFit="1" customWidth="1"/>
    <col min="2326" max="2326" width="12.5703125" style="613" customWidth="1"/>
    <col min="2327" max="2327" width="2.5703125" style="613" bestFit="1" customWidth="1"/>
    <col min="2328" max="2328" width="12.7109375" style="613" customWidth="1"/>
    <col min="2329" max="2329" width="2.5703125" style="613" bestFit="1" customWidth="1"/>
    <col min="2330" max="2330" width="4" style="613" customWidth="1"/>
    <col min="2331" max="2542" width="11.42578125" style="613"/>
    <col min="2543" max="2543" width="4.5703125" style="613" customWidth="1"/>
    <col min="2544" max="2544" width="26" style="613" customWidth="1"/>
    <col min="2545" max="2545" width="5.5703125" style="613" bestFit="1" customWidth="1"/>
    <col min="2546" max="2546" width="6.28515625" style="613" customWidth="1"/>
    <col min="2547" max="2547" width="1.5703125" style="613" customWidth="1"/>
    <col min="2548" max="2548" width="10.7109375" style="613" customWidth="1"/>
    <col min="2549" max="2549" width="2.5703125" style="613" bestFit="1" customWidth="1"/>
    <col min="2550" max="2550" width="13.140625" style="613" customWidth="1"/>
    <col min="2551" max="2551" width="2.5703125" style="613" bestFit="1" customWidth="1"/>
    <col min="2552" max="2552" width="10.7109375" style="613" customWidth="1"/>
    <col min="2553" max="2553" width="2.5703125" style="613" bestFit="1" customWidth="1"/>
    <col min="2554" max="2554" width="12.7109375" style="613" customWidth="1"/>
    <col min="2555" max="2555" width="2.5703125" style="613" bestFit="1" customWidth="1"/>
    <col min="2556" max="2556" width="10.85546875" style="613" customWidth="1"/>
    <col min="2557" max="2557" width="2.5703125" style="613" bestFit="1" customWidth="1"/>
    <col min="2558" max="2558" width="13.28515625" style="613" customWidth="1"/>
    <col min="2559" max="2559" width="2.5703125" style="613" bestFit="1" customWidth="1"/>
    <col min="2560" max="2560" width="11.7109375" style="613" customWidth="1"/>
    <col min="2561" max="2561" width="2.5703125" style="613" bestFit="1" customWidth="1"/>
    <col min="2562" max="2562" width="12.7109375" style="613" customWidth="1"/>
    <col min="2563" max="2563" width="2.5703125" style="613" bestFit="1" customWidth="1"/>
    <col min="2564" max="2564" width="12.7109375" style="613" customWidth="1"/>
    <col min="2565" max="2565" width="2.5703125" style="613" bestFit="1" customWidth="1"/>
    <col min="2566" max="2566" width="12.5703125" style="613" customWidth="1"/>
    <col min="2567" max="2567" width="2.5703125" style="613" bestFit="1" customWidth="1"/>
    <col min="2568" max="2568" width="12.7109375" style="613" customWidth="1"/>
    <col min="2569" max="2569" width="2.5703125" style="613" bestFit="1" customWidth="1"/>
    <col min="2570" max="2570" width="12.7109375" style="613" customWidth="1"/>
    <col min="2571" max="2571" width="2.5703125" style="613" bestFit="1" customWidth="1"/>
    <col min="2572" max="2572" width="12.7109375" style="613" customWidth="1"/>
    <col min="2573" max="2573" width="2.5703125" style="613" bestFit="1" customWidth="1"/>
    <col min="2574" max="2574" width="12.7109375" style="613" customWidth="1"/>
    <col min="2575" max="2575" width="2.5703125" style="613" bestFit="1" customWidth="1"/>
    <col min="2576" max="2576" width="12.7109375" style="613" customWidth="1"/>
    <col min="2577" max="2577" width="2.5703125" style="613" bestFit="1" customWidth="1"/>
    <col min="2578" max="2578" width="12.7109375" style="613" customWidth="1"/>
    <col min="2579" max="2579" width="2.5703125" style="613" bestFit="1" customWidth="1"/>
    <col min="2580" max="2580" width="12.5703125" style="613" customWidth="1"/>
    <col min="2581" max="2581" width="2.5703125" style="613" bestFit="1" customWidth="1"/>
    <col min="2582" max="2582" width="12.5703125" style="613" customWidth="1"/>
    <col min="2583" max="2583" width="2.5703125" style="613" bestFit="1" customWidth="1"/>
    <col min="2584" max="2584" width="12.7109375" style="613" customWidth="1"/>
    <col min="2585" max="2585" width="2.5703125" style="613" bestFit="1" customWidth="1"/>
    <col min="2586" max="2586" width="4" style="613" customWidth="1"/>
    <col min="2587" max="2798" width="11.42578125" style="613"/>
    <col min="2799" max="2799" width="4.5703125" style="613" customWidth="1"/>
    <col min="2800" max="2800" width="26" style="613" customWidth="1"/>
    <col min="2801" max="2801" width="5.5703125" style="613" bestFit="1" customWidth="1"/>
    <col min="2802" max="2802" width="6.28515625" style="613" customWidth="1"/>
    <col min="2803" max="2803" width="1.5703125" style="613" customWidth="1"/>
    <col min="2804" max="2804" width="10.7109375" style="613" customWidth="1"/>
    <col min="2805" max="2805" width="2.5703125" style="613" bestFit="1" customWidth="1"/>
    <col min="2806" max="2806" width="13.140625" style="613" customWidth="1"/>
    <col min="2807" max="2807" width="2.5703125" style="613" bestFit="1" customWidth="1"/>
    <col min="2808" max="2808" width="10.7109375" style="613" customWidth="1"/>
    <col min="2809" max="2809" width="2.5703125" style="613" bestFit="1" customWidth="1"/>
    <col min="2810" max="2810" width="12.7109375" style="613" customWidth="1"/>
    <col min="2811" max="2811" width="2.5703125" style="613" bestFit="1" customWidth="1"/>
    <col min="2812" max="2812" width="10.85546875" style="613" customWidth="1"/>
    <col min="2813" max="2813" width="2.5703125" style="613" bestFit="1" customWidth="1"/>
    <col min="2814" max="2814" width="13.28515625" style="613" customWidth="1"/>
    <col min="2815" max="2815" width="2.5703125" style="613" bestFit="1" customWidth="1"/>
    <col min="2816" max="2816" width="11.7109375" style="613" customWidth="1"/>
    <col min="2817" max="2817" width="2.5703125" style="613" bestFit="1" customWidth="1"/>
    <col min="2818" max="2818" width="12.7109375" style="613" customWidth="1"/>
    <col min="2819" max="2819" width="2.5703125" style="613" bestFit="1" customWidth="1"/>
    <col min="2820" max="2820" width="12.7109375" style="613" customWidth="1"/>
    <col min="2821" max="2821" width="2.5703125" style="613" bestFit="1" customWidth="1"/>
    <col min="2822" max="2822" width="12.5703125" style="613" customWidth="1"/>
    <col min="2823" max="2823" width="2.5703125" style="613" bestFit="1" customWidth="1"/>
    <col min="2824" max="2824" width="12.7109375" style="613" customWidth="1"/>
    <col min="2825" max="2825" width="2.5703125" style="613" bestFit="1" customWidth="1"/>
    <col min="2826" max="2826" width="12.7109375" style="613" customWidth="1"/>
    <col min="2827" max="2827" width="2.5703125" style="613" bestFit="1" customWidth="1"/>
    <col min="2828" max="2828" width="12.7109375" style="613" customWidth="1"/>
    <col min="2829" max="2829" width="2.5703125" style="613" bestFit="1" customWidth="1"/>
    <col min="2830" max="2830" width="12.7109375" style="613" customWidth="1"/>
    <col min="2831" max="2831" width="2.5703125" style="613" bestFit="1" customWidth="1"/>
    <col min="2832" max="2832" width="12.7109375" style="613" customWidth="1"/>
    <col min="2833" max="2833" width="2.5703125" style="613" bestFit="1" customWidth="1"/>
    <col min="2834" max="2834" width="12.7109375" style="613" customWidth="1"/>
    <col min="2835" max="2835" width="2.5703125" style="613" bestFit="1" customWidth="1"/>
    <col min="2836" max="2836" width="12.5703125" style="613" customWidth="1"/>
    <col min="2837" max="2837" width="2.5703125" style="613" bestFit="1" customWidth="1"/>
    <col min="2838" max="2838" width="12.5703125" style="613" customWidth="1"/>
    <col min="2839" max="2839" width="2.5703125" style="613" bestFit="1" customWidth="1"/>
    <col min="2840" max="2840" width="12.7109375" style="613" customWidth="1"/>
    <col min="2841" max="2841" width="2.5703125" style="613" bestFit="1" customWidth="1"/>
    <col min="2842" max="2842" width="4" style="613" customWidth="1"/>
    <col min="2843" max="3054" width="11.42578125" style="613"/>
    <col min="3055" max="3055" width="4.5703125" style="613" customWidth="1"/>
    <col min="3056" max="3056" width="26" style="613" customWidth="1"/>
    <col min="3057" max="3057" width="5.5703125" style="613" bestFit="1" customWidth="1"/>
    <col min="3058" max="3058" width="6.28515625" style="613" customWidth="1"/>
    <col min="3059" max="3059" width="1.5703125" style="613" customWidth="1"/>
    <col min="3060" max="3060" width="10.7109375" style="613" customWidth="1"/>
    <col min="3061" max="3061" width="2.5703125" style="613" bestFit="1" customWidth="1"/>
    <col min="3062" max="3062" width="13.140625" style="613" customWidth="1"/>
    <col min="3063" max="3063" width="2.5703125" style="613" bestFit="1" customWidth="1"/>
    <col min="3064" max="3064" width="10.7109375" style="613" customWidth="1"/>
    <col min="3065" max="3065" width="2.5703125" style="613" bestFit="1" customWidth="1"/>
    <col min="3066" max="3066" width="12.7109375" style="613" customWidth="1"/>
    <col min="3067" max="3067" width="2.5703125" style="613" bestFit="1" customWidth="1"/>
    <col min="3068" max="3068" width="10.85546875" style="613" customWidth="1"/>
    <col min="3069" max="3069" width="2.5703125" style="613" bestFit="1" customWidth="1"/>
    <col min="3070" max="3070" width="13.28515625" style="613" customWidth="1"/>
    <col min="3071" max="3071" width="2.5703125" style="613" bestFit="1" customWidth="1"/>
    <col min="3072" max="3072" width="11.7109375" style="613" customWidth="1"/>
    <col min="3073" max="3073" width="2.5703125" style="613" bestFit="1" customWidth="1"/>
    <col min="3074" max="3074" width="12.7109375" style="613" customWidth="1"/>
    <col min="3075" max="3075" width="2.5703125" style="613" bestFit="1" customWidth="1"/>
    <col min="3076" max="3076" width="12.7109375" style="613" customWidth="1"/>
    <col min="3077" max="3077" width="2.5703125" style="613" bestFit="1" customWidth="1"/>
    <col min="3078" max="3078" width="12.5703125" style="613" customWidth="1"/>
    <col min="3079" max="3079" width="2.5703125" style="613" bestFit="1" customWidth="1"/>
    <col min="3080" max="3080" width="12.7109375" style="613" customWidth="1"/>
    <col min="3081" max="3081" width="2.5703125" style="613" bestFit="1" customWidth="1"/>
    <col min="3082" max="3082" width="12.7109375" style="613" customWidth="1"/>
    <col min="3083" max="3083" width="2.5703125" style="613" bestFit="1" customWidth="1"/>
    <col min="3084" max="3084" width="12.7109375" style="613" customWidth="1"/>
    <col min="3085" max="3085" width="2.5703125" style="613" bestFit="1" customWidth="1"/>
    <col min="3086" max="3086" width="12.7109375" style="613" customWidth="1"/>
    <col min="3087" max="3087" width="2.5703125" style="613" bestFit="1" customWidth="1"/>
    <col min="3088" max="3088" width="12.7109375" style="613" customWidth="1"/>
    <col min="3089" max="3089" width="2.5703125" style="613" bestFit="1" customWidth="1"/>
    <col min="3090" max="3090" width="12.7109375" style="613" customWidth="1"/>
    <col min="3091" max="3091" width="2.5703125" style="613" bestFit="1" customWidth="1"/>
    <col min="3092" max="3092" width="12.5703125" style="613" customWidth="1"/>
    <col min="3093" max="3093" width="2.5703125" style="613" bestFit="1" customWidth="1"/>
    <col min="3094" max="3094" width="12.5703125" style="613" customWidth="1"/>
    <col min="3095" max="3095" width="2.5703125" style="613" bestFit="1" customWidth="1"/>
    <col min="3096" max="3096" width="12.7109375" style="613" customWidth="1"/>
    <col min="3097" max="3097" width="2.5703125" style="613" bestFit="1" customWidth="1"/>
    <col min="3098" max="3098" width="4" style="613" customWidth="1"/>
    <col min="3099" max="3310" width="11.42578125" style="613"/>
    <col min="3311" max="3311" width="4.5703125" style="613" customWidth="1"/>
    <col min="3312" max="3312" width="26" style="613" customWidth="1"/>
    <col min="3313" max="3313" width="5.5703125" style="613" bestFit="1" customWidth="1"/>
    <col min="3314" max="3314" width="6.28515625" style="613" customWidth="1"/>
    <col min="3315" max="3315" width="1.5703125" style="613" customWidth="1"/>
    <col min="3316" max="3316" width="10.7109375" style="613" customWidth="1"/>
    <col min="3317" max="3317" width="2.5703125" style="613" bestFit="1" customWidth="1"/>
    <col min="3318" max="3318" width="13.140625" style="613" customWidth="1"/>
    <col min="3319" max="3319" width="2.5703125" style="613" bestFit="1" customWidth="1"/>
    <col min="3320" max="3320" width="10.7109375" style="613" customWidth="1"/>
    <col min="3321" max="3321" width="2.5703125" style="613" bestFit="1" customWidth="1"/>
    <col min="3322" max="3322" width="12.7109375" style="613" customWidth="1"/>
    <col min="3323" max="3323" width="2.5703125" style="613" bestFit="1" customWidth="1"/>
    <col min="3324" max="3324" width="10.85546875" style="613" customWidth="1"/>
    <col min="3325" max="3325" width="2.5703125" style="613" bestFit="1" customWidth="1"/>
    <col min="3326" max="3326" width="13.28515625" style="613" customWidth="1"/>
    <col min="3327" max="3327" width="2.5703125" style="613" bestFit="1" customWidth="1"/>
    <col min="3328" max="3328" width="11.7109375" style="613" customWidth="1"/>
    <col min="3329" max="3329" width="2.5703125" style="613" bestFit="1" customWidth="1"/>
    <col min="3330" max="3330" width="12.7109375" style="613" customWidth="1"/>
    <col min="3331" max="3331" width="2.5703125" style="613" bestFit="1" customWidth="1"/>
    <col min="3332" max="3332" width="12.7109375" style="613" customWidth="1"/>
    <col min="3333" max="3333" width="2.5703125" style="613" bestFit="1" customWidth="1"/>
    <col min="3334" max="3334" width="12.5703125" style="613" customWidth="1"/>
    <col min="3335" max="3335" width="2.5703125" style="613" bestFit="1" customWidth="1"/>
    <col min="3336" max="3336" width="12.7109375" style="613" customWidth="1"/>
    <col min="3337" max="3337" width="2.5703125" style="613" bestFit="1" customWidth="1"/>
    <col min="3338" max="3338" width="12.7109375" style="613" customWidth="1"/>
    <col min="3339" max="3339" width="2.5703125" style="613" bestFit="1" customWidth="1"/>
    <col min="3340" max="3340" width="12.7109375" style="613" customWidth="1"/>
    <col min="3341" max="3341" width="2.5703125" style="613" bestFit="1" customWidth="1"/>
    <col min="3342" max="3342" width="12.7109375" style="613" customWidth="1"/>
    <col min="3343" max="3343" width="2.5703125" style="613" bestFit="1" customWidth="1"/>
    <col min="3344" max="3344" width="12.7109375" style="613" customWidth="1"/>
    <col min="3345" max="3345" width="2.5703125" style="613" bestFit="1" customWidth="1"/>
    <col min="3346" max="3346" width="12.7109375" style="613" customWidth="1"/>
    <col min="3347" max="3347" width="2.5703125" style="613" bestFit="1" customWidth="1"/>
    <col min="3348" max="3348" width="12.5703125" style="613" customWidth="1"/>
    <col min="3349" max="3349" width="2.5703125" style="613" bestFit="1" customWidth="1"/>
    <col min="3350" max="3350" width="12.5703125" style="613" customWidth="1"/>
    <col min="3351" max="3351" width="2.5703125" style="613" bestFit="1" customWidth="1"/>
    <col min="3352" max="3352" width="12.7109375" style="613" customWidth="1"/>
    <col min="3353" max="3353" width="2.5703125" style="613" bestFit="1" customWidth="1"/>
    <col min="3354" max="3354" width="4" style="613" customWidth="1"/>
    <col min="3355" max="3566" width="11.42578125" style="613"/>
    <col min="3567" max="3567" width="4.5703125" style="613" customWidth="1"/>
    <col min="3568" max="3568" width="26" style="613" customWidth="1"/>
    <col min="3569" max="3569" width="5.5703125" style="613" bestFit="1" customWidth="1"/>
    <col min="3570" max="3570" width="6.28515625" style="613" customWidth="1"/>
    <col min="3571" max="3571" width="1.5703125" style="613" customWidth="1"/>
    <col min="3572" max="3572" width="10.7109375" style="613" customWidth="1"/>
    <col min="3573" max="3573" width="2.5703125" style="613" bestFit="1" customWidth="1"/>
    <col min="3574" max="3574" width="13.140625" style="613" customWidth="1"/>
    <col min="3575" max="3575" width="2.5703125" style="613" bestFit="1" customWidth="1"/>
    <col min="3576" max="3576" width="10.7109375" style="613" customWidth="1"/>
    <col min="3577" max="3577" width="2.5703125" style="613" bestFit="1" customWidth="1"/>
    <col min="3578" max="3578" width="12.7109375" style="613" customWidth="1"/>
    <col min="3579" max="3579" width="2.5703125" style="613" bestFit="1" customWidth="1"/>
    <col min="3580" max="3580" width="10.85546875" style="613" customWidth="1"/>
    <col min="3581" max="3581" width="2.5703125" style="613" bestFit="1" customWidth="1"/>
    <col min="3582" max="3582" width="13.28515625" style="613" customWidth="1"/>
    <col min="3583" max="3583" width="2.5703125" style="613" bestFit="1" customWidth="1"/>
    <col min="3584" max="3584" width="11.7109375" style="613" customWidth="1"/>
    <col min="3585" max="3585" width="2.5703125" style="613" bestFit="1" customWidth="1"/>
    <col min="3586" max="3586" width="12.7109375" style="613" customWidth="1"/>
    <col min="3587" max="3587" width="2.5703125" style="613" bestFit="1" customWidth="1"/>
    <col min="3588" max="3588" width="12.7109375" style="613" customWidth="1"/>
    <col min="3589" max="3589" width="2.5703125" style="613" bestFit="1" customWidth="1"/>
    <col min="3590" max="3590" width="12.5703125" style="613" customWidth="1"/>
    <col min="3591" max="3591" width="2.5703125" style="613" bestFit="1" customWidth="1"/>
    <col min="3592" max="3592" width="12.7109375" style="613" customWidth="1"/>
    <col min="3593" max="3593" width="2.5703125" style="613" bestFit="1" customWidth="1"/>
    <col min="3594" max="3594" width="12.7109375" style="613" customWidth="1"/>
    <col min="3595" max="3595" width="2.5703125" style="613" bestFit="1" customWidth="1"/>
    <col min="3596" max="3596" width="12.7109375" style="613" customWidth="1"/>
    <col min="3597" max="3597" width="2.5703125" style="613" bestFit="1" customWidth="1"/>
    <col min="3598" max="3598" width="12.7109375" style="613" customWidth="1"/>
    <col min="3599" max="3599" width="2.5703125" style="613" bestFit="1" customWidth="1"/>
    <col min="3600" max="3600" width="12.7109375" style="613" customWidth="1"/>
    <col min="3601" max="3601" width="2.5703125" style="613" bestFit="1" customWidth="1"/>
    <col min="3602" max="3602" width="12.7109375" style="613" customWidth="1"/>
    <col min="3603" max="3603" width="2.5703125" style="613" bestFit="1" customWidth="1"/>
    <col min="3604" max="3604" width="12.5703125" style="613" customWidth="1"/>
    <col min="3605" max="3605" width="2.5703125" style="613" bestFit="1" customWidth="1"/>
    <col min="3606" max="3606" width="12.5703125" style="613" customWidth="1"/>
    <col min="3607" max="3607" width="2.5703125" style="613" bestFit="1" customWidth="1"/>
    <col min="3608" max="3608" width="12.7109375" style="613" customWidth="1"/>
    <col min="3609" max="3609" width="2.5703125" style="613" bestFit="1" customWidth="1"/>
    <col min="3610" max="3610" width="4" style="613" customWidth="1"/>
    <col min="3611" max="3822" width="11.42578125" style="613"/>
    <col min="3823" max="3823" width="4.5703125" style="613" customWidth="1"/>
    <col min="3824" max="3824" width="26" style="613" customWidth="1"/>
    <col min="3825" max="3825" width="5.5703125" style="613" bestFit="1" customWidth="1"/>
    <col min="3826" max="3826" width="6.28515625" style="613" customWidth="1"/>
    <col min="3827" max="3827" width="1.5703125" style="613" customWidth="1"/>
    <col min="3828" max="3828" width="10.7109375" style="613" customWidth="1"/>
    <col min="3829" max="3829" width="2.5703125" style="613" bestFit="1" customWidth="1"/>
    <col min="3830" max="3830" width="13.140625" style="613" customWidth="1"/>
    <col min="3831" max="3831" width="2.5703125" style="613" bestFit="1" customWidth="1"/>
    <col min="3832" max="3832" width="10.7109375" style="613" customWidth="1"/>
    <col min="3833" max="3833" width="2.5703125" style="613" bestFit="1" customWidth="1"/>
    <col min="3834" max="3834" width="12.7109375" style="613" customWidth="1"/>
    <col min="3835" max="3835" width="2.5703125" style="613" bestFit="1" customWidth="1"/>
    <col min="3836" max="3836" width="10.85546875" style="613" customWidth="1"/>
    <col min="3837" max="3837" width="2.5703125" style="613" bestFit="1" customWidth="1"/>
    <col min="3838" max="3838" width="13.28515625" style="613" customWidth="1"/>
    <col min="3839" max="3839" width="2.5703125" style="613" bestFit="1" customWidth="1"/>
    <col min="3840" max="3840" width="11.7109375" style="613" customWidth="1"/>
    <col min="3841" max="3841" width="2.5703125" style="613" bestFit="1" customWidth="1"/>
    <col min="3842" max="3842" width="12.7109375" style="613" customWidth="1"/>
    <col min="3843" max="3843" width="2.5703125" style="613" bestFit="1" customWidth="1"/>
    <col min="3844" max="3844" width="12.7109375" style="613" customWidth="1"/>
    <col min="3845" max="3845" width="2.5703125" style="613" bestFit="1" customWidth="1"/>
    <col min="3846" max="3846" width="12.5703125" style="613" customWidth="1"/>
    <col min="3847" max="3847" width="2.5703125" style="613" bestFit="1" customWidth="1"/>
    <col min="3848" max="3848" width="12.7109375" style="613" customWidth="1"/>
    <col min="3849" max="3849" width="2.5703125" style="613" bestFit="1" customWidth="1"/>
    <col min="3850" max="3850" width="12.7109375" style="613" customWidth="1"/>
    <col min="3851" max="3851" width="2.5703125" style="613" bestFit="1" customWidth="1"/>
    <col min="3852" max="3852" width="12.7109375" style="613" customWidth="1"/>
    <col min="3853" max="3853" width="2.5703125" style="613" bestFit="1" customWidth="1"/>
    <col min="3854" max="3854" width="12.7109375" style="613" customWidth="1"/>
    <col min="3855" max="3855" width="2.5703125" style="613" bestFit="1" customWidth="1"/>
    <col min="3856" max="3856" width="12.7109375" style="613" customWidth="1"/>
    <col min="3857" max="3857" width="2.5703125" style="613" bestFit="1" customWidth="1"/>
    <col min="3858" max="3858" width="12.7109375" style="613" customWidth="1"/>
    <col min="3859" max="3859" width="2.5703125" style="613" bestFit="1" customWidth="1"/>
    <col min="3860" max="3860" width="12.5703125" style="613" customWidth="1"/>
    <col min="3861" max="3861" width="2.5703125" style="613" bestFit="1" customWidth="1"/>
    <col min="3862" max="3862" width="12.5703125" style="613" customWidth="1"/>
    <col min="3863" max="3863" width="2.5703125" style="613" bestFit="1" customWidth="1"/>
    <col min="3864" max="3864" width="12.7109375" style="613" customWidth="1"/>
    <col min="3865" max="3865" width="2.5703125" style="613" bestFit="1" customWidth="1"/>
    <col min="3866" max="3866" width="4" style="613" customWidth="1"/>
    <col min="3867" max="4078" width="11.42578125" style="613"/>
    <col min="4079" max="4079" width="4.5703125" style="613" customWidth="1"/>
    <col min="4080" max="4080" width="26" style="613" customWidth="1"/>
    <col min="4081" max="4081" width="5.5703125" style="613" bestFit="1" customWidth="1"/>
    <col min="4082" max="4082" width="6.28515625" style="613" customWidth="1"/>
    <col min="4083" max="4083" width="1.5703125" style="613" customWidth="1"/>
    <col min="4084" max="4084" width="10.7109375" style="613" customWidth="1"/>
    <col min="4085" max="4085" width="2.5703125" style="613" bestFit="1" customWidth="1"/>
    <col min="4086" max="4086" width="13.140625" style="613" customWidth="1"/>
    <col min="4087" max="4087" width="2.5703125" style="613" bestFit="1" customWidth="1"/>
    <col min="4088" max="4088" width="10.7109375" style="613" customWidth="1"/>
    <col min="4089" max="4089" width="2.5703125" style="613" bestFit="1" customWidth="1"/>
    <col min="4090" max="4090" width="12.7109375" style="613" customWidth="1"/>
    <col min="4091" max="4091" width="2.5703125" style="613" bestFit="1" customWidth="1"/>
    <col min="4092" max="4092" width="10.85546875" style="613" customWidth="1"/>
    <col min="4093" max="4093" width="2.5703125" style="613" bestFit="1" customWidth="1"/>
    <col min="4094" max="4094" width="13.28515625" style="613" customWidth="1"/>
    <col min="4095" max="4095" width="2.5703125" style="613" bestFit="1" customWidth="1"/>
    <col min="4096" max="4096" width="11.7109375" style="613" customWidth="1"/>
    <col min="4097" max="4097" width="2.5703125" style="613" bestFit="1" customWidth="1"/>
    <col min="4098" max="4098" width="12.7109375" style="613" customWidth="1"/>
    <col min="4099" max="4099" width="2.5703125" style="613" bestFit="1" customWidth="1"/>
    <col min="4100" max="4100" width="12.7109375" style="613" customWidth="1"/>
    <col min="4101" max="4101" width="2.5703125" style="613" bestFit="1" customWidth="1"/>
    <col min="4102" max="4102" width="12.5703125" style="613" customWidth="1"/>
    <col min="4103" max="4103" width="2.5703125" style="613" bestFit="1" customWidth="1"/>
    <col min="4104" max="4104" width="12.7109375" style="613" customWidth="1"/>
    <col min="4105" max="4105" width="2.5703125" style="613" bestFit="1" customWidth="1"/>
    <col min="4106" max="4106" width="12.7109375" style="613" customWidth="1"/>
    <col min="4107" max="4107" width="2.5703125" style="613" bestFit="1" customWidth="1"/>
    <col min="4108" max="4108" width="12.7109375" style="613" customWidth="1"/>
    <col min="4109" max="4109" width="2.5703125" style="613" bestFit="1" customWidth="1"/>
    <col min="4110" max="4110" width="12.7109375" style="613" customWidth="1"/>
    <col min="4111" max="4111" width="2.5703125" style="613" bestFit="1" customWidth="1"/>
    <col min="4112" max="4112" width="12.7109375" style="613" customWidth="1"/>
    <col min="4113" max="4113" width="2.5703125" style="613" bestFit="1" customWidth="1"/>
    <col min="4114" max="4114" width="12.7109375" style="613" customWidth="1"/>
    <col min="4115" max="4115" width="2.5703125" style="613" bestFit="1" customWidth="1"/>
    <col min="4116" max="4116" width="12.5703125" style="613" customWidth="1"/>
    <col min="4117" max="4117" width="2.5703125" style="613" bestFit="1" customWidth="1"/>
    <col min="4118" max="4118" width="12.5703125" style="613" customWidth="1"/>
    <col min="4119" max="4119" width="2.5703125" style="613" bestFit="1" customWidth="1"/>
    <col min="4120" max="4120" width="12.7109375" style="613" customWidth="1"/>
    <col min="4121" max="4121" width="2.5703125" style="613" bestFit="1" customWidth="1"/>
    <col min="4122" max="4122" width="4" style="613" customWidth="1"/>
    <col min="4123" max="4334" width="11.42578125" style="613"/>
    <col min="4335" max="4335" width="4.5703125" style="613" customWidth="1"/>
    <col min="4336" max="4336" width="26" style="613" customWidth="1"/>
    <col min="4337" max="4337" width="5.5703125" style="613" bestFit="1" customWidth="1"/>
    <col min="4338" max="4338" width="6.28515625" style="613" customWidth="1"/>
    <col min="4339" max="4339" width="1.5703125" style="613" customWidth="1"/>
    <col min="4340" max="4340" width="10.7109375" style="613" customWidth="1"/>
    <col min="4341" max="4341" width="2.5703125" style="613" bestFit="1" customWidth="1"/>
    <col min="4342" max="4342" width="13.140625" style="613" customWidth="1"/>
    <col min="4343" max="4343" width="2.5703125" style="613" bestFit="1" customWidth="1"/>
    <col min="4344" max="4344" width="10.7109375" style="613" customWidth="1"/>
    <col min="4345" max="4345" width="2.5703125" style="613" bestFit="1" customWidth="1"/>
    <col min="4346" max="4346" width="12.7109375" style="613" customWidth="1"/>
    <col min="4347" max="4347" width="2.5703125" style="613" bestFit="1" customWidth="1"/>
    <col min="4348" max="4348" width="10.85546875" style="613" customWidth="1"/>
    <col min="4349" max="4349" width="2.5703125" style="613" bestFit="1" customWidth="1"/>
    <col min="4350" max="4350" width="13.28515625" style="613" customWidth="1"/>
    <col min="4351" max="4351" width="2.5703125" style="613" bestFit="1" customWidth="1"/>
    <col min="4352" max="4352" width="11.7109375" style="613" customWidth="1"/>
    <col min="4353" max="4353" width="2.5703125" style="613" bestFit="1" customWidth="1"/>
    <col min="4354" max="4354" width="12.7109375" style="613" customWidth="1"/>
    <col min="4355" max="4355" width="2.5703125" style="613" bestFit="1" customWidth="1"/>
    <col min="4356" max="4356" width="12.7109375" style="613" customWidth="1"/>
    <col min="4357" max="4357" width="2.5703125" style="613" bestFit="1" customWidth="1"/>
    <col min="4358" max="4358" width="12.5703125" style="613" customWidth="1"/>
    <col min="4359" max="4359" width="2.5703125" style="613" bestFit="1" customWidth="1"/>
    <col min="4360" max="4360" width="12.7109375" style="613" customWidth="1"/>
    <col min="4361" max="4361" width="2.5703125" style="613" bestFit="1" customWidth="1"/>
    <col min="4362" max="4362" width="12.7109375" style="613" customWidth="1"/>
    <col min="4363" max="4363" width="2.5703125" style="613" bestFit="1" customWidth="1"/>
    <col min="4364" max="4364" width="12.7109375" style="613" customWidth="1"/>
    <col min="4365" max="4365" width="2.5703125" style="613" bestFit="1" customWidth="1"/>
    <col min="4366" max="4366" width="12.7109375" style="613" customWidth="1"/>
    <col min="4367" max="4367" width="2.5703125" style="613" bestFit="1" customWidth="1"/>
    <col min="4368" max="4368" width="12.7109375" style="613" customWidth="1"/>
    <col min="4369" max="4369" width="2.5703125" style="613" bestFit="1" customWidth="1"/>
    <col min="4370" max="4370" width="12.7109375" style="613" customWidth="1"/>
    <col min="4371" max="4371" width="2.5703125" style="613" bestFit="1" customWidth="1"/>
    <col min="4372" max="4372" width="12.5703125" style="613" customWidth="1"/>
    <col min="4373" max="4373" width="2.5703125" style="613" bestFit="1" customWidth="1"/>
    <col min="4374" max="4374" width="12.5703125" style="613" customWidth="1"/>
    <col min="4375" max="4375" width="2.5703125" style="613" bestFit="1" customWidth="1"/>
    <col min="4376" max="4376" width="12.7109375" style="613" customWidth="1"/>
    <col min="4377" max="4377" width="2.5703125" style="613" bestFit="1" customWidth="1"/>
    <col min="4378" max="4378" width="4" style="613" customWidth="1"/>
    <col min="4379" max="4590" width="11.42578125" style="613"/>
    <col min="4591" max="4591" width="4.5703125" style="613" customWidth="1"/>
    <col min="4592" max="4592" width="26" style="613" customWidth="1"/>
    <col min="4593" max="4593" width="5.5703125" style="613" bestFit="1" customWidth="1"/>
    <col min="4594" max="4594" width="6.28515625" style="613" customWidth="1"/>
    <col min="4595" max="4595" width="1.5703125" style="613" customWidth="1"/>
    <col min="4596" max="4596" width="10.7109375" style="613" customWidth="1"/>
    <col min="4597" max="4597" width="2.5703125" style="613" bestFit="1" customWidth="1"/>
    <col min="4598" max="4598" width="13.140625" style="613" customWidth="1"/>
    <col min="4599" max="4599" width="2.5703125" style="613" bestFit="1" customWidth="1"/>
    <col min="4600" max="4600" width="10.7109375" style="613" customWidth="1"/>
    <col min="4601" max="4601" width="2.5703125" style="613" bestFit="1" customWidth="1"/>
    <col min="4602" max="4602" width="12.7109375" style="613" customWidth="1"/>
    <col min="4603" max="4603" width="2.5703125" style="613" bestFit="1" customWidth="1"/>
    <col min="4604" max="4604" width="10.85546875" style="613" customWidth="1"/>
    <col min="4605" max="4605" width="2.5703125" style="613" bestFit="1" customWidth="1"/>
    <col min="4606" max="4606" width="13.28515625" style="613" customWidth="1"/>
    <col min="4607" max="4607" width="2.5703125" style="613" bestFit="1" customWidth="1"/>
    <col min="4608" max="4608" width="11.7109375" style="613" customWidth="1"/>
    <col min="4609" max="4609" width="2.5703125" style="613" bestFit="1" customWidth="1"/>
    <col min="4610" max="4610" width="12.7109375" style="613" customWidth="1"/>
    <col min="4611" max="4611" width="2.5703125" style="613" bestFit="1" customWidth="1"/>
    <col min="4612" max="4612" width="12.7109375" style="613" customWidth="1"/>
    <col min="4613" max="4613" width="2.5703125" style="613" bestFit="1" customWidth="1"/>
    <col min="4614" max="4614" width="12.5703125" style="613" customWidth="1"/>
    <col min="4615" max="4615" width="2.5703125" style="613" bestFit="1" customWidth="1"/>
    <col min="4616" max="4616" width="12.7109375" style="613" customWidth="1"/>
    <col min="4617" max="4617" width="2.5703125" style="613" bestFit="1" customWidth="1"/>
    <col min="4618" max="4618" width="12.7109375" style="613" customWidth="1"/>
    <col min="4619" max="4619" width="2.5703125" style="613" bestFit="1" customWidth="1"/>
    <col min="4620" max="4620" width="12.7109375" style="613" customWidth="1"/>
    <col min="4621" max="4621" width="2.5703125" style="613" bestFit="1" customWidth="1"/>
    <col min="4622" max="4622" width="12.7109375" style="613" customWidth="1"/>
    <col min="4623" max="4623" width="2.5703125" style="613" bestFit="1" customWidth="1"/>
    <col min="4624" max="4624" width="12.7109375" style="613" customWidth="1"/>
    <col min="4625" max="4625" width="2.5703125" style="613" bestFit="1" customWidth="1"/>
    <col min="4626" max="4626" width="12.7109375" style="613" customWidth="1"/>
    <col min="4627" max="4627" width="2.5703125" style="613" bestFit="1" customWidth="1"/>
    <col min="4628" max="4628" width="12.5703125" style="613" customWidth="1"/>
    <col min="4629" max="4629" width="2.5703125" style="613" bestFit="1" customWidth="1"/>
    <col min="4630" max="4630" width="12.5703125" style="613" customWidth="1"/>
    <col min="4631" max="4631" width="2.5703125" style="613" bestFit="1" customWidth="1"/>
    <col min="4632" max="4632" width="12.7109375" style="613" customWidth="1"/>
    <col min="4633" max="4633" width="2.5703125" style="613" bestFit="1" customWidth="1"/>
    <col min="4634" max="4634" width="4" style="613" customWidth="1"/>
    <col min="4635" max="4846" width="11.42578125" style="613"/>
    <col min="4847" max="4847" width="4.5703125" style="613" customWidth="1"/>
    <col min="4848" max="4848" width="26" style="613" customWidth="1"/>
    <col min="4849" max="4849" width="5.5703125" style="613" bestFit="1" customWidth="1"/>
    <col min="4850" max="4850" width="6.28515625" style="613" customWidth="1"/>
    <col min="4851" max="4851" width="1.5703125" style="613" customWidth="1"/>
    <col min="4852" max="4852" width="10.7109375" style="613" customWidth="1"/>
    <col min="4853" max="4853" width="2.5703125" style="613" bestFit="1" customWidth="1"/>
    <col min="4854" max="4854" width="13.140625" style="613" customWidth="1"/>
    <col min="4855" max="4855" width="2.5703125" style="613" bestFit="1" customWidth="1"/>
    <col min="4856" max="4856" width="10.7109375" style="613" customWidth="1"/>
    <col min="4857" max="4857" width="2.5703125" style="613" bestFit="1" customWidth="1"/>
    <col min="4858" max="4858" width="12.7109375" style="613" customWidth="1"/>
    <col min="4859" max="4859" width="2.5703125" style="613" bestFit="1" customWidth="1"/>
    <col min="4860" max="4860" width="10.85546875" style="613" customWidth="1"/>
    <col min="4861" max="4861" width="2.5703125" style="613" bestFit="1" customWidth="1"/>
    <col min="4862" max="4862" width="13.28515625" style="613" customWidth="1"/>
    <col min="4863" max="4863" width="2.5703125" style="613" bestFit="1" customWidth="1"/>
    <col min="4864" max="4864" width="11.7109375" style="613" customWidth="1"/>
    <col min="4865" max="4865" width="2.5703125" style="613" bestFit="1" customWidth="1"/>
    <col min="4866" max="4866" width="12.7109375" style="613" customWidth="1"/>
    <col min="4867" max="4867" width="2.5703125" style="613" bestFit="1" customWidth="1"/>
    <col min="4868" max="4868" width="12.7109375" style="613" customWidth="1"/>
    <col min="4869" max="4869" width="2.5703125" style="613" bestFit="1" customWidth="1"/>
    <col min="4870" max="4870" width="12.5703125" style="613" customWidth="1"/>
    <col min="4871" max="4871" width="2.5703125" style="613" bestFit="1" customWidth="1"/>
    <col min="4872" max="4872" width="12.7109375" style="613" customWidth="1"/>
    <col min="4873" max="4873" width="2.5703125" style="613" bestFit="1" customWidth="1"/>
    <col min="4874" max="4874" width="12.7109375" style="613" customWidth="1"/>
    <col min="4875" max="4875" width="2.5703125" style="613" bestFit="1" customWidth="1"/>
    <col min="4876" max="4876" width="12.7109375" style="613" customWidth="1"/>
    <col min="4877" max="4877" width="2.5703125" style="613" bestFit="1" customWidth="1"/>
    <col min="4878" max="4878" width="12.7109375" style="613" customWidth="1"/>
    <col min="4879" max="4879" width="2.5703125" style="613" bestFit="1" customWidth="1"/>
    <col min="4880" max="4880" width="12.7109375" style="613" customWidth="1"/>
    <col min="4881" max="4881" width="2.5703125" style="613" bestFit="1" customWidth="1"/>
    <col min="4882" max="4882" width="12.7109375" style="613" customWidth="1"/>
    <col min="4883" max="4883" width="2.5703125" style="613" bestFit="1" customWidth="1"/>
    <col min="4884" max="4884" width="12.5703125" style="613" customWidth="1"/>
    <col min="4885" max="4885" width="2.5703125" style="613" bestFit="1" customWidth="1"/>
    <col min="4886" max="4886" width="12.5703125" style="613" customWidth="1"/>
    <col min="4887" max="4887" width="2.5703125" style="613" bestFit="1" customWidth="1"/>
    <col min="4888" max="4888" width="12.7109375" style="613" customWidth="1"/>
    <col min="4889" max="4889" width="2.5703125" style="613" bestFit="1" customWidth="1"/>
    <col min="4890" max="4890" width="4" style="613" customWidth="1"/>
    <col min="4891" max="5102" width="11.42578125" style="613"/>
    <col min="5103" max="5103" width="4.5703125" style="613" customWidth="1"/>
    <col min="5104" max="5104" width="26" style="613" customWidth="1"/>
    <col min="5105" max="5105" width="5.5703125" style="613" bestFit="1" customWidth="1"/>
    <col min="5106" max="5106" width="6.28515625" style="613" customWidth="1"/>
    <col min="5107" max="5107" width="1.5703125" style="613" customWidth="1"/>
    <col min="5108" max="5108" width="10.7109375" style="613" customWidth="1"/>
    <col min="5109" max="5109" width="2.5703125" style="613" bestFit="1" customWidth="1"/>
    <col min="5110" max="5110" width="13.140625" style="613" customWidth="1"/>
    <col min="5111" max="5111" width="2.5703125" style="613" bestFit="1" customWidth="1"/>
    <col min="5112" max="5112" width="10.7109375" style="613" customWidth="1"/>
    <col min="5113" max="5113" width="2.5703125" style="613" bestFit="1" customWidth="1"/>
    <col min="5114" max="5114" width="12.7109375" style="613" customWidth="1"/>
    <col min="5115" max="5115" width="2.5703125" style="613" bestFit="1" customWidth="1"/>
    <col min="5116" max="5116" width="10.85546875" style="613" customWidth="1"/>
    <col min="5117" max="5117" width="2.5703125" style="613" bestFit="1" customWidth="1"/>
    <col min="5118" max="5118" width="13.28515625" style="613" customWidth="1"/>
    <col min="5119" max="5119" width="2.5703125" style="613" bestFit="1" customWidth="1"/>
    <col min="5120" max="5120" width="11.7109375" style="613" customWidth="1"/>
    <col min="5121" max="5121" width="2.5703125" style="613" bestFit="1" customWidth="1"/>
    <col min="5122" max="5122" width="12.7109375" style="613" customWidth="1"/>
    <col min="5123" max="5123" width="2.5703125" style="613" bestFit="1" customWidth="1"/>
    <col min="5124" max="5124" width="12.7109375" style="613" customWidth="1"/>
    <col min="5125" max="5125" width="2.5703125" style="613" bestFit="1" customWidth="1"/>
    <col min="5126" max="5126" width="12.5703125" style="613" customWidth="1"/>
    <col min="5127" max="5127" width="2.5703125" style="613" bestFit="1" customWidth="1"/>
    <col min="5128" max="5128" width="12.7109375" style="613" customWidth="1"/>
    <col min="5129" max="5129" width="2.5703125" style="613" bestFit="1" customWidth="1"/>
    <col min="5130" max="5130" width="12.7109375" style="613" customWidth="1"/>
    <col min="5131" max="5131" width="2.5703125" style="613" bestFit="1" customWidth="1"/>
    <col min="5132" max="5132" width="12.7109375" style="613" customWidth="1"/>
    <col min="5133" max="5133" width="2.5703125" style="613" bestFit="1" customWidth="1"/>
    <col min="5134" max="5134" width="12.7109375" style="613" customWidth="1"/>
    <col min="5135" max="5135" width="2.5703125" style="613" bestFit="1" customWidth="1"/>
    <col min="5136" max="5136" width="12.7109375" style="613" customWidth="1"/>
    <col min="5137" max="5137" width="2.5703125" style="613" bestFit="1" customWidth="1"/>
    <col min="5138" max="5138" width="12.7109375" style="613" customWidth="1"/>
    <col min="5139" max="5139" width="2.5703125" style="613" bestFit="1" customWidth="1"/>
    <col min="5140" max="5140" width="12.5703125" style="613" customWidth="1"/>
    <col min="5141" max="5141" width="2.5703125" style="613" bestFit="1" customWidth="1"/>
    <col min="5142" max="5142" width="12.5703125" style="613" customWidth="1"/>
    <col min="5143" max="5143" width="2.5703125" style="613" bestFit="1" customWidth="1"/>
    <col min="5144" max="5144" width="12.7109375" style="613" customWidth="1"/>
    <col min="5145" max="5145" width="2.5703125" style="613" bestFit="1" customWidth="1"/>
    <col min="5146" max="5146" width="4" style="613" customWidth="1"/>
    <col min="5147" max="5358" width="11.42578125" style="613"/>
    <col min="5359" max="5359" width="4.5703125" style="613" customWidth="1"/>
    <col min="5360" max="5360" width="26" style="613" customWidth="1"/>
    <col min="5361" max="5361" width="5.5703125" style="613" bestFit="1" customWidth="1"/>
    <col min="5362" max="5362" width="6.28515625" style="613" customWidth="1"/>
    <col min="5363" max="5363" width="1.5703125" style="613" customWidth="1"/>
    <col min="5364" max="5364" width="10.7109375" style="613" customWidth="1"/>
    <col min="5365" max="5365" width="2.5703125" style="613" bestFit="1" customWidth="1"/>
    <col min="5366" max="5366" width="13.140625" style="613" customWidth="1"/>
    <col min="5367" max="5367" width="2.5703125" style="613" bestFit="1" customWidth="1"/>
    <col min="5368" max="5368" width="10.7109375" style="613" customWidth="1"/>
    <col min="5369" max="5369" width="2.5703125" style="613" bestFit="1" customWidth="1"/>
    <col min="5370" max="5370" width="12.7109375" style="613" customWidth="1"/>
    <col min="5371" max="5371" width="2.5703125" style="613" bestFit="1" customWidth="1"/>
    <col min="5372" max="5372" width="10.85546875" style="613" customWidth="1"/>
    <col min="5373" max="5373" width="2.5703125" style="613" bestFit="1" customWidth="1"/>
    <col min="5374" max="5374" width="13.28515625" style="613" customWidth="1"/>
    <col min="5375" max="5375" width="2.5703125" style="613" bestFit="1" customWidth="1"/>
    <col min="5376" max="5376" width="11.7109375" style="613" customWidth="1"/>
    <col min="5377" max="5377" width="2.5703125" style="613" bestFit="1" customWidth="1"/>
    <col min="5378" max="5378" width="12.7109375" style="613" customWidth="1"/>
    <col min="5379" max="5379" width="2.5703125" style="613" bestFit="1" customWidth="1"/>
    <col min="5380" max="5380" width="12.7109375" style="613" customWidth="1"/>
    <col min="5381" max="5381" width="2.5703125" style="613" bestFit="1" customWidth="1"/>
    <col min="5382" max="5382" width="12.5703125" style="613" customWidth="1"/>
    <col min="5383" max="5383" width="2.5703125" style="613" bestFit="1" customWidth="1"/>
    <col min="5384" max="5384" width="12.7109375" style="613" customWidth="1"/>
    <col min="5385" max="5385" width="2.5703125" style="613" bestFit="1" customWidth="1"/>
    <col min="5386" max="5386" width="12.7109375" style="613" customWidth="1"/>
    <col min="5387" max="5387" width="2.5703125" style="613" bestFit="1" customWidth="1"/>
    <col min="5388" max="5388" width="12.7109375" style="613" customWidth="1"/>
    <col min="5389" max="5389" width="2.5703125" style="613" bestFit="1" customWidth="1"/>
    <col min="5390" max="5390" width="12.7109375" style="613" customWidth="1"/>
    <col min="5391" max="5391" width="2.5703125" style="613" bestFit="1" customWidth="1"/>
    <col min="5392" max="5392" width="12.7109375" style="613" customWidth="1"/>
    <col min="5393" max="5393" width="2.5703125" style="613" bestFit="1" customWidth="1"/>
    <col min="5394" max="5394" width="12.7109375" style="613" customWidth="1"/>
    <col min="5395" max="5395" width="2.5703125" style="613" bestFit="1" customWidth="1"/>
    <col min="5396" max="5396" width="12.5703125" style="613" customWidth="1"/>
    <col min="5397" max="5397" width="2.5703125" style="613" bestFit="1" customWidth="1"/>
    <col min="5398" max="5398" width="12.5703125" style="613" customWidth="1"/>
    <col min="5399" max="5399" width="2.5703125" style="613" bestFit="1" customWidth="1"/>
    <col min="5400" max="5400" width="12.7109375" style="613" customWidth="1"/>
    <col min="5401" max="5401" width="2.5703125" style="613" bestFit="1" customWidth="1"/>
    <col min="5402" max="5402" width="4" style="613" customWidth="1"/>
    <col min="5403" max="5614" width="11.42578125" style="613"/>
    <col min="5615" max="5615" width="4.5703125" style="613" customWidth="1"/>
    <col min="5616" max="5616" width="26" style="613" customWidth="1"/>
    <col min="5617" max="5617" width="5.5703125" style="613" bestFit="1" customWidth="1"/>
    <col min="5618" max="5618" width="6.28515625" style="613" customWidth="1"/>
    <col min="5619" max="5619" width="1.5703125" style="613" customWidth="1"/>
    <col min="5620" max="5620" width="10.7109375" style="613" customWidth="1"/>
    <col min="5621" max="5621" width="2.5703125" style="613" bestFit="1" customWidth="1"/>
    <col min="5622" max="5622" width="13.140625" style="613" customWidth="1"/>
    <col min="5623" max="5623" width="2.5703125" style="613" bestFit="1" customWidth="1"/>
    <col min="5624" max="5624" width="10.7109375" style="613" customWidth="1"/>
    <col min="5625" max="5625" width="2.5703125" style="613" bestFit="1" customWidth="1"/>
    <col min="5626" max="5626" width="12.7109375" style="613" customWidth="1"/>
    <col min="5627" max="5627" width="2.5703125" style="613" bestFit="1" customWidth="1"/>
    <col min="5628" max="5628" width="10.85546875" style="613" customWidth="1"/>
    <col min="5629" max="5629" width="2.5703125" style="613" bestFit="1" customWidth="1"/>
    <col min="5630" max="5630" width="13.28515625" style="613" customWidth="1"/>
    <col min="5631" max="5631" width="2.5703125" style="613" bestFit="1" customWidth="1"/>
    <col min="5632" max="5632" width="11.7109375" style="613" customWidth="1"/>
    <col min="5633" max="5633" width="2.5703125" style="613" bestFit="1" customWidth="1"/>
    <col min="5634" max="5634" width="12.7109375" style="613" customWidth="1"/>
    <col min="5635" max="5635" width="2.5703125" style="613" bestFit="1" customWidth="1"/>
    <col min="5636" max="5636" width="12.7109375" style="613" customWidth="1"/>
    <col min="5637" max="5637" width="2.5703125" style="613" bestFit="1" customWidth="1"/>
    <col min="5638" max="5638" width="12.5703125" style="613" customWidth="1"/>
    <col min="5639" max="5639" width="2.5703125" style="613" bestFit="1" customWidth="1"/>
    <col min="5640" max="5640" width="12.7109375" style="613" customWidth="1"/>
    <col min="5641" max="5641" width="2.5703125" style="613" bestFit="1" customWidth="1"/>
    <col min="5642" max="5642" width="12.7109375" style="613" customWidth="1"/>
    <col min="5643" max="5643" width="2.5703125" style="613" bestFit="1" customWidth="1"/>
    <col min="5644" max="5644" width="12.7109375" style="613" customWidth="1"/>
    <col min="5645" max="5645" width="2.5703125" style="613" bestFit="1" customWidth="1"/>
    <col min="5646" max="5646" width="12.7109375" style="613" customWidth="1"/>
    <col min="5647" max="5647" width="2.5703125" style="613" bestFit="1" customWidth="1"/>
    <col min="5648" max="5648" width="12.7109375" style="613" customWidth="1"/>
    <col min="5649" max="5649" width="2.5703125" style="613" bestFit="1" customWidth="1"/>
    <col min="5650" max="5650" width="12.7109375" style="613" customWidth="1"/>
    <col min="5651" max="5651" width="2.5703125" style="613" bestFit="1" customWidth="1"/>
    <col min="5652" max="5652" width="12.5703125" style="613" customWidth="1"/>
    <col min="5653" max="5653" width="2.5703125" style="613" bestFit="1" customWidth="1"/>
    <col min="5654" max="5654" width="12.5703125" style="613" customWidth="1"/>
    <col min="5655" max="5655" width="2.5703125" style="613" bestFit="1" customWidth="1"/>
    <col min="5656" max="5656" width="12.7109375" style="613" customWidth="1"/>
    <col min="5657" max="5657" width="2.5703125" style="613" bestFit="1" customWidth="1"/>
    <col min="5658" max="5658" width="4" style="613" customWidth="1"/>
    <col min="5659" max="5870" width="11.42578125" style="613"/>
    <col min="5871" max="5871" width="4.5703125" style="613" customWidth="1"/>
    <col min="5872" max="5872" width="26" style="613" customWidth="1"/>
    <col min="5873" max="5873" width="5.5703125" style="613" bestFit="1" customWidth="1"/>
    <col min="5874" max="5874" width="6.28515625" style="613" customWidth="1"/>
    <col min="5875" max="5875" width="1.5703125" style="613" customWidth="1"/>
    <col min="5876" max="5876" width="10.7109375" style="613" customWidth="1"/>
    <col min="5877" max="5877" width="2.5703125" style="613" bestFit="1" customWidth="1"/>
    <col min="5878" max="5878" width="13.140625" style="613" customWidth="1"/>
    <col min="5879" max="5879" width="2.5703125" style="613" bestFit="1" customWidth="1"/>
    <col min="5880" max="5880" width="10.7109375" style="613" customWidth="1"/>
    <col min="5881" max="5881" width="2.5703125" style="613" bestFit="1" customWidth="1"/>
    <col min="5882" max="5882" width="12.7109375" style="613" customWidth="1"/>
    <col min="5883" max="5883" width="2.5703125" style="613" bestFit="1" customWidth="1"/>
    <col min="5884" max="5884" width="10.85546875" style="613" customWidth="1"/>
    <col min="5885" max="5885" width="2.5703125" style="613" bestFit="1" customWidth="1"/>
    <col min="5886" max="5886" width="13.28515625" style="613" customWidth="1"/>
    <col min="5887" max="5887" width="2.5703125" style="613" bestFit="1" customWidth="1"/>
    <col min="5888" max="5888" width="11.7109375" style="613" customWidth="1"/>
    <col min="5889" max="5889" width="2.5703125" style="613" bestFit="1" customWidth="1"/>
    <col min="5890" max="5890" width="12.7109375" style="613" customWidth="1"/>
    <col min="5891" max="5891" width="2.5703125" style="613" bestFit="1" customWidth="1"/>
    <col min="5892" max="5892" width="12.7109375" style="613" customWidth="1"/>
    <col min="5893" max="5893" width="2.5703125" style="613" bestFit="1" customWidth="1"/>
    <col min="5894" max="5894" width="12.5703125" style="613" customWidth="1"/>
    <col min="5895" max="5895" width="2.5703125" style="613" bestFit="1" customWidth="1"/>
    <col min="5896" max="5896" width="12.7109375" style="613" customWidth="1"/>
    <col min="5897" max="5897" width="2.5703125" style="613" bestFit="1" customWidth="1"/>
    <col min="5898" max="5898" width="12.7109375" style="613" customWidth="1"/>
    <col min="5899" max="5899" width="2.5703125" style="613" bestFit="1" customWidth="1"/>
    <col min="5900" max="5900" width="12.7109375" style="613" customWidth="1"/>
    <col min="5901" max="5901" width="2.5703125" style="613" bestFit="1" customWidth="1"/>
    <col min="5902" max="5902" width="12.7109375" style="613" customWidth="1"/>
    <col min="5903" max="5903" width="2.5703125" style="613" bestFit="1" customWidth="1"/>
    <col min="5904" max="5904" width="12.7109375" style="613" customWidth="1"/>
    <col min="5905" max="5905" width="2.5703125" style="613" bestFit="1" customWidth="1"/>
    <col min="5906" max="5906" width="12.7109375" style="613" customWidth="1"/>
    <col min="5907" max="5907" width="2.5703125" style="613" bestFit="1" customWidth="1"/>
    <col min="5908" max="5908" width="12.5703125" style="613" customWidth="1"/>
    <col min="5909" max="5909" width="2.5703125" style="613" bestFit="1" customWidth="1"/>
    <col min="5910" max="5910" width="12.5703125" style="613" customWidth="1"/>
    <col min="5911" max="5911" width="2.5703125" style="613" bestFit="1" customWidth="1"/>
    <col min="5912" max="5912" width="12.7109375" style="613" customWidth="1"/>
    <col min="5913" max="5913" width="2.5703125" style="613" bestFit="1" customWidth="1"/>
    <col min="5914" max="5914" width="4" style="613" customWidth="1"/>
    <col min="5915" max="6126" width="11.42578125" style="613"/>
    <col min="6127" max="6127" width="4.5703125" style="613" customWidth="1"/>
    <col min="6128" max="6128" width="26" style="613" customWidth="1"/>
    <col min="6129" max="6129" width="5.5703125" style="613" bestFit="1" customWidth="1"/>
    <col min="6130" max="6130" width="6.28515625" style="613" customWidth="1"/>
    <col min="6131" max="6131" width="1.5703125" style="613" customWidth="1"/>
    <col min="6132" max="6132" width="10.7109375" style="613" customWidth="1"/>
    <col min="6133" max="6133" width="2.5703125" style="613" bestFit="1" customWidth="1"/>
    <col min="6134" max="6134" width="13.140625" style="613" customWidth="1"/>
    <col min="6135" max="6135" width="2.5703125" style="613" bestFit="1" customWidth="1"/>
    <col min="6136" max="6136" width="10.7109375" style="613" customWidth="1"/>
    <col min="6137" max="6137" width="2.5703125" style="613" bestFit="1" customWidth="1"/>
    <col min="6138" max="6138" width="12.7109375" style="613" customWidth="1"/>
    <col min="6139" max="6139" width="2.5703125" style="613" bestFit="1" customWidth="1"/>
    <col min="6140" max="6140" width="10.85546875" style="613" customWidth="1"/>
    <col min="6141" max="6141" width="2.5703125" style="613" bestFit="1" customWidth="1"/>
    <col min="6142" max="6142" width="13.28515625" style="613" customWidth="1"/>
    <col min="6143" max="6143" width="2.5703125" style="613" bestFit="1" customWidth="1"/>
    <col min="6144" max="6144" width="11.7109375" style="613" customWidth="1"/>
    <col min="6145" max="6145" width="2.5703125" style="613" bestFit="1" customWidth="1"/>
    <col min="6146" max="6146" width="12.7109375" style="613" customWidth="1"/>
    <col min="6147" max="6147" width="2.5703125" style="613" bestFit="1" customWidth="1"/>
    <col min="6148" max="6148" width="12.7109375" style="613" customWidth="1"/>
    <col min="6149" max="6149" width="2.5703125" style="613" bestFit="1" customWidth="1"/>
    <col min="6150" max="6150" width="12.5703125" style="613" customWidth="1"/>
    <col min="6151" max="6151" width="2.5703125" style="613" bestFit="1" customWidth="1"/>
    <col min="6152" max="6152" width="12.7109375" style="613" customWidth="1"/>
    <col min="6153" max="6153" width="2.5703125" style="613" bestFit="1" customWidth="1"/>
    <col min="6154" max="6154" width="12.7109375" style="613" customWidth="1"/>
    <col min="6155" max="6155" width="2.5703125" style="613" bestFit="1" customWidth="1"/>
    <col min="6156" max="6156" width="12.7109375" style="613" customWidth="1"/>
    <col min="6157" max="6157" width="2.5703125" style="613" bestFit="1" customWidth="1"/>
    <col min="6158" max="6158" width="12.7109375" style="613" customWidth="1"/>
    <col min="6159" max="6159" width="2.5703125" style="613" bestFit="1" customWidth="1"/>
    <col min="6160" max="6160" width="12.7109375" style="613" customWidth="1"/>
    <col min="6161" max="6161" width="2.5703125" style="613" bestFit="1" customWidth="1"/>
    <col min="6162" max="6162" width="12.7109375" style="613" customWidth="1"/>
    <col min="6163" max="6163" width="2.5703125" style="613" bestFit="1" customWidth="1"/>
    <col min="6164" max="6164" width="12.5703125" style="613" customWidth="1"/>
    <col min="6165" max="6165" width="2.5703125" style="613" bestFit="1" customWidth="1"/>
    <col min="6166" max="6166" width="12.5703125" style="613" customWidth="1"/>
    <col min="6167" max="6167" width="2.5703125" style="613" bestFit="1" customWidth="1"/>
    <col min="6168" max="6168" width="12.7109375" style="613" customWidth="1"/>
    <col min="6169" max="6169" width="2.5703125" style="613" bestFit="1" customWidth="1"/>
    <col min="6170" max="6170" width="4" style="613" customWidth="1"/>
    <col min="6171" max="6382" width="11.42578125" style="613"/>
    <col min="6383" max="6383" width="4.5703125" style="613" customWidth="1"/>
    <col min="6384" max="6384" width="26" style="613" customWidth="1"/>
    <col min="6385" max="6385" width="5.5703125" style="613" bestFit="1" customWidth="1"/>
    <col min="6386" max="6386" width="6.28515625" style="613" customWidth="1"/>
    <col min="6387" max="6387" width="1.5703125" style="613" customWidth="1"/>
    <col min="6388" max="6388" width="10.7109375" style="613" customWidth="1"/>
    <col min="6389" max="6389" width="2.5703125" style="613" bestFit="1" customWidth="1"/>
    <col min="6390" max="6390" width="13.140625" style="613" customWidth="1"/>
    <col min="6391" max="6391" width="2.5703125" style="613" bestFit="1" customWidth="1"/>
    <col min="6392" max="6392" width="10.7109375" style="613" customWidth="1"/>
    <col min="6393" max="6393" width="2.5703125" style="613" bestFit="1" customWidth="1"/>
    <col min="6394" max="6394" width="12.7109375" style="613" customWidth="1"/>
    <col min="6395" max="6395" width="2.5703125" style="613" bestFit="1" customWidth="1"/>
    <col min="6396" max="6396" width="10.85546875" style="613" customWidth="1"/>
    <col min="6397" max="6397" width="2.5703125" style="613" bestFit="1" customWidth="1"/>
    <col min="6398" max="6398" width="13.28515625" style="613" customWidth="1"/>
    <col min="6399" max="6399" width="2.5703125" style="613" bestFit="1" customWidth="1"/>
    <col min="6400" max="6400" width="11.7109375" style="613" customWidth="1"/>
    <col min="6401" max="6401" width="2.5703125" style="613" bestFit="1" customWidth="1"/>
    <col min="6402" max="6402" width="12.7109375" style="613" customWidth="1"/>
    <col min="6403" max="6403" width="2.5703125" style="613" bestFit="1" customWidth="1"/>
    <col min="6404" max="6404" width="12.7109375" style="613" customWidth="1"/>
    <col min="6405" max="6405" width="2.5703125" style="613" bestFit="1" customWidth="1"/>
    <col min="6406" max="6406" width="12.5703125" style="613" customWidth="1"/>
    <col min="6407" max="6407" width="2.5703125" style="613" bestFit="1" customWidth="1"/>
    <col min="6408" max="6408" width="12.7109375" style="613" customWidth="1"/>
    <col min="6409" max="6409" width="2.5703125" style="613" bestFit="1" customWidth="1"/>
    <col min="6410" max="6410" width="12.7109375" style="613" customWidth="1"/>
    <col min="6411" max="6411" width="2.5703125" style="613" bestFit="1" customWidth="1"/>
    <col min="6412" max="6412" width="12.7109375" style="613" customWidth="1"/>
    <col min="6413" max="6413" width="2.5703125" style="613" bestFit="1" customWidth="1"/>
    <col min="6414" max="6414" width="12.7109375" style="613" customWidth="1"/>
    <col min="6415" max="6415" width="2.5703125" style="613" bestFit="1" customWidth="1"/>
    <col min="6416" max="6416" width="12.7109375" style="613" customWidth="1"/>
    <col min="6417" max="6417" width="2.5703125" style="613" bestFit="1" customWidth="1"/>
    <col min="6418" max="6418" width="12.7109375" style="613" customWidth="1"/>
    <col min="6419" max="6419" width="2.5703125" style="613" bestFit="1" customWidth="1"/>
    <col min="6420" max="6420" width="12.5703125" style="613" customWidth="1"/>
    <col min="6421" max="6421" width="2.5703125" style="613" bestFit="1" customWidth="1"/>
    <col min="6422" max="6422" width="12.5703125" style="613" customWidth="1"/>
    <col min="6423" max="6423" width="2.5703125" style="613" bestFit="1" customWidth="1"/>
    <col min="6424" max="6424" width="12.7109375" style="613" customWidth="1"/>
    <col min="6425" max="6425" width="2.5703125" style="613" bestFit="1" customWidth="1"/>
    <col min="6426" max="6426" width="4" style="613" customWidth="1"/>
    <col min="6427" max="6638" width="11.42578125" style="613"/>
    <col min="6639" max="6639" width="4.5703125" style="613" customWidth="1"/>
    <col min="6640" max="6640" width="26" style="613" customWidth="1"/>
    <col min="6641" max="6641" width="5.5703125" style="613" bestFit="1" customWidth="1"/>
    <col min="6642" max="6642" width="6.28515625" style="613" customWidth="1"/>
    <col min="6643" max="6643" width="1.5703125" style="613" customWidth="1"/>
    <col min="6644" max="6644" width="10.7109375" style="613" customWidth="1"/>
    <col min="6645" max="6645" width="2.5703125" style="613" bestFit="1" customWidth="1"/>
    <col min="6646" max="6646" width="13.140625" style="613" customWidth="1"/>
    <col min="6647" max="6647" width="2.5703125" style="613" bestFit="1" customWidth="1"/>
    <col min="6648" max="6648" width="10.7109375" style="613" customWidth="1"/>
    <col min="6649" max="6649" width="2.5703125" style="613" bestFit="1" customWidth="1"/>
    <col min="6650" max="6650" width="12.7109375" style="613" customWidth="1"/>
    <col min="6651" max="6651" width="2.5703125" style="613" bestFit="1" customWidth="1"/>
    <col min="6652" max="6652" width="10.85546875" style="613" customWidth="1"/>
    <col min="6653" max="6653" width="2.5703125" style="613" bestFit="1" customWidth="1"/>
    <col min="6654" max="6654" width="13.28515625" style="613" customWidth="1"/>
    <col min="6655" max="6655" width="2.5703125" style="613" bestFit="1" customWidth="1"/>
    <col min="6656" max="6656" width="11.7109375" style="613" customWidth="1"/>
    <col min="6657" max="6657" width="2.5703125" style="613" bestFit="1" customWidth="1"/>
    <col min="6658" max="6658" width="12.7109375" style="613" customWidth="1"/>
    <col min="6659" max="6659" width="2.5703125" style="613" bestFit="1" customWidth="1"/>
    <col min="6660" max="6660" width="12.7109375" style="613" customWidth="1"/>
    <col min="6661" max="6661" width="2.5703125" style="613" bestFit="1" customWidth="1"/>
    <col min="6662" max="6662" width="12.5703125" style="613" customWidth="1"/>
    <col min="6663" max="6663" width="2.5703125" style="613" bestFit="1" customWidth="1"/>
    <col min="6664" max="6664" width="12.7109375" style="613" customWidth="1"/>
    <col min="6665" max="6665" width="2.5703125" style="613" bestFit="1" customWidth="1"/>
    <col min="6666" max="6666" width="12.7109375" style="613" customWidth="1"/>
    <col min="6667" max="6667" width="2.5703125" style="613" bestFit="1" customWidth="1"/>
    <col min="6668" max="6668" width="12.7109375" style="613" customWidth="1"/>
    <col min="6669" max="6669" width="2.5703125" style="613" bestFit="1" customWidth="1"/>
    <col min="6670" max="6670" width="12.7109375" style="613" customWidth="1"/>
    <col min="6671" max="6671" width="2.5703125" style="613" bestFit="1" customWidth="1"/>
    <col min="6672" max="6672" width="12.7109375" style="613" customWidth="1"/>
    <col min="6673" max="6673" width="2.5703125" style="613" bestFit="1" customWidth="1"/>
    <col min="6674" max="6674" width="12.7109375" style="613" customWidth="1"/>
    <col min="6675" max="6675" width="2.5703125" style="613" bestFit="1" customWidth="1"/>
    <col min="6676" max="6676" width="12.5703125" style="613" customWidth="1"/>
    <col min="6677" max="6677" width="2.5703125" style="613" bestFit="1" customWidth="1"/>
    <col min="6678" max="6678" width="12.5703125" style="613" customWidth="1"/>
    <col min="6679" max="6679" width="2.5703125" style="613" bestFit="1" customWidth="1"/>
    <col min="6680" max="6680" width="12.7109375" style="613" customWidth="1"/>
    <col min="6681" max="6681" width="2.5703125" style="613" bestFit="1" customWidth="1"/>
    <col min="6682" max="6682" width="4" style="613" customWidth="1"/>
    <col min="6683" max="6894" width="11.42578125" style="613"/>
    <col min="6895" max="6895" width="4.5703125" style="613" customWidth="1"/>
    <col min="6896" max="6896" width="26" style="613" customWidth="1"/>
    <col min="6897" max="6897" width="5.5703125" style="613" bestFit="1" customWidth="1"/>
    <col min="6898" max="6898" width="6.28515625" style="613" customWidth="1"/>
    <col min="6899" max="6899" width="1.5703125" style="613" customWidth="1"/>
    <col min="6900" max="6900" width="10.7109375" style="613" customWidth="1"/>
    <col min="6901" max="6901" width="2.5703125" style="613" bestFit="1" customWidth="1"/>
    <col min="6902" max="6902" width="13.140625" style="613" customWidth="1"/>
    <col min="6903" max="6903" width="2.5703125" style="613" bestFit="1" customWidth="1"/>
    <col min="6904" max="6904" width="10.7109375" style="613" customWidth="1"/>
    <col min="6905" max="6905" width="2.5703125" style="613" bestFit="1" customWidth="1"/>
    <col min="6906" max="6906" width="12.7109375" style="613" customWidth="1"/>
    <col min="6907" max="6907" width="2.5703125" style="613" bestFit="1" customWidth="1"/>
    <col min="6908" max="6908" width="10.85546875" style="613" customWidth="1"/>
    <col min="6909" max="6909" width="2.5703125" style="613" bestFit="1" customWidth="1"/>
    <col min="6910" max="6910" width="13.28515625" style="613" customWidth="1"/>
    <col min="6911" max="6911" width="2.5703125" style="613" bestFit="1" customWidth="1"/>
    <col min="6912" max="6912" width="11.7109375" style="613" customWidth="1"/>
    <col min="6913" max="6913" width="2.5703125" style="613" bestFit="1" customWidth="1"/>
    <col min="6914" max="6914" width="12.7109375" style="613" customWidth="1"/>
    <col min="6915" max="6915" width="2.5703125" style="613" bestFit="1" customWidth="1"/>
    <col min="6916" max="6916" width="12.7109375" style="613" customWidth="1"/>
    <col min="6917" max="6917" width="2.5703125" style="613" bestFit="1" customWidth="1"/>
    <col min="6918" max="6918" width="12.5703125" style="613" customWidth="1"/>
    <col min="6919" max="6919" width="2.5703125" style="613" bestFit="1" customWidth="1"/>
    <col min="6920" max="6920" width="12.7109375" style="613" customWidth="1"/>
    <col min="6921" max="6921" width="2.5703125" style="613" bestFit="1" customWidth="1"/>
    <col min="6922" max="6922" width="12.7109375" style="613" customWidth="1"/>
    <col min="6923" max="6923" width="2.5703125" style="613" bestFit="1" customWidth="1"/>
    <col min="6924" max="6924" width="12.7109375" style="613" customWidth="1"/>
    <col min="6925" max="6925" width="2.5703125" style="613" bestFit="1" customWidth="1"/>
    <col min="6926" max="6926" width="12.7109375" style="613" customWidth="1"/>
    <col min="6927" max="6927" width="2.5703125" style="613" bestFit="1" customWidth="1"/>
    <col min="6928" max="6928" width="12.7109375" style="613" customWidth="1"/>
    <col min="6929" max="6929" width="2.5703125" style="613" bestFit="1" customWidth="1"/>
    <col min="6930" max="6930" width="12.7109375" style="613" customWidth="1"/>
    <col min="6931" max="6931" width="2.5703125" style="613" bestFit="1" customWidth="1"/>
    <col min="6932" max="6932" width="12.5703125" style="613" customWidth="1"/>
    <col min="6933" max="6933" width="2.5703125" style="613" bestFit="1" customWidth="1"/>
    <col min="6934" max="6934" width="12.5703125" style="613" customWidth="1"/>
    <col min="6935" max="6935" width="2.5703125" style="613" bestFit="1" customWidth="1"/>
    <col min="6936" max="6936" width="12.7109375" style="613" customWidth="1"/>
    <col min="6937" max="6937" width="2.5703125" style="613" bestFit="1" customWidth="1"/>
    <col min="6938" max="6938" width="4" style="613" customWidth="1"/>
    <col min="6939" max="7150" width="11.42578125" style="613"/>
    <col min="7151" max="7151" width="4.5703125" style="613" customWidth="1"/>
    <col min="7152" max="7152" width="26" style="613" customWidth="1"/>
    <col min="7153" max="7153" width="5.5703125" style="613" bestFit="1" customWidth="1"/>
    <col min="7154" max="7154" width="6.28515625" style="613" customWidth="1"/>
    <col min="7155" max="7155" width="1.5703125" style="613" customWidth="1"/>
    <col min="7156" max="7156" width="10.7109375" style="613" customWidth="1"/>
    <col min="7157" max="7157" width="2.5703125" style="613" bestFit="1" customWidth="1"/>
    <col min="7158" max="7158" width="13.140625" style="613" customWidth="1"/>
    <col min="7159" max="7159" width="2.5703125" style="613" bestFit="1" customWidth="1"/>
    <col min="7160" max="7160" width="10.7109375" style="613" customWidth="1"/>
    <col min="7161" max="7161" width="2.5703125" style="613" bestFit="1" customWidth="1"/>
    <col min="7162" max="7162" width="12.7109375" style="613" customWidth="1"/>
    <col min="7163" max="7163" width="2.5703125" style="613" bestFit="1" customWidth="1"/>
    <col min="7164" max="7164" width="10.85546875" style="613" customWidth="1"/>
    <col min="7165" max="7165" width="2.5703125" style="613" bestFit="1" customWidth="1"/>
    <col min="7166" max="7166" width="13.28515625" style="613" customWidth="1"/>
    <col min="7167" max="7167" width="2.5703125" style="613" bestFit="1" customWidth="1"/>
    <col min="7168" max="7168" width="11.7109375" style="613" customWidth="1"/>
    <col min="7169" max="7169" width="2.5703125" style="613" bestFit="1" customWidth="1"/>
    <col min="7170" max="7170" width="12.7109375" style="613" customWidth="1"/>
    <col min="7171" max="7171" width="2.5703125" style="613" bestFit="1" customWidth="1"/>
    <col min="7172" max="7172" width="12.7109375" style="613" customWidth="1"/>
    <col min="7173" max="7173" width="2.5703125" style="613" bestFit="1" customWidth="1"/>
    <col min="7174" max="7174" width="12.5703125" style="613" customWidth="1"/>
    <col min="7175" max="7175" width="2.5703125" style="613" bestFit="1" customWidth="1"/>
    <col min="7176" max="7176" width="12.7109375" style="613" customWidth="1"/>
    <col min="7177" max="7177" width="2.5703125" style="613" bestFit="1" customWidth="1"/>
    <col min="7178" max="7178" width="12.7109375" style="613" customWidth="1"/>
    <col min="7179" max="7179" width="2.5703125" style="613" bestFit="1" customWidth="1"/>
    <col min="7180" max="7180" width="12.7109375" style="613" customWidth="1"/>
    <col min="7181" max="7181" width="2.5703125" style="613" bestFit="1" customWidth="1"/>
    <col min="7182" max="7182" width="12.7109375" style="613" customWidth="1"/>
    <col min="7183" max="7183" width="2.5703125" style="613" bestFit="1" customWidth="1"/>
    <col min="7184" max="7184" width="12.7109375" style="613" customWidth="1"/>
    <col min="7185" max="7185" width="2.5703125" style="613" bestFit="1" customWidth="1"/>
    <col min="7186" max="7186" width="12.7109375" style="613" customWidth="1"/>
    <col min="7187" max="7187" width="2.5703125" style="613" bestFit="1" customWidth="1"/>
    <col min="7188" max="7188" width="12.5703125" style="613" customWidth="1"/>
    <col min="7189" max="7189" width="2.5703125" style="613" bestFit="1" customWidth="1"/>
    <col min="7190" max="7190" width="12.5703125" style="613" customWidth="1"/>
    <col min="7191" max="7191" width="2.5703125" style="613" bestFit="1" customWidth="1"/>
    <col min="7192" max="7192" width="12.7109375" style="613" customWidth="1"/>
    <col min="7193" max="7193" width="2.5703125" style="613" bestFit="1" customWidth="1"/>
    <col min="7194" max="7194" width="4" style="613" customWidth="1"/>
    <col min="7195" max="7406" width="11.42578125" style="613"/>
    <col min="7407" max="7407" width="4.5703125" style="613" customWidth="1"/>
    <col min="7408" max="7408" width="26" style="613" customWidth="1"/>
    <col min="7409" max="7409" width="5.5703125" style="613" bestFit="1" customWidth="1"/>
    <col min="7410" max="7410" width="6.28515625" style="613" customWidth="1"/>
    <col min="7411" max="7411" width="1.5703125" style="613" customWidth="1"/>
    <col min="7412" max="7412" width="10.7109375" style="613" customWidth="1"/>
    <col min="7413" max="7413" width="2.5703125" style="613" bestFit="1" customWidth="1"/>
    <col min="7414" max="7414" width="13.140625" style="613" customWidth="1"/>
    <col min="7415" max="7415" width="2.5703125" style="613" bestFit="1" customWidth="1"/>
    <col min="7416" max="7416" width="10.7109375" style="613" customWidth="1"/>
    <col min="7417" max="7417" width="2.5703125" style="613" bestFit="1" customWidth="1"/>
    <col min="7418" max="7418" width="12.7109375" style="613" customWidth="1"/>
    <col min="7419" max="7419" width="2.5703125" style="613" bestFit="1" customWidth="1"/>
    <col min="7420" max="7420" width="10.85546875" style="613" customWidth="1"/>
    <col min="7421" max="7421" width="2.5703125" style="613" bestFit="1" customWidth="1"/>
    <col min="7422" max="7422" width="13.28515625" style="613" customWidth="1"/>
    <col min="7423" max="7423" width="2.5703125" style="613" bestFit="1" customWidth="1"/>
    <col min="7424" max="7424" width="11.7109375" style="613" customWidth="1"/>
    <col min="7425" max="7425" width="2.5703125" style="613" bestFit="1" customWidth="1"/>
    <col min="7426" max="7426" width="12.7109375" style="613" customWidth="1"/>
    <col min="7427" max="7427" width="2.5703125" style="613" bestFit="1" customWidth="1"/>
    <col min="7428" max="7428" width="12.7109375" style="613" customWidth="1"/>
    <col min="7429" max="7429" width="2.5703125" style="613" bestFit="1" customWidth="1"/>
    <col min="7430" max="7430" width="12.5703125" style="613" customWidth="1"/>
    <col min="7431" max="7431" width="2.5703125" style="613" bestFit="1" customWidth="1"/>
    <col min="7432" max="7432" width="12.7109375" style="613" customWidth="1"/>
    <col min="7433" max="7433" width="2.5703125" style="613" bestFit="1" customWidth="1"/>
    <col min="7434" max="7434" width="12.7109375" style="613" customWidth="1"/>
    <col min="7435" max="7435" width="2.5703125" style="613" bestFit="1" customWidth="1"/>
    <col min="7436" max="7436" width="12.7109375" style="613" customWidth="1"/>
    <col min="7437" max="7437" width="2.5703125" style="613" bestFit="1" customWidth="1"/>
    <col min="7438" max="7438" width="12.7109375" style="613" customWidth="1"/>
    <col min="7439" max="7439" width="2.5703125" style="613" bestFit="1" customWidth="1"/>
    <col min="7440" max="7440" width="12.7109375" style="613" customWidth="1"/>
    <col min="7441" max="7441" width="2.5703125" style="613" bestFit="1" customWidth="1"/>
    <col min="7442" max="7442" width="12.7109375" style="613" customWidth="1"/>
    <col min="7443" max="7443" width="2.5703125" style="613" bestFit="1" customWidth="1"/>
    <col min="7444" max="7444" width="12.5703125" style="613" customWidth="1"/>
    <col min="7445" max="7445" width="2.5703125" style="613" bestFit="1" customWidth="1"/>
    <col min="7446" max="7446" width="12.5703125" style="613" customWidth="1"/>
    <col min="7447" max="7447" width="2.5703125" style="613" bestFit="1" customWidth="1"/>
    <col min="7448" max="7448" width="12.7109375" style="613" customWidth="1"/>
    <col min="7449" max="7449" width="2.5703125" style="613" bestFit="1" customWidth="1"/>
    <col min="7450" max="7450" width="4" style="613" customWidth="1"/>
    <col min="7451" max="7662" width="11.42578125" style="613"/>
    <col min="7663" max="7663" width="4.5703125" style="613" customWidth="1"/>
    <col min="7664" max="7664" width="26" style="613" customWidth="1"/>
    <col min="7665" max="7665" width="5.5703125" style="613" bestFit="1" customWidth="1"/>
    <col min="7666" max="7666" width="6.28515625" style="613" customWidth="1"/>
    <col min="7667" max="7667" width="1.5703125" style="613" customWidth="1"/>
    <col min="7668" max="7668" width="10.7109375" style="613" customWidth="1"/>
    <col min="7669" max="7669" width="2.5703125" style="613" bestFit="1" customWidth="1"/>
    <col min="7670" max="7670" width="13.140625" style="613" customWidth="1"/>
    <col min="7671" max="7671" width="2.5703125" style="613" bestFit="1" customWidth="1"/>
    <col min="7672" max="7672" width="10.7109375" style="613" customWidth="1"/>
    <col min="7673" max="7673" width="2.5703125" style="613" bestFit="1" customWidth="1"/>
    <col min="7674" max="7674" width="12.7109375" style="613" customWidth="1"/>
    <col min="7675" max="7675" width="2.5703125" style="613" bestFit="1" customWidth="1"/>
    <col min="7676" max="7676" width="10.85546875" style="613" customWidth="1"/>
    <col min="7677" max="7677" width="2.5703125" style="613" bestFit="1" customWidth="1"/>
    <col min="7678" max="7678" width="13.28515625" style="613" customWidth="1"/>
    <col min="7679" max="7679" width="2.5703125" style="613" bestFit="1" customWidth="1"/>
    <col min="7680" max="7680" width="11.7109375" style="613" customWidth="1"/>
    <col min="7681" max="7681" width="2.5703125" style="613" bestFit="1" customWidth="1"/>
    <col min="7682" max="7682" width="12.7109375" style="613" customWidth="1"/>
    <col min="7683" max="7683" width="2.5703125" style="613" bestFit="1" customWidth="1"/>
    <col min="7684" max="7684" width="12.7109375" style="613" customWidth="1"/>
    <col min="7685" max="7685" width="2.5703125" style="613" bestFit="1" customWidth="1"/>
    <col min="7686" max="7686" width="12.5703125" style="613" customWidth="1"/>
    <col min="7687" max="7687" width="2.5703125" style="613" bestFit="1" customWidth="1"/>
    <col min="7688" max="7688" width="12.7109375" style="613" customWidth="1"/>
    <col min="7689" max="7689" width="2.5703125" style="613" bestFit="1" customWidth="1"/>
    <col min="7690" max="7690" width="12.7109375" style="613" customWidth="1"/>
    <col min="7691" max="7691" width="2.5703125" style="613" bestFit="1" customWidth="1"/>
    <col min="7692" max="7692" width="12.7109375" style="613" customWidth="1"/>
    <col min="7693" max="7693" width="2.5703125" style="613" bestFit="1" customWidth="1"/>
    <col min="7694" max="7694" width="12.7109375" style="613" customWidth="1"/>
    <col min="7695" max="7695" width="2.5703125" style="613" bestFit="1" customWidth="1"/>
    <col min="7696" max="7696" width="12.7109375" style="613" customWidth="1"/>
    <col min="7697" max="7697" width="2.5703125" style="613" bestFit="1" customWidth="1"/>
    <col min="7698" max="7698" width="12.7109375" style="613" customWidth="1"/>
    <col min="7699" max="7699" width="2.5703125" style="613" bestFit="1" customWidth="1"/>
    <col min="7700" max="7700" width="12.5703125" style="613" customWidth="1"/>
    <col min="7701" max="7701" width="2.5703125" style="613" bestFit="1" customWidth="1"/>
    <col min="7702" max="7702" width="12.5703125" style="613" customWidth="1"/>
    <col min="7703" max="7703" width="2.5703125" style="613" bestFit="1" customWidth="1"/>
    <col min="7704" max="7704" width="12.7109375" style="613" customWidth="1"/>
    <col min="7705" max="7705" width="2.5703125" style="613" bestFit="1" customWidth="1"/>
    <col min="7706" max="7706" width="4" style="613" customWidth="1"/>
    <col min="7707" max="7918" width="11.42578125" style="613"/>
    <col min="7919" max="7919" width="4.5703125" style="613" customWidth="1"/>
    <col min="7920" max="7920" width="26" style="613" customWidth="1"/>
    <col min="7921" max="7921" width="5.5703125" style="613" bestFit="1" customWidth="1"/>
    <col min="7922" max="7922" width="6.28515625" style="613" customWidth="1"/>
    <col min="7923" max="7923" width="1.5703125" style="613" customWidth="1"/>
    <col min="7924" max="7924" width="10.7109375" style="613" customWidth="1"/>
    <col min="7925" max="7925" width="2.5703125" style="613" bestFit="1" customWidth="1"/>
    <col min="7926" max="7926" width="13.140625" style="613" customWidth="1"/>
    <col min="7927" max="7927" width="2.5703125" style="613" bestFit="1" customWidth="1"/>
    <col min="7928" max="7928" width="10.7109375" style="613" customWidth="1"/>
    <col min="7929" max="7929" width="2.5703125" style="613" bestFit="1" customWidth="1"/>
    <col min="7930" max="7930" width="12.7109375" style="613" customWidth="1"/>
    <col min="7931" max="7931" width="2.5703125" style="613" bestFit="1" customWidth="1"/>
    <col min="7932" max="7932" width="10.85546875" style="613" customWidth="1"/>
    <col min="7933" max="7933" width="2.5703125" style="613" bestFit="1" customWidth="1"/>
    <col min="7934" max="7934" width="13.28515625" style="613" customWidth="1"/>
    <col min="7935" max="7935" width="2.5703125" style="613" bestFit="1" customWidth="1"/>
    <col min="7936" max="7936" width="11.7109375" style="613" customWidth="1"/>
    <col min="7937" max="7937" width="2.5703125" style="613" bestFit="1" customWidth="1"/>
    <col min="7938" max="7938" width="12.7109375" style="613" customWidth="1"/>
    <col min="7939" max="7939" width="2.5703125" style="613" bestFit="1" customWidth="1"/>
    <col min="7940" max="7940" width="12.7109375" style="613" customWidth="1"/>
    <col min="7941" max="7941" width="2.5703125" style="613" bestFit="1" customWidth="1"/>
    <col min="7942" max="7942" width="12.5703125" style="613" customWidth="1"/>
    <col min="7943" max="7943" width="2.5703125" style="613" bestFit="1" customWidth="1"/>
    <col min="7944" max="7944" width="12.7109375" style="613" customWidth="1"/>
    <col min="7945" max="7945" width="2.5703125" style="613" bestFit="1" customWidth="1"/>
    <col min="7946" max="7946" width="12.7109375" style="613" customWidth="1"/>
    <col min="7947" max="7947" width="2.5703125" style="613" bestFit="1" customWidth="1"/>
    <col min="7948" max="7948" width="12.7109375" style="613" customWidth="1"/>
    <col min="7949" max="7949" width="2.5703125" style="613" bestFit="1" customWidth="1"/>
    <col min="7950" max="7950" width="12.7109375" style="613" customWidth="1"/>
    <col min="7951" max="7951" width="2.5703125" style="613" bestFit="1" customWidth="1"/>
    <col min="7952" max="7952" width="12.7109375" style="613" customWidth="1"/>
    <col min="7953" max="7953" width="2.5703125" style="613" bestFit="1" customWidth="1"/>
    <col min="7954" max="7954" width="12.7109375" style="613" customWidth="1"/>
    <col min="7955" max="7955" width="2.5703125" style="613" bestFit="1" customWidth="1"/>
    <col min="7956" max="7956" width="12.5703125" style="613" customWidth="1"/>
    <col min="7957" max="7957" width="2.5703125" style="613" bestFit="1" customWidth="1"/>
    <col min="7958" max="7958" width="12.5703125" style="613" customWidth="1"/>
    <col min="7959" max="7959" width="2.5703125" style="613" bestFit="1" customWidth="1"/>
    <col min="7960" max="7960" width="12.7109375" style="613" customWidth="1"/>
    <col min="7961" max="7961" width="2.5703125" style="613" bestFit="1" customWidth="1"/>
    <col min="7962" max="7962" width="4" style="613" customWidth="1"/>
    <col min="7963" max="8174" width="11.42578125" style="613"/>
    <col min="8175" max="8175" width="4.5703125" style="613" customWidth="1"/>
    <col min="8176" max="8176" width="26" style="613" customWidth="1"/>
    <col min="8177" max="8177" width="5.5703125" style="613" bestFit="1" customWidth="1"/>
    <col min="8178" max="8178" width="6.28515625" style="613" customWidth="1"/>
    <col min="8179" max="8179" width="1.5703125" style="613" customWidth="1"/>
    <col min="8180" max="8180" width="10.7109375" style="613" customWidth="1"/>
    <col min="8181" max="8181" width="2.5703125" style="613" bestFit="1" customWidth="1"/>
    <col min="8182" max="8182" width="13.140625" style="613" customWidth="1"/>
    <col min="8183" max="8183" width="2.5703125" style="613" bestFit="1" customWidth="1"/>
    <col min="8184" max="8184" width="10.7109375" style="613" customWidth="1"/>
    <col min="8185" max="8185" width="2.5703125" style="613" bestFit="1" customWidth="1"/>
    <col min="8186" max="8186" width="12.7109375" style="613" customWidth="1"/>
    <col min="8187" max="8187" width="2.5703125" style="613" bestFit="1" customWidth="1"/>
    <col min="8188" max="8188" width="10.85546875" style="613" customWidth="1"/>
    <col min="8189" max="8189" width="2.5703125" style="613" bestFit="1" customWidth="1"/>
    <col min="8190" max="8190" width="13.28515625" style="613" customWidth="1"/>
    <col min="8191" max="8191" width="2.5703125" style="613" bestFit="1" customWidth="1"/>
    <col min="8192" max="8192" width="11.7109375" style="613" customWidth="1"/>
    <col min="8193" max="8193" width="2.5703125" style="613" bestFit="1" customWidth="1"/>
    <col min="8194" max="8194" width="12.7109375" style="613" customWidth="1"/>
    <col min="8195" max="8195" width="2.5703125" style="613" bestFit="1" customWidth="1"/>
    <col min="8196" max="8196" width="12.7109375" style="613" customWidth="1"/>
    <col min="8197" max="8197" width="2.5703125" style="613" bestFit="1" customWidth="1"/>
    <col min="8198" max="8198" width="12.5703125" style="613" customWidth="1"/>
    <col min="8199" max="8199" width="2.5703125" style="613" bestFit="1" customWidth="1"/>
    <col min="8200" max="8200" width="12.7109375" style="613" customWidth="1"/>
    <col min="8201" max="8201" width="2.5703125" style="613" bestFit="1" customWidth="1"/>
    <col min="8202" max="8202" width="12.7109375" style="613" customWidth="1"/>
    <col min="8203" max="8203" width="2.5703125" style="613" bestFit="1" customWidth="1"/>
    <col min="8204" max="8204" width="12.7109375" style="613" customWidth="1"/>
    <col min="8205" max="8205" width="2.5703125" style="613" bestFit="1" customWidth="1"/>
    <col min="8206" max="8206" width="12.7109375" style="613" customWidth="1"/>
    <col min="8207" max="8207" width="2.5703125" style="613" bestFit="1" customWidth="1"/>
    <col min="8208" max="8208" width="12.7109375" style="613" customWidth="1"/>
    <col min="8209" max="8209" width="2.5703125" style="613" bestFit="1" customWidth="1"/>
    <col min="8210" max="8210" width="12.7109375" style="613" customWidth="1"/>
    <col min="8211" max="8211" width="2.5703125" style="613" bestFit="1" customWidth="1"/>
    <col min="8212" max="8212" width="12.5703125" style="613" customWidth="1"/>
    <col min="8213" max="8213" width="2.5703125" style="613" bestFit="1" customWidth="1"/>
    <col min="8214" max="8214" width="12.5703125" style="613" customWidth="1"/>
    <col min="8215" max="8215" width="2.5703125" style="613" bestFit="1" customWidth="1"/>
    <col min="8216" max="8216" width="12.7109375" style="613" customWidth="1"/>
    <col min="8217" max="8217" width="2.5703125" style="613" bestFit="1" customWidth="1"/>
    <col min="8218" max="8218" width="4" style="613" customWidth="1"/>
    <col min="8219" max="8430" width="11.42578125" style="613"/>
    <col min="8431" max="8431" width="4.5703125" style="613" customWidth="1"/>
    <col min="8432" max="8432" width="26" style="613" customWidth="1"/>
    <col min="8433" max="8433" width="5.5703125" style="613" bestFit="1" customWidth="1"/>
    <col min="8434" max="8434" width="6.28515625" style="613" customWidth="1"/>
    <col min="8435" max="8435" width="1.5703125" style="613" customWidth="1"/>
    <col min="8436" max="8436" width="10.7109375" style="613" customWidth="1"/>
    <col min="8437" max="8437" width="2.5703125" style="613" bestFit="1" customWidth="1"/>
    <col min="8438" max="8438" width="13.140625" style="613" customWidth="1"/>
    <col min="8439" max="8439" width="2.5703125" style="613" bestFit="1" customWidth="1"/>
    <col min="8440" max="8440" width="10.7109375" style="613" customWidth="1"/>
    <col min="8441" max="8441" width="2.5703125" style="613" bestFit="1" customWidth="1"/>
    <col min="8442" max="8442" width="12.7109375" style="613" customWidth="1"/>
    <col min="8443" max="8443" width="2.5703125" style="613" bestFit="1" customWidth="1"/>
    <col min="8444" max="8444" width="10.85546875" style="613" customWidth="1"/>
    <col min="8445" max="8445" width="2.5703125" style="613" bestFit="1" customWidth="1"/>
    <col min="8446" max="8446" width="13.28515625" style="613" customWidth="1"/>
    <col min="8447" max="8447" width="2.5703125" style="613" bestFit="1" customWidth="1"/>
    <col min="8448" max="8448" width="11.7109375" style="613" customWidth="1"/>
    <col min="8449" max="8449" width="2.5703125" style="613" bestFit="1" customWidth="1"/>
    <col min="8450" max="8450" width="12.7109375" style="613" customWidth="1"/>
    <col min="8451" max="8451" width="2.5703125" style="613" bestFit="1" customWidth="1"/>
    <col min="8452" max="8452" width="12.7109375" style="613" customWidth="1"/>
    <col min="8453" max="8453" width="2.5703125" style="613" bestFit="1" customWidth="1"/>
    <col min="8454" max="8454" width="12.5703125" style="613" customWidth="1"/>
    <col min="8455" max="8455" width="2.5703125" style="613" bestFit="1" customWidth="1"/>
    <col min="8456" max="8456" width="12.7109375" style="613" customWidth="1"/>
    <col min="8457" max="8457" width="2.5703125" style="613" bestFit="1" customWidth="1"/>
    <col min="8458" max="8458" width="12.7109375" style="613" customWidth="1"/>
    <col min="8459" max="8459" width="2.5703125" style="613" bestFit="1" customWidth="1"/>
    <col min="8460" max="8460" width="12.7109375" style="613" customWidth="1"/>
    <col min="8461" max="8461" width="2.5703125" style="613" bestFit="1" customWidth="1"/>
    <col min="8462" max="8462" width="12.7109375" style="613" customWidth="1"/>
    <col min="8463" max="8463" width="2.5703125" style="613" bestFit="1" customWidth="1"/>
    <col min="8464" max="8464" width="12.7109375" style="613" customWidth="1"/>
    <col min="8465" max="8465" width="2.5703125" style="613" bestFit="1" customWidth="1"/>
    <col min="8466" max="8466" width="12.7109375" style="613" customWidth="1"/>
    <col min="8467" max="8467" width="2.5703125" style="613" bestFit="1" customWidth="1"/>
    <col min="8468" max="8468" width="12.5703125" style="613" customWidth="1"/>
    <col min="8469" max="8469" width="2.5703125" style="613" bestFit="1" customWidth="1"/>
    <col min="8470" max="8470" width="12.5703125" style="613" customWidth="1"/>
    <col min="8471" max="8471" width="2.5703125" style="613" bestFit="1" customWidth="1"/>
    <col min="8472" max="8472" width="12.7109375" style="613" customWidth="1"/>
    <col min="8473" max="8473" width="2.5703125" style="613" bestFit="1" customWidth="1"/>
    <col min="8474" max="8474" width="4" style="613" customWidth="1"/>
    <col min="8475" max="8686" width="11.42578125" style="613"/>
    <col min="8687" max="8687" width="4.5703125" style="613" customWidth="1"/>
    <col min="8688" max="8688" width="26" style="613" customWidth="1"/>
    <col min="8689" max="8689" width="5.5703125" style="613" bestFit="1" customWidth="1"/>
    <col min="8690" max="8690" width="6.28515625" style="613" customWidth="1"/>
    <col min="8691" max="8691" width="1.5703125" style="613" customWidth="1"/>
    <col min="8692" max="8692" width="10.7109375" style="613" customWidth="1"/>
    <col min="8693" max="8693" width="2.5703125" style="613" bestFit="1" customWidth="1"/>
    <col min="8694" max="8694" width="13.140625" style="613" customWidth="1"/>
    <col min="8695" max="8695" width="2.5703125" style="613" bestFit="1" customWidth="1"/>
    <col min="8696" max="8696" width="10.7109375" style="613" customWidth="1"/>
    <col min="8697" max="8697" width="2.5703125" style="613" bestFit="1" customWidth="1"/>
    <col min="8698" max="8698" width="12.7109375" style="613" customWidth="1"/>
    <col min="8699" max="8699" width="2.5703125" style="613" bestFit="1" customWidth="1"/>
    <col min="8700" max="8700" width="10.85546875" style="613" customWidth="1"/>
    <col min="8701" max="8701" width="2.5703125" style="613" bestFit="1" customWidth="1"/>
    <col min="8702" max="8702" width="13.28515625" style="613" customWidth="1"/>
    <col min="8703" max="8703" width="2.5703125" style="613" bestFit="1" customWidth="1"/>
    <col min="8704" max="8704" width="11.7109375" style="613" customWidth="1"/>
    <col min="8705" max="8705" width="2.5703125" style="613" bestFit="1" customWidth="1"/>
    <col min="8706" max="8706" width="12.7109375" style="613" customWidth="1"/>
    <col min="8707" max="8707" width="2.5703125" style="613" bestFit="1" customWidth="1"/>
    <col min="8708" max="8708" width="12.7109375" style="613" customWidth="1"/>
    <col min="8709" max="8709" width="2.5703125" style="613" bestFit="1" customWidth="1"/>
    <col min="8710" max="8710" width="12.5703125" style="613" customWidth="1"/>
    <col min="8711" max="8711" width="2.5703125" style="613" bestFit="1" customWidth="1"/>
    <col min="8712" max="8712" width="12.7109375" style="613" customWidth="1"/>
    <col min="8713" max="8713" width="2.5703125" style="613" bestFit="1" customWidth="1"/>
    <col min="8714" max="8714" width="12.7109375" style="613" customWidth="1"/>
    <col min="8715" max="8715" width="2.5703125" style="613" bestFit="1" customWidth="1"/>
    <col min="8716" max="8716" width="12.7109375" style="613" customWidth="1"/>
    <col min="8717" max="8717" width="2.5703125" style="613" bestFit="1" customWidth="1"/>
    <col min="8718" max="8718" width="12.7109375" style="613" customWidth="1"/>
    <col min="8719" max="8719" width="2.5703125" style="613" bestFit="1" customWidth="1"/>
    <col min="8720" max="8720" width="12.7109375" style="613" customWidth="1"/>
    <col min="8721" max="8721" width="2.5703125" style="613" bestFit="1" customWidth="1"/>
    <col min="8722" max="8722" width="12.7109375" style="613" customWidth="1"/>
    <col min="8723" max="8723" width="2.5703125" style="613" bestFit="1" customWidth="1"/>
    <col min="8724" max="8724" width="12.5703125" style="613" customWidth="1"/>
    <col min="8725" max="8725" width="2.5703125" style="613" bestFit="1" customWidth="1"/>
    <col min="8726" max="8726" width="12.5703125" style="613" customWidth="1"/>
    <col min="8727" max="8727" width="2.5703125" style="613" bestFit="1" customWidth="1"/>
    <col min="8728" max="8728" width="12.7109375" style="613" customWidth="1"/>
    <col min="8729" max="8729" width="2.5703125" style="613" bestFit="1" customWidth="1"/>
    <col min="8730" max="8730" width="4" style="613" customWidth="1"/>
    <col min="8731" max="8942" width="11.42578125" style="613"/>
    <col min="8943" max="8943" width="4.5703125" style="613" customWidth="1"/>
    <col min="8944" max="8944" width="26" style="613" customWidth="1"/>
    <col min="8945" max="8945" width="5.5703125" style="613" bestFit="1" customWidth="1"/>
    <col min="8946" max="8946" width="6.28515625" style="613" customWidth="1"/>
    <col min="8947" max="8947" width="1.5703125" style="613" customWidth="1"/>
    <col min="8948" max="8948" width="10.7109375" style="613" customWidth="1"/>
    <col min="8949" max="8949" width="2.5703125" style="613" bestFit="1" customWidth="1"/>
    <col min="8950" max="8950" width="13.140625" style="613" customWidth="1"/>
    <col min="8951" max="8951" width="2.5703125" style="613" bestFit="1" customWidth="1"/>
    <col min="8952" max="8952" width="10.7109375" style="613" customWidth="1"/>
    <col min="8953" max="8953" width="2.5703125" style="613" bestFit="1" customWidth="1"/>
    <col min="8954" max="8954" width="12.7109375" style="613" customWidth="1"/>
    <col min="8955" max="8955" width="2.5703125" style="613" bestFit="1" customWidth="1"/>
    <col min="8956" max="8956" width="10.85546875" style="613" customWidth="1"/>
    <col min="8957" max="8957" width="2.5703125" style="613" bestFit="1" customWidth="1"/>
    <col min="8958" max="8958" width="13.28515625" style="613" customWidth="1"/>
    <col min="8959" max="8959" width="2.5703125" style="613" bestFit="1" customWidth="1"/>
    <col min="8960" max="8960" width="11.7109375" style="613" customWidth="1"/>
    <col min="8961" max="8961" width="2.5703125" style="613" bestFit="1" customWidth="1"/>
    <col min="8962" max="8962" width="12.7109375" style="613" customWidth="1"/>
    <col min="8963" max="8963" width="2.5703125" style="613" bestFit="1" customWidth="1"/>
    <col min="8964" max="8964" width="12.7109375" style="613" customWidth="1"/>
    <col min="8965" max="8965" width="2.5703125" style="613" bestFit="1" customWidth="1"/>
    <col min="8966" max="8966" width="12.5703125" style="613" customWidth="1"/>
    <col min="8967" max="8967" width="2.5703125" style="613" bestFit="1" customWidth="1"/>
    <col min="8968" max="8968" width="12.7109375" style="613" customWidth="1"/>
    <col min="8969" max="8969" width="2.5703125" style="613" bestFit="1" customWidth="1"/>
    <col min="8970" max="8970" width="12.7109375" style="613" customWidth="1"/>
    <col min="8971" max="8971" width="2.5703125" style="613" bestFit="1" customWidth="1"/>
    <col min="8972" max="8972" width="12.7109375" style="613" customWidth="1"/>
    <col min="8973" max="8973" width="2.5703125" style="613" bestFit="1" customWidth="1"/>
    <col min="8974" max="8974" width="12.7109375" style="613" customWidth="1"/>
    <col min="8975" max="8975" width="2.5703125" style="613" bestFit="1" customWidth="1"/>
    <col min="8976" max="8976" width="12.7109375" style="613" customWidth="1"/>
    <col min="8977" max="8977" width="2.5703125" style="613" bestFit="1" customWidth="1"/>
    <col min="8978" max="8978" width="12.7109375" style="613" customWidth="1"/>
    <col min="8979" max="8979" width="2.5703125" style="613" bestFit="1" customWidth="1"/>
    <col min="8980" max="8980" width="12.5703125" style="613" customWidth="1"/>
    <col min="8981" max="8981" width="2.5703125" style="613" bestFit="1" customWidth="1"/>
    <col min="8982" max="8982" width="12.5703125" style="613" customWidth="1"/>
    <col min="8983" max="8983" width="2.5703125" style="613" bestFit="1" customWidth="1"/>
    <col min="8984" max="8984" width="12.7109375" style="613" customWidth="1"/>
    <col min="8985" max="8985" width="2.5703125" style="613" bestFit="1" customWidth="1"/>
    <col min="8986" max="8986" width="4" style="613" customWidth="1"/>
    <col min="8987" max="9198" width="11.42578125" style="613"/>
    <col min="9199" max="9199" width="4.5703125" style="613" customWidth="1"/>
    <col min="9200" max="9200" width="26" style="613" customWidth="1"/>
    <col min="9201" max="9201" width="5.5703125" style="613" bestFit="1" customWidth="1"/>
    <col min="9202" max="9202" width="6.28515625" style="613" customWidth="1"/>
    <col min="9203" max="9203" width="1.5703125" style="613" customWidth="1"/>
    <col min="9204" max="9204" width="10.7109375" style="613" customWidth="1"/>
    <col min="9205" max="9205" width="2.5703125" style="613" bestFit="1" customWidth="1"/>
    <col min="9206" max="9206" width="13.140625" style="613" customWidth="1"/>
    <col min="9207" max="9207" width="2.5703125" style="613" bestFit="1" customWidth="1"/>
    <col min="9208" max="9208" width="10.7109375" style="613" customWidth="1"/>
    <col min="9209" max="9209" width="2.5703125" style="613" bestFit="1" customWidth="1"/>
    <col min="9210" max="9210" width="12.7109375" style="613" customWidth="1"/>
    <col min="9211" max="9211" width="2.5703125" style="613" bestFit="1" customWidth="1"/>
    <col min="9212" max="9212" width="10.85546875" style="613" customWidth="1"/>
    <col min="9213" max="9213" width="2.5703125" style="613" bestFit="1" customWidth="1"/>
    <col min="9214" max="9214" width="13.28515625" style="613" customWidth="1"/>
    <col min="9215" max="9215" width="2.5703125" style="613" bestFit="1" customWidth="1"/>
    <col min="9216" max="9216" width="11.7109375" style="613" customWidth="1"/>
    <col min="9217" max="9217" width="2.5703125" style="613" bestFit="1" customWidth="1"/>
    <col min="9218" max="9218" width="12.7109375" style="613" customWidth="1"/>
    <col min="9219" max="9219" width="2.5703125" style="613" bestFit="1" customWidth="1"/>
    <col min="9220" max="9220" width="12.7109375" style="613" customWidth="1"/>
    <col min="9221" max="9221" width="2.5703125" style="613" bestFit="1" customWidth="1"/>
    <col min="9222" max="9222" width="12.5703125" style="613" customWidth="1"/>
    <col min="9223" max="9223" width="2.5703125" style="613" bestFit="1" customWidth="1"/>
    <col min="9224" max="9224" width="12.7109375" style="613" customWidth="1"/>
    <col min="9225" max="9225" width="2.5703125" style="613" bestFit="1" customWidth="1"/>
    <col min="9226" max="9226" width="12.7109375" style="613" customWidth="1"/>
    <col min="9227" max="9227" width="2.5703125" style="613" bestFit="1" customWidth="1"/>
    <col min="9228" max="9228" width="12.7109375" style="613" customWidth="1"/>
    <col min="9229" max="9229" width="2.5703125" style="613" bestFit="1" customWidth="1"/>
    <col min="9230" max="9230" width="12.7109375" style="613" customWidth="1"/>
    <col min="9231" max="9231" width="2.5703125" style="613" bestFit="1" customWidth="1"/>
    <col min="9232" max="9232" width="12.7109375" style="613" customWidth="1"/>
    <col min="9233" max="9233" width="2.5703125" style="613" bestFit="1" customWidth="1"/>
    <col min="9234" max="9234" width="12.7109375" style="613" customWidth="1"/>
    <col min="9235" max="9235" width="2.5703125" style="613" bestFit="1" customWidth="1"/>
    <col min="9236" max="9236" width="12.5703125" style="613" customWidth="1"/>
    <col min="9237" max="9237" width="2.5703125" style="613" bestFit="1" customWidth="1"/>
    <col min="9238" max="9238" width="12.5703125" style="613" customWidth="1"/>
    <col min="9239" max="9239" width="2.5703125" style="613" bestFit="1" customWidth="1"/>
    <col min="9240" max="9240" width="12.7109375" style="613" customWidth="1"/>
    <col min="9241" max="9241" width="2.5703125" style="613" bestFit="1" customWidth="1"/>
    <col min="9242" max="9242" width="4" style="613" customWidth="1"/>
    <col min="9243" max="9454" width="11.42578125" style="613"/>
    <col min="9455" max="9455" width="4.5703125" style="613" customWidth="1"/>
    <col min="9456" max="9456" width="26" style="613" customWidth="1"/>
    <col min="9457" max="9457" width="5.5703125" style="613" bestFit="1" customWidth="1"/>
    <col min="9458" max="9458" width="6.28515625" style="613" customWidth="1"/>
    <col min="9459" max="9459" width="1.5703125" style="613" customWidth="1"/>
    <col min="9460" max="9460" width="10.7109375" style="613" customWidth="1"/>
    <col min="9461" max="9461" width="2.5703125" style="613" bestFit="1" customWidth="1"/>
    <col min="9462" max="9462" width="13.140625" style="613" customWidth="1"/>
    <col min="9463" max="9463" width="2.5703125" style="613" bestFit="1" customWidth="1"/>
    <col min="9464" max="9464" width="10.7109375" style="613" customWidth="1"/>
    <col min="9465" max="9465" width="2.5703125" style="613" bestFit="1" customWidth="1"/>
    <col min="9466" max="9466" width="12.7109375" style="613" customWidth="1"/>
    <col min="9467" max="9467" width="2.5703125" style="613" bestFit="1" customWidth="1"/>
    <col min="9468" max="9468" width="10.85546875" style="613" customWidth="1"/>
    <col min="9469" max="9469" width="2.5703125" style="613" bestFit="1" customWidth="1"/>
    <col min="9470" max="9470" width="13.28515625" style="613" customWidth="1"/>
    <col min="9471" max="9471" width="2.5703125" style="613" bestFit="1" customWidth="1"/>
    <col min="9472" max="9472" width="11.7109375" style="613" customWidth="1"/>
    <col min="9473" max="9473" width="2.5703125" style="613" bestFit="1" customWidth="1"/>
    <col min="9474" max="9474" width="12.7109375" style="613" customWidth="1"/>
    <col min="9475" max="9475" width="2.5703125" style="613" bestFit="1" customWidth="1"/>
    <col min="9476" max="9476" width="12.7109375" style="613" customWidth="1"/>
    <col min="9477" max="9477" width="2.5703125" style="613" bestFit="1" customWidth="1"/>
    <col min="9478" max="9478" width="12.5703125" style="613" customWidth="1"/>
    <col min="9479" max="9479" width="2.5703125" style="613" bestFit="1" customWidth="1"/>
    <col min="9480" max="9480" width="12.7109375" style="613" customWidth="1"/>
    <col min="9481" max="9481" width="2.5703125" style="613" bestFit="1" customWidth="1"/>
    <col min="9482" max="9482" width="12.7109375" style="613" customWidth="1"/>
    <col min="9483" max="9483" width="2.5703125" style="613" bestFit="1" customWidth="1"/>
    <col min="9484" max="9484" width="12.7109375" style="613" customWidth="1"/>
    <col min="9485" max="9485" width="2.5703125" style="613" bestFit="1" customWidth="1"/>
    <col min="9486" max="9486" width="12.7109375" style="613" customWidth="1"/>
    <col min="9487" max="9487" width="2.5703125" style="613" bestFit="1" customWidth="1"/>
    <col min="9488" max="9488" width="12.7109375" style="613" customWidth="1"/>
    <col min="9489" max="9489" width="2.5703125" style="613" bestFit="1" customWidth="1"/>
    <col min="9490" max="9490" width="12.7109375" style="613" customWidth="1"/>
    <col min="9491" max="9491" width="2.5703125" style="613" bestFit="1" customWidth="1"/>
    <col min="9492" max="9492" width="12.5703125" style="613" customWidth="1"/>
    <col min="9493" max="9493" width="2.5703125" style="613" bestFit="1" customWidth="1"/>
    <col min="9494" max="9494" width="12.5703125" style="613" customWidth="1"/>
    <col min="9495" max="9495" width="2.5703125" style="613" bestFit="1" customWidth="1"/>
    <col min="9496" max="9496" width="12.7109375" style="613" customWidth="1"/>
    <col min="9497" max="9497" width="2.5703125" style="613" bestFit="1" customWidth="1"/>
    <col min="9498" max="9498" width="4" style="613" customWidth="1"/>
    <col min="9499" max="9710" width="11.42578125" style="613"/>
    <col min="9711" max="9711" width="4.5703125" style="613" customWidth="1"/>
    <col min="9712" max="9712" width="26" style="613" customWidth="1"/>
    <col min="9713" max="9713" width="5.5703125" style="613" bestFit="1" customWidth="1"/>
    <col min="9714" max="9714" width="6.28515625" style="613" customWidth="1"/>
    <col min="9715" max="9715" width="1.5703125" style="613" customWidth="1"/>
    <col min="9716" max="9716" width="10.7109375" style="613" customWidth="1"/>
    <col min="9717" max="9717" width="2.5703125" style="613" bestFit="1" customWidth="1"/>
    <col min="9718" max="9718" width="13.140625" style="613" customWidth="1"/>
    <col min="9719" max="9719" width="2.5703125" style="613" bestFit="1" customWidth="1"/>
    <col min="9720" max="9720" width="10.7109375" style="613" customWidth="1"/>
    <col min="9721" max="9721" width="2.5703125" style="613" bestFit="1" customWidth="1"/>
    <col min="9722" max="9722" width="12.7109375" style="613" customWidth="1"/>
    <col min="9723" max="9723" width="2.5703125" style="613" bestFit="1" customWidth="1"/>
    <col min="9724" max="9724" width="10.85546875" style="613" customWidth="1"/>
    <col min="9725" max="9725" width="2.5703125" style="613" bestFit="1" customWidth="1"/>
    <col min="9726" max="9726" width="13.28515625" style="613" customWidth="1"/>
    <col min="9727" max="9727" width="2.5703125" style="613" bestFit="1" customWidth="1"/>
    <col min="9728" max="9728" width="11.7109375" style="613" customWidth="1"/>
    <col min="9729" max="9729" width="2.5703125" style="613" bestFit="1" customWidth="1"/>
    <col min="9730" max="9730" width="12.7109375" style="613" customWidth="1"/>
    <col min="9731" max="9731" width="2.5703125" style="613" bestFit="1" customWidth="1"/>
    <col min="9732" max="9732" width="12.7109375" style="613" customWidth="1"/>
    <col min="9733" max="9733" width="2.5703125" style="613" bestFit="1" customWidth="1"/>
    <col min="9734" max="9734" width="12.5703125" style="613" customWidth="1"/>
    <col min="9735" max="9735" width="2.5703125" style="613" bestFit="1" customWidth="1"/>
    <col min="9736" max="9736" width="12.7109375" style="613" customWidth="1"/>
    <col min="9737" max="9737" width="2.5703125" style="613" bestFit="1" customWidth="1"/>
    <col min="9738" max="9738" width="12.7109375" style="613" customWidth="1"/>
    <col min="9739" max="9739" width="2.5703125" style="613" bestFit="1" customWidth="1"/>
    <col min="9740" max="9740" width="12.7109375" style="613" customWidth="1"/>
    <col min="9741" max="9741" width="2.5703125" style="613" bestFit="1" customWidth="1"/>
    <col min="9742" max="9742" width="12.7109375" style="613" customWidth="1"/>
    <col min="9743" max="9743" width="2.5703125" style="613" bestFit="1" customWidth="1"/>
    <col min="9744" max="9744" width="12.7109375" style="613" customWidth="1"/>
    <col min="9745" max="9745" width="2.5703125" style="613" bestFit="1" customWidth="1"/>
    <col min="9746" max="9746" width="12.7109375" style="613" customWidth="1"/>
    <col min="9747" max="9747" width="2.5703125" style="613" bestFit="1" customWidth="1"/>
    <col min="9748" max="9748" width="12.5703125" style="613" customWidth="1"/>
    <col min="9749" max="9749" width="2.5703125" style="613" bestFit="1" customWidth="1"/>
    <col min="9750" max="9750" width="12.5703125" style="613" customWidth="1"/>
    <col min="9751" max="9751" width="2.5703125" style="613" bestFit="1" customWidth="1"/>
    <col min="9752" max="9752" width="12.7109375" style="613" customWidth="1"/>
    <col min="9753" max="9753" width="2.5703125" style="613" bestFit="1" customWidth="1"/>
    <col min="9754" max="9754" width="4" style="613" customWidth="1"/>
    <col min="9755" max="9966" width="11.42578125" style="613"/>
    <col min="9967" max="9967" width="4.5703125" style="613" customWidth="1"/>
    <col min="9968" max="9968" width="26" style="613" customWidth="1"/>
    <col min="9969" max="9969" width="5.5703125" style="613" bestFit="1" customWidth="1"/>
    <col min="9970" max="9970" width="6.28515625" style="613" customWidth="1"/>
    <col min="9971" max="9971" width="1.5703125" style="613" customWidth="1"/>
    <col min="9972" max="9972" width="10.7109375" style="613" customWidth="1"/>
    <col min="9973" max="9973" width="2.5703125" style="613" bestFit="1" customWidth="1"/>
    <col min="9974" max="9974" width="13.140625" style="613" customWidth="1"/>
    <col min="9975" max="9975" width="2.5703125" style="613" bestFit="1" customWidth="1"/>
    <col min="9976" max="9976" width="10.7109375" style="613" customWidth="1"/>
    <col min="9977" max="9977" width="2.5703125" style="613" bestFit="1" customWidth="1"/>
    <col min="9978" max="9978" width="12.7109375" style="613" customWidth="1"/>
    <col min="9979" max="9979" width="2.5703125" style="613" bestFit="1" customWidth="1"/>
    <col min="9980" max="9980" width="10.85546875" style="613" customWidth="1"/>
    <col min="9981" max="9981" width="2.5703125" style="613" bestFit="1" customWidth="1"/>
    <col min="9982" max="9982" width="13.28515625" style="613" customWidth="1"/>
    <col min="9983" max="9983" width="2.5703125" style="613" bestFit="1" customWidth="1"/>
    <col min="9984" max="9984" width="11.7109375" style="613" customWidth="1"/>
    <col min="9985" max="9985" width="2.5703125" style="613" bestFit="1" customWidth="1"/>
    <col min="9986" max="9986" width="12.7109375" style="613" customWidth="1"/>
    <col min="9987" max="9987" width="2.5703125" style="613" bestFit="1" customWidth="1"/>
    <col min="9988" max="9988" width="12.7109375" style="613" customWidth="1"/>
    <col min="9989" max="9989" width="2.5703125" style="613" bestFit="1" customWidth="1"/>
    <col min="9990" max="9990" width="12.5703125" style="613" customWidth="1"/>
    <col min="9991" max="9991" width="2.5703125" style="613" bestFit="1" customWidth="1"/>
    <col min="9992" max="9992" width="12.7109375" style="613" customWidth="1"/>
    <col min="9993" max="9993" width="2.5703125" style="613" bestFit="1" customWidth="1"/>
    <col min="9994" max="9994" width="12.7109375" style="613" customWidth="1"/>
    <col min="9995" max="9995" width="2.5703125" style="613" bestFit="1" customWidth="1"/>
    <col min="9996" max="9996" width="12.7109375" style="613" customWidth="1"/>
    <col min="9997" max="9997" width="2.5703125" style="613" bestFit="1" customWidth="1"/>
    <col min="9998" max="9998" width="12.7109375" style="613" customWidth="1"/>
    <col min="9999" max="9999" width="2.5703125" style="613" bestFit="1" customWidth="1"/>
    <col min="10000" max="10000" width="12.7109375" style="613" customWidth="1"/>
    <col min="10001" max="10001" width="2.5703125" style="613" bestFit="1" customWidth="1"/>
    <col min="10002" max="10002" width="12.7109375" style="613" customWidth="1"/>
    <col min="10003" max="10003" width="2.5703125" style="613" bestFit="1" customWidth="1"/>
    <col min="10004" max="10004" width="12.5703125" style="613" customWidth="1"/>
    <col min="10005" max="10005" width="2.5703125" style="613" bestFit="1" customWidth="1"/>
    <col min="10006" max="10006" width="12.5703125" style="613" customWidth="1"/>
    <col min="10007" max="10007" width="2.5703125" style="613" bestFit="1" customWidth="1"/>
    <col min="10008" max="10008" width="12.7109375" style="613" customWidth="1"/>
    <col min="10009" max="10009" width="2.5703125" style="613" bestFit="1" customWidth="1"/>
    <col min="10010" max="10010" width="4" style="613" customWidth="1"/>
    <col min="10011" max="10222" width="11.42578125" style="613"/>
    <col min="10223" max="10223" width="4.5703125" style="613" customWidth="1"/>
    <col min="10224" max="10224" width="26" style="613" customWidth="1"/>
    <col min="10225" max="10225" width="5.5703125" style="613" bestFit="1" customWidth="1"/>
    <col min="10226" max="10226" width="6.28515625" style="613" customWidth="1"/>
    <col min="10227" max="10227" width="1.5703125" style="613" customWidth="1"/>
    <col min="10228" max="10228" width="10.7109375" style="613" customWidth="1"/>
    <col min="10229" max="10229" width="2.5703125" style="613" bestFit="1" customWidth="1"/>
    <col min="10230" max="10230" width="13.140625" style="613" customWidth="1"/>
    <col min="10231" max="10231" width="2.5703125" style="613" bestFit="1" customWidth="1"/>
    <col min="10232" max="10232" width="10.7109375" style="613" customWidth="1"/>
    <col min="10233" max="10233" width="2.5703125" style="613" bestFit="1" customWidth="1"/>
    <col min="10234" max="10234" width="12.7109375" style="613" customWidth="1"/>
    <col min="10235" max="10235" width="2.5703125" style="613" bestFit="1" customWidth="1"/>
    <col min="10236" max="10236" width="10.85546875" style="613" customWidth="1"/>
    <col min="10237" max="10237" width="2.5703125" style="613" bestFit="1" customWidth="1"/>
    <col min="10238" max="10238" width="13.28515625" style="613" customWidth="1"/>
    <col min="10239" max="10239" width="2.5703125" style="613" bestFit="1" customWidth="1"/>
    <col min="10240" max="10240" width="11.7109375" style="613" customWidth="1"/>
    <col min="10241" max="10241" width="2.5703125" style="613" bestFit="1" customWidth="1"/>
    <col min="10242" max="10242" width="12.7109375" style="613" customWidth="1"/>
    <col min="10243" max="10243" width="2.5703125" style="613" bestFit="1" customWidth="1"/>
    <col min="10244" max="10244" width="12.7109375" style="613" customWidth="1"/>
    <col min="10245" max="10245" width="2.5703125" style="613" bestFit="1" customWidth="1"/>
    <col min="10246" max="10246" width="12.5703125" style="613" customWidth="1"/>
    <col min="10247" max="10247" width="2.5703125" style="613" bestFit="1" customWidth="1"/>
    <col min="10248" max="10248" width="12.7109375" style="613" customWidth="1"/>
    <col min="10249" max="10249" width="2.5703125" style="613" bestFit="1" customWidth="1"/>
    <col min="10250" max="10250" width="12.7109375" style="613" customWidth="1"/>
    <col min="10251" max="10251" width="2.5703125" style="613" bestFit="1" customWidth="1"/>
    <col min="10252" max="10252" width="12.7109375" style="613" customWidth="1"/>
    <col min="10253" max="10253" width="2.5703125" style="613" bestFit="1" customWidth="1"/>
    <col min="10254" max="10254" width="12.7109375" style="613" customWidth="1"/>
    <col min="10255" max="10255" width="2.5703125" style="613" bestFit="1" customWidth="1"/>
    <col min="10256" max="10256" width="12.7109375" style="613" customWidth="1"/>
    <col min="10257" max="10257" width="2.5703125" style="613" bestFit="1" customWidth="1"/>
    <col min="10258" max="10258" width="12.7109375" style="613" customWidth="1"/>
    <col min="10259" max="10259" width="2.5703125" style="613" bestFit="1" customWidth="1"/>
    <col min="10260" max="10260" width="12.5703125" style="613" customWidth="1"/>
    <col min="10261" max="10261" width="2.5703125" style="613" bestFit="1" customWidth="1"/>
    <col min="10262" max="10262" width="12.5703125" style="613" customWidth="1"/>
    <col min="10263" max="10263" width="2.5703125" style="613" bestFit="1" customWidth="1"/>
    <col min="10264" max="10264" width="12.7109375" style="613" customWidth="1"/>
    <col min="10265" max="10265" width="2.5703125" style="613" bestFit="1" customWidth="1"/>
    <col min="10266" max="10266" width="4" style="613" customWidth="1"/>
    <col min="10267" max="10478" width="11.42578125" style="613"/>
    <col min="10479" max="10479" width="4.5703125" style="613" customWidth="1"/>
    <col min="10480" max="10480" width="26" style="613" customWidth="1"/>
    <col min="10481" max="10481" width="5.5703125" style="613" bestFit="1" customWidth="1"/>
    <col min="10482" max="10482" width="6.28515625" style="613" customWidth="1"/>
    <col min="10483" max="10483" width="1.5703125" style="613" customWidth="1"/>
    <col min="10484" max="10484" width="10.7109375" style="613" customWidth="1"/>
    <col min="10485" max="10485" width="2.5703125" style="613" bestFit="1" customWidth="1"/>
    <col min="10486" max="10486" width="13.140625" style="613" customWidth="1"/>
    <col min="10487" max="10487" width="2.5703125" style="613" bestFit="1" customWidth="1"/>
    <col min="10488" max="10488" width="10.7109375" style="613" customWidth="1"/>
    <col min="10489" max="10489" width="2.5703125" style="613" bestFit="1" customWidth="1"/>
    <col min="10490" max="10490" width="12.7109375" style="613" customWidth="1"/>
    <col min="10491" max="10491" width="2.5703125" style="613" bestFit="1" customWidth="1"/>
    <col min="10492" max="10492" width="10.85546875" style="613" customWidth="1"/>
    <col min="10493" max="10493" width="2.5703125" style="613" bestFit="1" customWidth="1"/>
    <col min="10494" max="10494" width="13.28515625" style="613" customWidth="1"/>
    <col min="10495" max="10495" width="2.5703125" style="613" bestFit="1" customWidth="1"/>
    <col min="10496" max="10496" width="11.7109375" style="613" customWidth="1"/>
    <col min="10497" max="10497" width="2.5703125" style="613" bestFit="1" customWidth="1"/>
    <col min="10498" max="10498" width="12.7109375" style="613" customWidth="1"/>
    <col min="10499" max="10499" width="2.5703125" style="613" bestFit="1" customWidth="1"/>
    <col min="10500" max="10500" width="12.7109375" style="613" customWidth="1"/>
    <col min="10501" max="10501" width="2.5703125" style="613" bestFit="1" customWidth="1"/>
    <col min="10502" max="10502" width="12.5703125" style="613" customWidth="1"/>
    <col min="10503" max="10503" width="2.5703125" style="613" bestFit="1" customWidth="1"/>
    <col min="10504" max="10504" width="12.7109375" style="613" customWidth="1"/>
    <col min="10505" max="10505" width="2.5703125" style="613" bestFit="1" customWidth="1"/>
    <col min="10506" max="10506" width="12.7109375" style="613" customWidth="1"/>
    <col min="10507" max="10507" width="2.5703125" style="613" bestFit="1" customWidth="1"/>
    <col min="10508" max="10508" width="12.7109375" style="613" customWidth="1"/>
    <col min="10509" max="10509" width="2.5703125" style="613" bestFit="1" customWidth="1"/>
    <col min="10510" max="10510" width="12.7109375" style="613" customWidth="1"/>
    <col min="10511" max="10511" width="2.5703125" style="613" bestFit="1" customWidth="1"/>
    <col min="10512" max="10512" width="12.7109375" style="613" customWidth="1"/>
    <col min="10513" max="10513" width="2.5703125" style="613" bestFit="1" customWidth="1"/>
    <col min="10514" max="10514" width="12.7109375" style="613" customWidth="1"/>
    <col min="10515" max="10515" width="2.5703125" style="613" bestFit="1" customWidth="1"/>
    <col min="10516" max="10516" width="12.5703125" style="613" customWidth="1"/>
    <col min="10517" max="10517" width="2.5703125" style="613" bestFit="1" customWidth="1"/>
    <col min="10518" max="10518" width="12.5703125" style="613" customWidth="1"/>
    <col min="10519" max="10519" width="2.5703125" style="613" bestFit="1" customWidth="1"/>
    <col min="10520" max="10520" width="12.7109375" style="613" customWidth="1"/>
    <col min="10521" max="10521" width="2.5703125" style="613" bestFit="1" customWidth="1"/>
    <col min="10522" max="10522" width="4" style="613" customWidth="1"/>
    <col min="10523" max="10734" width="11.42578125" style="613"/>
    <col min="10735" max="10735" width="4.5703125" style="613" customWidth="1"/>
    <col min="10736" max="10736" width="26" style="613" customWidth="1"/>
    <col min="10737" max="10737" width="5.5703125" style="613" bestFit="1" customWidth="1"/>
    <col min="10738" max="10738" width="6.28515625" style="613" customWidth="1"/>
    <col min="10739" max="10739" width="1.5703125" style="613" customWidth="1"/>
    <col min="10740" max="10740" width="10.7109375" style="613" customWidth="1"/>
    <col min="10741" max="10741" width="2.5703125" style="613" bestFit="1" customWidth="1"/>
    <col min="10742" max="10742" width="13.140625" style="613" customWidth="1"/>
    <col min="10743" max="10743" width="2.5703125" style="613" bestFit="1" customWidth="1"/>
    <col min="10744" max="10744" width="10.7109375" style="613" customWidth="1"/>
    <col min="10745" max="10745" width="2.5703125" style="613" bestFit="1" customWidth="1"/>
    <col min="10746" max="10746" width="12.7109375" style="613" customWidth="1"/>
    <col min="10747" max="10747" width="2.5703125" style="613" bestFit="1" customWidth="1"/>
    <col min="10748" max="10748" width="10.85546875" style="613" customWidth="1"/>
    <col min="10749" max="10749" width="2.5703125" style="613" bestFit="1" customWidth="1"/>
    <col min="10750" max="10750" width="13.28515625" style="613" customWidth="1"/>
    <col min="10751" max="10751" width="2.5703125" style="613" bestFit="1" customWidth="1"/>
    <col min="10752" max="10752" width="11.7109375" style="613" customWidth="1"/>
    <col min="10753" max="10753" width="2.5703125" style="613" bestFit="1" customWidth="1"/>
    <col min="10754" max="10754" width="12.7109375" style="613" customWidth="1"/>
    <col min="10755" max="10755" width="2.5703125" style="613" bestFit="1" customWidth="1"/>
    <col min="10756" max="10756" width="12.7109375" style="613" customWidth="1"/>
    <col min="10757" max="10757" width="2.5703125" style="613" bestFit="1" customWidth="1"/>
    <col min="10758" max="10758" width="12.5703125" style="613" customWidth="1"/>
    <col min="10759" max="10759" width="2.5703125" style="613" bestFit="1" customWidth="1"/>
    <col min="10760" max="10760" width="12.7109375" style="613" customWidth="1"/>
    <col min="10761" max="10761" width="2.5703125" style="613" bestFit="1" customWidth="1"/>
    <col min="10762" max="10762" width="12.7109375" style="613" customWidth="1"/>
    <col min="10763" max="10763" width="2.5703125" style="613" bestFit="1" customWidth="1"/>
    <col min="10764" max="10764" width="12.7109375" style="613" customWidth="1"/>
    <col min="10765" max="10765" width="2.5703125" style="613" bestFit="1" customWidth="1"/>
    <col min="10766" max="10766" width="12.7109375" style="613" customWidth="1"/>
    <col min="10767" max="10767" width="2.5703125" style="613" bestFit="1" customWidth="1"/>
    <col min="10768" max="10768" width="12.7109375" style="613" customWidth="1"/>
    <col min="10769" max="10769" width="2.5703125" style="613" bestFit="1" customWidth="1"/>
    <col min="10770" max="10770" width="12.7109375" style="613" customWidth="1"/>
    <col min="10771" max="10771" width="2.5703125" style="613" bestFit="1" customWidth="1"/>
    <col min="10772" max="10772" width="12.5703125" style="613" customWidth="1"/>
    <col min="10773" max="10773" width="2.5703125" style="613" bestFit="1" customWidth="1"/>
    <col min="10774" max="10774" width="12.5703125" style="613" customWidth="1"/>
    <col min="10775" max="10775" width="2.5703125" style="613" bestFit="1" customWidth="1"/>
    <col min="10776" max="10776" width="12.7109375" style="613" customWidth="1"/>
    <col min="10777" max="10777" width="2.5703125" style="613" bestFit="1" customWidth="1"/>
    <col min="10778" max="10778" width="4" style="613" customWidth="1"/>
    <col min="10779" max="10990" width="11.42578125" style="613"/>
    <col min="10991" max="10991" width="4.5703125" style="613" customWidth="1"/>
    <col min="10992" max="10992" width="26" style="613" customWidth="1"/>
    <col min="10993" max="10993" width="5.5703125" style="613" bestFit="1" customWidth="1"/>
    <col min="10994" max="10994" width="6.28515625" style="613" customWidth="1"/>
    <col min="10995" max="10995" width="1.5703125" style="613" customWidth="1"/>
    <col min="10996" max="10996" width="10.7109375" style="613" customWidth="1"/>
    <col min="10997" max="10997" width="2.5703125" style="613" bestFit="1" customWidth="1"/>
    <col min="10998" max="10998" width="13.140625" style="613" customWidth="1"/>
    <col min="10999" max="10999" width="2.5703125" style="613" bestFit="1" customWidth="1"/>
    <col min="11000" max="11000" width="10.7109375" style="613" customWidth="1"/>
    <col min="11001" max="11001" width="2.5703125" style="613" bestFit="1" customWidth="1"/>
    <col min="11002" max="11002" width="12.7109375" style="613" customWidth="1"/>
    <col min="11003" max="11003" width="2.5703125" style="613" bestFit="1" customWidth="1"/>
    <col min="11004" max="11004" width="10.85546875" style="613" customWidth="1"/>
    <col min="11005" max="11005" width="2.5703125" style="613" bestFit="1" customWidth="1"/>
    <col min="11006" max="11006" width="13.28515625" style="613" customWidth="1"/>
    <col min="11007" max="11007" width="2.5703125" style="613" bestFit="1" customWidth="1"/>
    <col min="11008" max="11008" width="11.7109375" style="613" customWidth="1"/>
    <col min="11009" max="11009" width="2.5703125" style="613" bestFit="1" customWidth="1"/>
    <col min="11010" max="11010" width="12.7109375" style="613" customWidth="1"/>
    <col min="11011" max="11011" width="2.5703125" style="613" bestFit="1" customWidth="1"/>
    <col min="11012" max="11012" width="12.7109375" style="613" customWidth="1"/>
    <col min="11013" max="11013" width="2.5703125" style="613" bestFit="1" customWidth="1"/>
    <col min="11014" max="11014" width="12.5703125" style="613" customWidth="1"/>
    <col min="11015" max="11015" width="2.5703125" style="613" bestFit="1" customWidth="1"/>
    <col min="11016" max="11016" width="12.7109375" style="613" customWidth="1"/>
    <col min="11017" max="11017" width="2.5703125" style="613" bestFit="1" customWidth="1"/>
    <col min="11018" max="11018" width="12.7109375" style="613" customWidth="1"/>
    <col min="11019" max="11019" width="2.5703125" style="613" bestFit="1" customWidth="1"/>
    <col min="11020" max="11020" width="12.7109375" style="613" customWidth="1"/>
    <col min="11021" max="11021" width="2.5703125" style="613" bestFit="1" customWidth="1"/>
    <col min="11022" max="11022" width="12.7109375" style="613" customWidth="1"/>
    <col min="11023" max="11023" width="2.5703125" style="613" bestFit="1" customWidth="1"/>
    <col min="11024" max="11024" width="12.7109375" style="613" customWidth="1"/>
    <col min="11025" max="11025" width="2.5703125" style="613" bestFit="1" customWidth="1"/>
    <col min="11026" max="11026" width="12.7109375" style="613" customWidth="1"/>
    <col min="11027" max="11027" width="2.5703125" style="613" bestFit="1" customWidth="1"/>
    <col min="11028" max="11028" width="12.5703125" style="613" customWidth="1"/>
    <col min="11029" max="11029" width="2.5703125" style="613" bestFit="1" customWidth="1"/>
    <col min="11030" max="11030" width="12.5703125" style="613" customWidth="1"/>
    <col min="11031" max="11031" width="2.5703125" style="613" bestFit="1" customWidth="1"/>
    <col min="11032" max="11032" width="12.7109375" style="613" customWidth="1"/>
    <col min="11033" max="11033" width="2.5703125" style="613" bestFit="1" customWidth="1"/>
    <col min="11034" max="11034" width="4" style="613" customWidth="1"/>
    <col min="11035" max="11246" width="11.42578125" style="613"/>
    <col min="11247" max="11247" width="4.5703125" style="613" customWidth="1"/>
    <col min="11248" max="11248" width="26" style="613" customWidth="1"/>
    <col min="11249" max="11249" width="5.5703125" style="613" bestFit="1" customWidth="1"/>
    <col min="11250" max="11250" width="6.28515625" style="613" customWidth="1"/>
    <col min="11251" max="11251" width="1.5703125" style="613" customWidth="1"/>
    <col min="11252" max="11252" width="10.7109375" style="613" customWidth="1"/>
    <col min="11253" max="11253" width="2.5703125" style="613" bestFit="1" customWidth="1"/>
    <col min="11254" max="11254" width="13.140625" style="613" customWidth="1"/>
    <col min="11255" max="11255" width="2.5703125" style="613" bestFit="1" customWidth="1"/>
    <col min="11256" max="11256" width="10.7109375" style="613" customWidth="1"/>
    <col min="11257" max="11257" width="2.5703125" style="613" bestFit="1" customWidth="1"/>
    <col min="11258" max="11258" width="12.7109375" style="613" customWidth="1"/>
    <col min="11259" max="11259" width="2.5703125" style="613" bestFit="1" customWidth="1"/>
    <col min="11260" max="11260" width="10.85546875" style="613" customWidth="1"/>
    <col min="11261" max="11261" width="2.5703125" style="613" bestFit="1" customWidth="1"/>
    <col min="11262" max="11262" width="13.28515625" style="613" customWidth="1"/>
    <col min="11263" max="11263" width="2.5703125" style="613" bestFit="1" customWidth="1"/>
    <col min="11264" max="11264" width="11.7109375" style="613" customWidth="1"/>
    <col min="11265" max="11265" width="2.5703125" style="613" bestFit="1" customWidth="1"/>
    <col min="11266" max="11266" width="12.7109375" style="613" customWidth="1"/>
    <col min="11267" max="11267" width="2.5703125" style="613" bestFit="1" customWidth="1"/>
    <col min="11268" max="11268" width="12.7109375" style="613" customWidth="1"/>
    <col min="11269" max="11269" width="2.5703125" style="613" bestFit="1" customWidth="1"/>
    <col min="11270" max="11270" width="12.5703125" style="613" customWidth="1"/>
    <col min="11271" max="11271" width="2.5703125" style="613" bestFit="1" customWidth="1"/>
    <col min="11272" max="11272" width="12.7109375" style="613" customWidth="1"/>
    <col min="11273" max="11273" width="2.5703125" style="613" bestFit="1" customWidth="1"/>
    <col min="11274" max="11274" width="12.7109375" style="613" customWidth="1"/>
    <col min="11275" max="11275" width="2.5703125" style="613" bestFit="1" customWidth="1"/>
    <col min="11276" max="11276" width="12.7109375" style="613" customWidth="1"/>
    <col min="11277" max="11277" width="2.5703125" style="613" bestFit="1" customWidth="1"/>
    <col min="11278" max="11278" width="12.7109375" style="613" customWidth="1"/>
    <col min="11279" max="11279" width="2.5703125" style="613" bestFit="1" customWidth="1"/>
    <col min="11280" max="11280" width="12.7109375" style="613" customWidth="1"/>
    <col min="11281" max="11281" width="2.5703125" style="613" bestFit="1" customWidth="1"/>
    <col min="11282" max="11282" width="12.7109375" style="613" customWidth="1"/>
    <col min="11283" max="11283" width="2.5703125" style="613" bestFit="1" customWidth="1"/>
    <col min="11284" max="11284" width="12.5703125" style="613" customWidth="1"/>
    <col min="11285" max="11285" width="2.5703125" style="613" bestFit="1" customWidth="1"/>
    <col min="11286" max="11286" width="12.5703125" style="613" customWidth="1"/>
    <col min="11287" max="11287" width="2.5703125" style="613" bestFit="1" customWidth="1"/>
    <col min="11288" max="11288" width="12.7109375" style="613" customWidth="1"/>
    <col min="11289" max="11289" width="2.5703125" style="613" bestFit="1" customWidth="1"/>
    <col min="11290" max="11290" width="4" style="613" customWidth="1"/>
    <col min="11291" max="11502" width="11.42578125" style="613"/>
    <col min="11503" max="11503" width="4.5703125" style="613" customWidth="1"/>
    <col min="11504" max="11504" width="26" style="613" customWidth="1"/>
    <col min="11505" max="11505" width="5.5703125" style="613" bestFit="1" customWidth="1"/>
    <col min="11506" max="11506" width="6.28515625" style="613" customWidth="1"/>
    <col min="11507" max="11507" width="1.5703125" style="613" customWidth="1"/>
    <col min="11508" max="11508" width="10.7109375" style="613" customWidth="1"/>
    <col min="11509" max="11509" width="2.5703125" style="613" bestFit="1" customWidth="1"/>
    <col min="11510" max="11510" width="13.140625" style="613" customWidth="1"/>
    <col min="11511" max="11511" width="2.5703125" style="613" bestFit="1" customWidth="1"/>
    <col min="11512" max="11512" width="10.7109375" style="613" customWidth="1"/>
    <col min="11513" max="11513" width="2.5703125" style="613" bestFit="1" customWidth="1"/>
    <col min="11514" max="11514" width="12.7109375" style="613" customWidth="1"/>
    <col min="11515" max="11515" width="2.5703125" style="613" bestFit="1" customWidth="1"/>
    <col min="11516" max="11516" width="10.85546875" style="613" customWidth="1"/>
    <col min="11517" max="11517" width="2.5703125" style="613" bestFit="1" customWidth="1"/>
    <col min="11518" max="11518" width="13.28515625" style="613" customWidth="1"/>
    <col min="11519" max="11519" width="2.5703125" style="613" bestFit="1" customWidth="1"/>
    <col min="11520" max="11520" width="11.7109375" style="613" customWidth="1"/>
    <col min="11521" max="11521" width="2.5703125" style="613" bestFit="1" customWidth="1"/>
    <col min="11522" max="11522" width="12.7109375" style="613" customWidth="1"/>
    <col min="11523" max="11523" width="2.5703125" style="613" bestFit="1" customWidth="1"/>
    <col min="11524" max="11524" width="12.7109375" style="613" customWidth="1"/>
    <col min="11525" max="11525" width="2.5703125" style="613" bestFit="1" customWidth="1"/>
    <col min="11526" max="11526" width="12.5703125" style="613" customWidth="1"/>
    <col min="11527" max="11527" width="2.5703125" style="613" bestFit="1" customWidth="1"/>
    <col min="11528" max="11528" width="12.7109375" style="613" customWidth="1"/>
    <col min="11529" max="11529" width="2.5703125" style="613" bestFit="1" customWidth="1"/>
    <col min="11530" max="11530" width="12.7109375" style="613" customWidth="1"/>
    <col min="11531" max="11531" width="2.5703125" style="613" bestFit="1" customWidth="1"/>
    <col min="11532" max="11532" width="12.7109375" style="613" customWidth="1"/>
    <col min="11533" max="11533" width="2.5703125" style="613" bestFit="1" customWidth="1"/>
    <col min="11534" max="11534" width="12.7109375" style="613" customWidth="1"/>
    <col min="11535" max="11535" width="2.5703125" style="613" bestFit="1" customWidth="1"/>
    <col min="11536" max="11536" width="12.7109375" style="613" customWidth="1"/>
    <col min="11537" max="11537" width="2.5703125" style="613" bestFit="1" customWidth="1"/>
    <col min="11538" max="11538" width="12.7109375" style="613" customWidth="1"/>
    <col min="11539" max="11539" width="2.5703125" style="613" bestFit="1" customWidth="1"/>
    <col min="11540" max="11540" width="12.5703125" style="613" customWidth="1"/>
    <col min="11541" max="11541" width="2.5703125" style="613" bestFit="1" customWidth="1"/>
    <col min="11542" max="11542" width="12.5703125" style="613" customWidth="1"/>
    <col min="11543" max="11543" width="2.5703125" style="613" bestFit="1" customWidth="1"/>
    <col min="11544" max="11544" width="12.7109375" style="613" customWidth="1"/>
    <col min="11545" max="11545" width="2.5703125" style="613" bestFit="1" customWidth="1"/>
    <col min="11546" max="11546" width="4" style="613" customWidth="1"/>
    <col min="11547" max="11758" width="11.42578125" style="613"/>
    <col min="11759" max="11759" width="4.5703125" style="613" customWidth="1"/>
    <col min="11760" max="11760" width="26" style="613" customWidth="1"/>
    <col min="11761" max="11761" width="5.5703125" style="613" bestFit="1" customWidth="1"/>
    <col min="11762" max="11762" width="6.28515625" style="613" customWidth="1"/>
    <col min="11763" max="11763" width="1.5703125" style="613" customWidth="1"/>
    <col min="11764" max="11764" width="10.7109375" style="613" customWidth="1"/>
    <col min="11765" max="11765" width="2.5703125" style="613" bestFit="1" customWidth="1"/>
    <col min="11766" max="11766" width="13.140625" style="613" customWidth="1"/>
    <col min="11767" max="11767" width="2.5703125" style="613" bestFit="1" customWidth="1"/>
    <col min="11768" max="11768" width="10.7109375" style="613" customWidth="1"/>
    <col min="11769" max="11769" width="2.5703125" style="613" bestFit="1" customWidth="1"/>
    <col min="11770" max="11770" width="12.7109375" style="613" customWidth="1"/>
    <col min="11771" max="11771" width="2.5703125" style="613" bestFit="1" customWidth="1"/>
    <col min="11772" max="11772" width="10.85546875" style="613" customWidth="1"/>
    <col min="11773" max="11773" width="2.5703125" style="613" bestFit="1" customWidth="1"/>
    <col min="11774" max="11774" width="13.28515625" style="613" customWidth="1"/>
    <col min="11775" max="11775" width="2.5703125" style="613" bestFit="1" customWidth="1"/>
    <col min="11776" max="11776" width="11.7109375" style="613" customWidth="1"/>
    <col min="11777" max="11777" width="2.5703125" style="613" bestFit="1" customWidth="1"/>
    <col min="11778" max="11778" width="12.7109375" style="613" customWidth="1"/>
    <col min="11779" max="11779" width="2.5703125" style="613" bestFit="1" customWidth="1"/>
    <col min="11780" max="11780" width="12.7109375" style="613" customWidth="1"/>
    <col min="11781" max="11781" width="2.5703125" style="613" bestFit="1" customWidth="1"/>
    <col min="11782" max="11782" width="12.5703125" style="613" customWidth="1"/>
    <col min="11783" max="11783" width="2.5703125" style="613" bestFit="1" customWidth="1"/>
    <col min="11784" max="11784" width="12.7109375" style="613" customWidth="1"/>
    <col min="11785" max="11785" width="2.5703125" style="613" bestFit="1" customWidth="1"/>
    <col min="11786" max="11786" width="12.7109375" style="613" customWidth="1"/>
    <col min="11787" max="11787" width="2.5703125" style="613" bestFit="1" customWidth="1"/>
    <col min="11788" max="11788" width="12.7109375" style="613" customWidth="1"/>
    <col min="11789" max="11789" width="2.5703125" style="613" bestFit="1" customWidth="1"/>
    <col min="11790" max="11790" width="12.7109375" style="613" customWidth="1"/>
    <col min="11791" max="11791" width="2.5703125" style="613" bestFit="1" customWidth="1"/>
    <col min="11792" max="11792" width="12.7109375" style="613" customWidth="1"/>
    <col min="11793" max="11793" width="2.5703125" style="613" bestFit="1" customWidth="1"/>
    <col min="11794" max="11794" width="12.7109375" style="613" customWidth="1"/>
    <col min="11795" max="11795" width="2.5703125" style="613" bestFit="1" customWidth="1"/>
    <col min="11796" max="11796" width="12.5703125" style="613" customWidth="1"/>
    <col min="11797" max="11797" width="2.5703125" style="613" bestFit="1" customWidth="1"/>
    <col min="11798" max="11798" width="12.5703125" style="613" customWidth="1"/>
    <col min="11799" max="11799" width="2.5703125" style="613" bestFit="1" customWidth="1"/>
    <col min="11800" max="11800" width="12.7109375" style="613" customWidth="1"/>
    <col min="11801" max="11801" width="2.5703125" style="613" bestFit="1" customWidth="1"/>
    <col min="11802" max="11802" width="4" style="613" customWidth="1"/>
    <col min="11803" max="12014" width="11.42578125" style="613"/>
    <col min="12015" max="12015" width="4.5703125" style="613" customWidth="1"/>
    <col min="12016" max="12016" width="26" style="613" customWidth="1"/>
    <col min="12017" max="12017" width="5.5703125" style="613" bestFit="1" customWidth="1"/>
    <col min="12018" max="12018" width="6.28515625" style="613" customWidth="1"/>
    <col min="12019" max="12019" width="1.5703125" style="613" customWidth="1"/>
    <col min="12020" max="12020" width="10.7109375" style="613" customWidth="1"/>
    <col min="12021" max="12021" width="2.5703125" style="613" bestFit="1" customWidth="1"/>
    <col min="12022" max="12022" width="13.140625" style="613" customWidth="1"/>
    <col min="12023" max="12023" width="2.5703125" style="613" bestFit="1" customWidth="1"/>
    <col min="12024" max="12024" width="10.7109375" style="613" customWidth="1"/>
    <col min="12025" max="12025" width="2.5703125" style="613" bestFit="1" customWidth="1"/>
    <col min="12026" max="12026" width="12.7109375" style="613" customWidth="1"/>
    <col min="12027" max="12027" width="2.5703125" style="613" bestFit="1" customWidth="1"/>
    <col min="12028" max="12028" width="10.85546875" style="613" customWidth="1"/>
    <col min="12029" max="12029" width="2.5703125" style="613" bestFit="1" customWidth="1"/>
    <col min="12030" max="12030" width="13.28515625" style="613" customWidth="1"/>
    <col min="12031" max="12031" width="2.5703125" style="613" bestFit="1" customWidth="1"/>
    <col min="12032" max="12032" width="11.7109375" style="613" customWidth="1"/>
    <col min="12033" max="12033" width="2.5703125" style="613" bestFit="1" customWidth="1"/>
    <col min="12034" max="12034" width="12.7109375" style="613" customWidth="1"/>
    <col min="12035" max="12035" width="2.5703125" style="613" bestFit="1" customWidth="1"/>
    <col min="12036" max="12036" width="12.7109375" style="613" customWidth="1"/>
    <col min="12037" max="12037" width="2.5703125" style="613" bestFit="1" customWidth="1"/>
    <col min="12038" max="12038" width="12.5703125" style="613" customWidth="1"/>
    <col min="12039" max="12039" width="2.5703125" style="613" bestFit="1" customWidth="1"/>
    <col min="12040" max="12040" width="12.7109375" style="613" customWidth="1"/>
    <col min="12041" max="12041" width="2.5703125" style="613" bestFit="1" customWidth="1"/>
    <col min="12042" max="12042" width="12.7109375" style="613" customWidth="1"/>
    <col min="12043" max="12043" width="2.5703125" style="613" bestFit="1" customWidth="1"/>
    <col min="12044" max="12044" width="12.7109375" style="613" customWidth="1"/>
    <col min="12045" max="12045" width="2.5703125" style="613" bestFit="1" customWidth="1"/>
    <col min="12046" max="12046" width="12.7109375" style="613" customWidth="1"/>
    <col min="12047" max="12047" width="2.5703125" style="613" bestFit="1" customWidth="1"/>
    <col min="12048" max="12048" width="12.7109375" style="613" customWidth="1"/>
    <col min="12049" max="12049" width="2.5703125" style="613" bestFit="1" customWidth="1"/>
    <col min="12050" max="12050" width="12.7109375" style="613" customWidth="1"/>
    <col min="12051" max="12051" width="2.5703125" style="613" bestFit="1" customWidth="1"/>
    <col min="12052" max="12052" width="12.5703125" style="613" customWidth="1"/>
    <col min="12053" max="12053" width="2.5703125" style="613" bestFit="1" customWidth="1"/>
    <col min="12054" max="12054" width="12.5703125" style="613" customWidth="1"/>
    <col min="12055" max="12055" width="2.5703125" style="613" bestFit="1" customWidth="1"/>
    <col min="12056" max="12056" width="12.7109375" style="613" customWidth="1"/>
    <col min="12057" max="12057" width="2.5703125" style="613" bestFit="1" customWidth="1"/>
    <col min="12058" max="12058" width="4" style="613" customWidth="1"/>
    <col min="12059" max="12270" width="11.42578125" style="613"/>
    <col min="12271" max="12271" width="4.5703125" style="613" customWidth="1"/>
    <col min="12272" max="12272" width="26" style="613" customWidth="1"/>
    <col min="12273" max="12273" width="5.5703125" style="613" bestFit="1" customWidth="1"/>
    <col min="12274" max="12274" width="6.28515625" style="613" customWidth="1"/>
    <col min="12275" max="12275" width="1.5703125" style="613" customWidth="1"/>
    <col min="12276" max="12276" width="10.7109375" style="613" customWidth="1"/>
    <col min="12277" max="12277" width="2.5703125" style="613" bestFit="1" customWidth="1"/>
    <col min="12278" max="12278" width="13.140625" style="613" customWidth="1"/>
    <col min="12279" max="12279" width="2.5703125" style="613" bestFit="1" customWidth="1"/>
    <col min="12280" max="12280" width="10.7109375" style="613" customWidth="1"/>
    <col min="12281" max="12281" width="2.5703125" style="613" bestFit="1" customWidth="1"/>
    <col min="12282" max="12282" width="12.7109375" style="613" customWidth="1"/>
    <col min="12283" max="12283" width="2.5703125" style="613" bestFit="1" customWidth="1"/>
    <col min="12284" max="12284" width="10.85546875" style="613" customWidth="1"/>
    <col min="12285" max="12285" width="2.5703125" style="613" bestFit="1" customWidth="1"/>
    <col min="12286" max="12286" width="13.28515625" style="613" customWidth="1"/>
    <col min="12287" max="12287" width="2.5703125" style="613" bestFit="1" customWidth="1"/>
    <col min="12288" max="12288" width="11.7109375" style="613" customWidth="1"/>
    <col min="12289" max="12289" width="2.5703125" style="613" bestFit="1" customWidth="1"/>
    <col min="12290" max="12290" width="12.7109375" style="613" customWidth="1"/>
    <col min="12291" max="12291" width="2.5703125" style="613" bestFit="1" customWidth="1"/>
    <col min="12292" max="12292" width="12.7109375" style="613" customWidth="1"/>
    <col min="12293" max="12293" width="2.5703125" style="613" bestFit="1" customWidth="1"/>
    <col min="12294" max="12294" width="12.5703125" style="613" customWidth="1"/>
    <col min="12295" max="12295" width="2.5703125" style="613" bestFit="1" customWidth="1"/>
    <col min="12296" max="12296" width="12.7109375" style="613" customWidth="1"/>
    <col min="12297" max="12297" width="2.5703125" style="613" bestFit="1" customWidth="1"/>
    <col min="12298" max="12298" width="12.7109375" style="613" customWidth="1"/>
    <col min="12299" max="12299" width="2.5703125" style="613" bestFit="1" customWidth="1"/>
    <col min="12300" max="12300" width="12.7109375" style="613" customWidth="1"/>
    <col min="12301" max="12301" width="2.5703125" style="613" bestFit="1" customWidth="1"/>
    <col min="12302" max="12302" width="12.7109375" style="613" customWidth="1"/>
    <col min="12303" max="12303" width="2.5703125" style="613" bestFit="1" customWidth="1"/>
    <col min="12304" max="12304" width="12.7109375" style="613" customWidth="1"/>
    <col min="12305" max="12305" width="2.5703125" style="613" bestFit="1" customWidth="1"/>
    <col min="12306" max="12306" width="12.7109375" style="613" customWidth="1"/>
    <col min="12307" max="12307" width="2.5703125" style="613" bestFit="1" customWidth="1"/>
    <col min="12308" max="12308" width="12.5703125" style="613" customWidth="1"/>
    <col min="12309" max="12309" width="2.5703125" style="613" bestFit="1" customWidth="1"/>
    <col min="12310" max="12310" width="12.5703125" style="613" customWidth="1"/>
    <col min="12311" max="12311" width="2.5703125" style="613" bestFit="1" customWidth="1"/>
    <col min="12312" max="12312" width="12.7109375" style="613" customWidth="1"/>
    <col min="12313" max="12313" width="2.5703125" style="613" bestFit="1" customWidth="1"/>
    <col min="12314" max="12314" width="4" style="613" customWidth="1"/>
    <col min="12315" max="12526" width="11.42578125" style="613"/>
    <col min="12527" max="12527" width="4.5703125" style="613" customWidth="1"/>
    <col min="12528" max="12528" width="26" style="613" customWidth="1"/>
    <col min="12529" max="12529" width="5.5703125" style="613" bestFit="1" customWidth="1"/>
    <col min="12530" max="12530" width="6.28515625" style="613" customWidth="1"/>
    <col min="12531" max="12531" width="1.5703125" style="613" customWidth="1"/>
    <col min="12532" max="12532" width="10.7109375" style="613" customWidth="1"/>
    <col min="12533" max="12533" width="2.5703125" style="613" bestFit="1" customWidth="1"/>
    <col min="12534" max="12534" width="13.140625" style="613" customWidth="1"/>
    <col min="12535" max="12535" width="2.5703125" style="613" bestFit="1" customWidth="1"/>
    <col min="12536" max="12536" width="10.7109375" style="613" customWidth="1"/>
    <col min="12537" max="12537" width="2.5703125" style="613" bestFit="1" customWidth="1"/>
    <col min="12538" max="12538" width="12.7109375" style="613" customWidth="1"/>
    <col min="12539" max="12539" width="2.5703125" style="613" bestFit="1" customWidth="1"/>
    <col min="12540" max="12540" width="10.85546875" style="613" customWidth="1"/>
    <col min="12541" max="12541" width="2.5703125" style="613" bestFit="1" customWidth="1"/>
    <col min="12542" max="12542" width="13.28515625" style="613" customWidth="1"/>
    <col min="12543" max="12543" width="2.5703125" style="613" bestFit="1" customWidth="1"/>
    <col min="12544" max="12544" width="11.7109375" style="613" customWidth="1"/>
    <col min="12545" max="12545" width="2.5703125" style="613" bestFit="1" customWidth="1"/>
    <col min="12546" max="12546" width="12.7109375" style="613" customWidth="1"/>
    <col min="12547" max="12547" width="2.5703125" style="613" bestFit="1" customWidth="1"/>
    <col min="12548" max="12548" width="12.7109375" style="613" customWidth="1"/>
    <col min="12549" max="12549" width="2.5703125" style="613" bestFit="1" customWidth="1"/>
    <col min="12550" max="12550" width="12.5703125" style="613" customWidth="1"/>
    <col min="12551" max="12551" width="2.5703125" style="613" bestFit="1" customWidth="1"/>
    <col min="12552" max="12552" width="12.7109375" style="613" customWidth="1"/>
    <col min="12553" max="12553" width="2.5703125" style="613" bestFit="1" customWidth="1"/>
    <col min="12554" max="12554" width="12.7109375" style="613" customWidth="1"/>
    <col min="12555" max="12555" width="2.5703125" style="613" bestFit="1" customWidth="1"/>
    <col min="12556" max="12556" width="12.7109375" style="613" customWidth="1"/>
    <col min="12557" max="12557" width="2.5703125" style="613" bestFit="1" customWidth="1"/>
    <col min="12558" max="12558" width="12.7109375" style="613" customWidth="1"/>
    <col min="12559" max="12559" width="2.5703125" style="613" bestFit="1" customWidth="1"/>
    <col min="12560" max="12560" width="12.7109375" style="613" customWidth="1"/>
    <col min="12561" max="12561" width="2.5703125" style="613" bestFit="1" customWidth="1"/>
    <col min="12562" max="12562" width="12.7109375" style="613" customWidth="1"/>
    <col min="12563" max="12563" width="2.5703125" style="613" bestFit="1" customWidth="1"/>
    <col min="12564" max="12564" width="12.5703125" style="613" customWidth="1"/>
    <col min="12565" max="12565" width="2.5703125" style="613" bestFit="1" customWidth="1"/>
    <col min="12566" max="12566" width="12.5703125" style="613" customWidth="1"/>
    <col min="12567" max="12567" width="2.5703125" style="613" bestFit="1" customWidth="1"/>
    <col min="12568" max="12568" width="12.7109375" style="613" customWidth="1"/>
    <col min="12569" max="12569" width="2.5703125" style="613" bestFit="1" customWidth="1"/>
    <col min="12570" max="12570" width="4" style="613" customWidth="1"/>
    <col min="12571" max="12782" width="11.42578125" style="613"/>
    <col min="12783" max="12783" width="4.5703125" style="613" customWidth="1"/>
    <col min="12784" max="12784" width="26" style="613" customWidth="1"/>
    <col min="12785" max="12785" width="5.5703125" style="613" bestFit="1" customWidth="1"/>
    <col min="12786" max="12786" width="6.28515625" style="613" customWidth="1"/>
    <col min="12787" max="12787" width="1.5703125" style="613" customWidth="1"/>
    <col min="12788" max="12788" width="10.7109375" style="613" customWidth="1"/>
    <col min="12789" max="12789" width="2.5703125" style="613" bestFit="1" customWidth="1"/>
    <col min="12790" max="12790" width="13.140625" style="613" customWidth="1"/>
    <col min="12791" max="12791" width="2.5703125" style="613" bestFit="1" customWidth="1"/>
    <col min="12792" max="12792" width="10.7109375" style="613" customWidth="1"/>
    <col min="12793" max="12793" width="2.5703125" style="613" bestFit="1" customWidth="1"/>
    <col min="12794" max="12794" width="12.7109375" style="613" customWidth="1"/>
    <col min="12795" max="12795" width="2.5703125" style="613" bestFit="1" customWidth="1"/>
    <col min="12796" max="12796" width="10.85546875" style="613" customWidth="1"/>
    <col min="12797" max="12797" width="2.5703125" style="613" bestFit="1" customWidth="1"/>
    <col min="12798" max="12798" width="13.28515625" style="613" customWidth="1"/>
    <col min="12799" max="12799" width="2.5703125" style="613" bestFit="1" customWidth="1"/>
    <col min="12800" max="12800" width="11.7109375" style="613" customWidth="1"/>
    <col min="12801" max="12801" width="2.5703125" style="613" bestFit="1" customWidth="1"/>
    <col min="12802" max="12802" width="12.7109375" style="613" customWidth="1"/>
    <col min="12803" max="12803" width="2.5703125" style="613" bestFit="1" customWidth="1"/>
    <col min="12804" max="12804" width="12.7109375" style="613" customWidth="1"/>
    <col min="12805" max="12805" width="2.5703125" style="613" bestFit="1" customWidth="1"/>
    <col min="12806" max="12806" width="12.5703125" style="613" customWidth="1"/>
    <col min="12807" max="12807" width="2.5703125" style="613" bestFit="1" customWidth="1"/>
    <col min="12808" max="12808" width="12.7109375" style="613" customWidth="1"/>
    <col min="12809" max="12809" width="2.5703125" style="613" bestFit="1" customWidth="1"/>
    <col min="12810" max="12810" width="12.7109375" style="613" customWidth="1"/>
    <col min="12811" max="12811" width="2.5703125" style="613" bestFit="1" customWidth="1"/>
    <col min="12812" max="12812" width="12.7109375" style="613" customWidth="1"/>
    <col min="12813" max="12813" width="2.5703125" style="613" bestFit="1" customWidth="1"/>
    <col min="12814" max="12814" width="12.7109375" style="613" customWidth="1"/>
    <col min="12815" max="12815" width="2.5703125" style="613" bestFit="1" customWidth="1"/>
    <col min="12816" max="12816" width="12.7109375" style="613" customWidth="1"/>
    <col min="12817" max="12817" width="2.5703125" style="613" bestFit="1" customWidth="1"/>
    <col min="12818" max="12818" width="12.7109375" style="613" customWidth="1"/>
    <col min="12819" max="12819" width="2.5703125" style="613" bestFit="1" customWidth="1"/>
    <col min="12820" max="12820" width="12.5703125" style="613" customWidth="1"/>
    <col min="12821" max="12821" width="2.5703125" style="613" bestFit="1" customWidth="1"/>
    <col min="12822" max="12822" width="12.5703125" style="613" customWidth="1"/>
    <col min="12823" max="12823" width="2.5703125" style="613" bestFit="1" customWidth="1"/>
    <col min="12824" max="12824" width="12.7109375" style="613" customWidth="1"/>
    <col min="12825" max="12825" width="2.5703125" style="613" bestFit="1" customWidth="1"/>
    <col min="12826" max="12826" width="4" style="613" customWidth="1"/>
    <col min="12827" max="13038" width="11.42578125" style="613"/>
    <col min="13039" max="13039" width="4.5703125" style="613" customWidth="1"/>
    <col min="13040" max="13040" width="26" style="613" customWidth="1"/>
    <col min="13041" max="13041" width="5.5703125" style="613" bestFit="1" customWidth="1"/>
    <col min="13042" max="13042" width="6.28515625" style="613" customWidth="1"/>
    <col min="13043" max="13043" width="1.5703125" style="613" customWidth="1"/>
    <col min="13044" max="13044" width="10.7109375" style="613" customWidth="1"/>
    <col min="13045" max="13045" width="2.5703125" style="613" bestFit="1" customWidth="1"/>
    <col min="13046" max="13046" width="13.140625" style="613" customWidth="1"/>
    <col min="13047" max="13047" width="2.5703125" style="613" bestFit="1" customWidth="1"/>
    <col min="13048" max="13048" width="10.7109375" style="613" customWidth="1"/>
    <col min="13049" max="13049" width="2.5703125" style="613" bestFit="1" customWidth="1"/>
    <col min="13050" max="13050" width="12.7109375" style="613" customWidth="1"/>
    <col min="13051" max="13051" width="2.5703125" style="613" bestFit="1" customWidth="1"/>
    <col min="13052" max="13052" width="10.85546875" style="613" customWidth="1"/>
    <col min="13053" max="13053" width="2.5703125" style="613" bestFit="1" customWidth="1"/>
    <col min="13054" max="13054" width="13.28515625" style="613" customWidth="1"/>
    <col min="13055" max="13055" width="2.5703125" style="613" bestFit="1" customWidth="1"/>
    <col min="13056" max="13056" width="11.7109375" style="613" customWidth="1"/>
    <col min="13057" max="13057" width="2.5703125" style="613" bestFit="1" customWidth="1"/>
    <col min="13058" max="13058" width="12.7109375" style="613" customWidth="1"/>
    <col min="13059" max="13059" width="2.5703125" style="613" bestFit="1" customWidth="1"/>
    <col min="13060" max="13060" width="12.7109375" style="613" customWidth="1"/>
    <col min="13061" max="13061" width="2.5703125" style="613" bestFit="1" customWidth="1"/>
    <col min="13062" max="13062" width="12.5703125" style="613" customWidth="1"/>
    <col min="13063" max="13063" width="2.5703125" style="613" bestFit="1" customWidth="1"/>
    <col min="13064" max="13064" width="12.7109375" style="613" customWidth="1"/>
    <col min="13065" max="13065" width="2.5703125" style="613" bestFit="1" customWidth="1"/>
    <col min="13066" max="13066" width="12.7109375" style="613" customWidth="1"/>
    <col min="13067" max="13067" width="2.5703125" style="613" bestFit="1" customWidth="1"/>
    <col min="13068" max="13068" width="12.7109375" style="613" customWidth="1"/>
    <col min="13069" max="13069" width="2.5703125" style="613" bestFit="1" customWidth="1"/>
    <col min="13070" max="13070" width="12.7109375" style="613" customWidth="1"/>
    <col min="13071" max="13071" width="2.5703125" style="613" bestFit="1" customWidth="1"/>
    <col min="13072" max="13072" width="12.7109375" style="613" customWidth="1"/>
    <col min="13073" max="13073" width="2.5703125" style="613" bestFit="1" customWidth="1"/>
    <col min="13074" max="13074" width="12.7109375" style="613" customWidth="1"/>
    <col min="13075" max="13075" width="2.5703125" style="613" bestFit="1" customWidth="1"/>
    <col min="13076" max="13076" width="12.5703125" style="613" customWidth="1"/>
    <col min="13077" max="13077" width="2.5703125" style="613" bestFit="1" customWidth="1"/>
    <col min="13078" max="13078" width="12.5703125" style="613" customWidth="1"/>
    <col min="13079" max="13079" width="2.5703125" style="613" bestFit="1" customWidth="1"/>
    <col min="13080" max="13080" width="12.7109375" style="613" customWidth="1"/>
    <col min="13081" max="13081" width="2.5703125" style="613" bestFit="1" customWidth="1"/>
    <col min="13082" max="13082" width="4" style="613" customWidth="1"/>
    <col min="13083" max="13294" width="11.42578125" style="613"/>
    <col min="13295" max="13295" width="4.5703125" style="613" customWidth="1"/>
    <col min="13296" max="13296" width="26" style="613" customWidth="1"/>
    <col min="13297" max="13297" width="5.5703125" style="613" bestFit="1" customWidth="1"/>
    <col min="13298" max="13298" width="6.28515625" style="613" customWidth="1"/>
    <col min="13299" max="13299" width="1.5703125" style="613" customWidth="1"/>
    <col min="13300" max="13300" width="10.7109375" style="613" customWidth="1"/>
    <col min="13301" max="13301" width="2.5703125" style="613" bestFit="1" customWidth="1"/>
    <col min="13302" max="13302" width="13.140625" style="613" customWidth="1"/>
    <col min="13303" max="13303" width="2.5703125" style="613" bestFit="1" customWidth="1"/>
    <col min="13304" max="13304" width="10.7109375" style="613" customWidth="1"/>
    <col min="13305" max="13305" width="2.5703125" style="613" bestFit="1" customWidth="1"/>
    <col min="13306" max="13306" width="12.7109375" style="613" customWidth="1"/>
    <col min="13307" max="13307" width="2.5703125" style="613" bestFit="1" customWidth="1"/>
    <col min="13308" max="13308" width="10.85546875" style="613" customWidth="1"/>
    <col min="13309" max="13309" width="2.5703125" style="613" bestFit="1" customWidth="1"/>
    <col min="13310" max="13310" width="13.28515625" style="613" customWidth="1"/>
    <col min="13311" max="13311" width="2.5703125" style="613" bestFit="1" customWidth="1"/>
    <col min="13312" max="13312" width="11.7109375" style="613" customWidth="1"/>
    <col min="13313" max="13313" width="2.5703125" style="613" bestFit="1" customWidth="1"/>
    <col min="13314" max="13314" width="12.7109375" style="613" customWidth="1"/>
    <col min="13315" max="13315" width="2.5703125" style="613" bestFit="1" customWidth="1"/>
    <col min="13316" max="13316" width="12.7109375" style="613" customWidth="1"/>
    <col min="13317" max="13317" width="2.5703125" style="613" bestFit="1" customWidth="1"/>
    <col min="13318" max="13318" width="12.5703125" style="613" customWidth="1"/>
    <col min="13319" max="13319" width="2.5703125" style="613" bestFit="1" customWidth="1"/>
    <col min="13320" max="13320" width="12.7109375" style="613" customWidth="1"/>
    <col min="13321" max="13321" width="2.5703125" style="613" bestFit="1" customWidth="1"/>
    <col min="13322" max="13322" width="12.7109375" style="613" customWidth="1"/>
    <col min="13323" max="13323" width="2.5703125" style="613" bestFit="1" customWidth="1"/>
    <col min="13324" max="13324" width="12.7109375" style="613" customWidth="1"/>
    <col min="13325" max="13325" width="2.5703125" style="613" bestFit="1" customWidth="1"/>
    <col min="13326" max="13326" width="12.7109375" style="613" customWidth="1"/>
    <col min="13327" max="13327" width="2.5703125" style="613" bestFit="1" customWidth="1"/>
    <col min="13328" max="13328" width="12.7109375" style="613" customWidth="1"/>
    <col min="13329" max="13329" width="2.5703125" style="613" bestFit="1" customWidth="1"/>
    <col min="13330" max="13330" width="12.7109375" style="613" customWidth="1"/>
    <col min="13331" max="13331" width="2.5703125" style="613" bestFit="1" customWidth="1"/>
    <col min="13332" max="13332" width="12.5703125" style="613" customWidth="1"/>
    <col min="13333" max="13333" width="2.5703125" style="613" bestFit="1" customWidth="1"/>
    <col min="13334" max="13334" width="12.5703125" style="613" customWidth="1"/>
    <col min="13335" max="13335" width="2.5703125" style="613" bestFit="1" customWidth="1"/>
    <col min="13336" max="13336" width="12.7109375" style="613" customWidth="1"/>
    <col min="13337" max="13337" width="2.5703125" style="613" bestFit="1" customWidth="1"/>
    <col min="13338" max="13338" width="4" style="613" customWidth="1"/>
    <col min="13339" max="13550" width="11.42578125" style="613"/>
    <col min="13551" max="13551" width="4.5703125" style="613" customWidth="1"/>
    <col min="13552" max="13552" width="26" style="613" customWidth="1"/>
    <col min="13553" max="13553" width="5.5703125" style="613" bestFit="1" customWidth="1"/>
    <col min="13554" max="13554" width="6.28515625" style="613" customWidth="1"/>
    <col min="13555" max="13555" width="1.5703125" style="613" customWidth="1"/>
    <col min="13556" max="13556" width="10.7109375" style="613" customWidth="1"/>
    <col min="13557" max="13557" width="2.5703125" style="613" bestFit="1" customWidth="1"/>
    <col min="13558" max="13558" width="13.140625" style="613" customWidth="1"/>
    <col min="13559" max="13559" width="2.5703125" style="613" bestFit="1" customWidth="1"/>
    <col min="13560" max="13560" width="10.7109375" style="613" customWidth="1"/>
    <col min="13561" max="13561" width="2.5703125" style="613" bestFit="1" customWidth="1"/>
    <col min="13562" max="13562" width="12.7109375" style="613" customWidth="1"/>
    <col min="13563" max="13563" width="2.5703125" style="613" bestFit="1" customWidth="1"/>
    <col min="13564" max="13564" width="10.85546875" style="613" customWidth="1"/>
    <col min="13565" max="13565" width="2.5703125" style="613" bestFit="1" customWidth="1"/>
    <col min="13566" max="13566" width="13.28515625" style="613" customWidth="1"/>
    <col min="13567" max="13567" width="2.5703125" style="613" bestFit="1" customWidth="1"/>
    <col min="13568" max="13568" width="11.7109375" style="613" customWidth="1"/>
    <col min="13569" max="13569" width="2.5703125" style="613" bestFit="1" customWidth="1"/>
    <col min="13570" max="13570" width="12.7109375" style="613" customWidth="1"/>
    <col min="13571" max="13571" width="2.5703125" style="613" bestFit="1" customWidth="1"/>
    <col min="13572" max="13572" width="12.7109375" style="613" customWidth="1"/>
    <col min="13573" max="13573" width="2.5703125" style="613" bestFit="1" customWidth="1"/>
    <col min="13574" max="13574" width="12.5703125" style="613" customWidth="1"/>
    <col min="13575" max="13575" width="2.5703125" style="613" bestFit="1" customWidth="1"/>
    <col min="13576" max="13576" width="12.7109375" style="613" customWidth="1"/>
    <col min="13577" max="13577" width="2.5703125" style="613" bestFit="1" customWidth="1"/>
    <col min="13578" max="13578" width="12.7109375" style="613" customWidth="1"/>
    <col min="13579" max="13579" width="2.5703125" style="613" bestFit="1" customWidth="1"/>
    <col min="13580" max="13580" width="12.7109375" style="613" customWidth="1"/>
    <col min="13581" max="13581" width="2.5703125" style="613" bestFit="1" customWidth="1"/>
    <col min="13582" max="13582" width="12.7109375" style="613" customWidth="1"/>
    <col min="13583" max="13583" width="2.5703125" style="613" bestFit="1" customWidth="1"/>
    <col min="13584" max="13584" width="12.7109375" style="613" customWidth="1"/>
    <col min="13585" max="13585" width="2.5703125" style="613" bestFit="1" customWidth="1"/>
    <col min="13586" max="13586" width="12.7109375" style="613" customWidth="1"/>
    <col min="13587" max="13587" width="2.5703125" style="613" bestFit="1" customWidth="1"/>
    <col min="13588" max="13588" width="12.5703125" style="613" customWidth="1"/>
    <col min="13589" max="13589" width="2.5703125" style="613" bestFit="1" customWidth="1"/>
    <col min="13590" max="13590" width="12.5703125" style="613" customWidth="1"/>
    <col min="13591" max="13591" width="2.5703125" style="613" bestFit="1" customWidth="1"/>
    <col min="13592" max="13592" width="12.7109375" style="613" customWidth="1"/>
    <col min="13593" max="13593" width="2.5703125" style="613" bestFit="1" customWidth="1"/>
    <col min="13594" max="13594" width="4" style="613" customWidth="1"/>
    <col min="13595" max="13806" width="11.42578125" style="613"/>
    <col min="13807" max="13807" width="4.5703125" style="613" customWidth="1"/>
    <col min="13808" max="13808" width="26" style="613" customWidth="1"/>
    <col min="13809" max="13809" width="5.5703125" style="613" bestFit="1" customWidth="1"/>
    <col min="13810" max="13810" width="6.28515625" style="613" customWidth="1"/>
    <col min="13811" max="13811" width="1.5703125" style="613" customWidth="1"/>
    <col min="13812" max="13812" width="10.7109375" style="613" customWidth="1"/>
    <col min="13813" max="13813" width="2.5703125" style="613" bestFit="1" customWidth="1"/>
    <col min="13814" max="13814" width="13.140625" style="613" customWidth="1"/>
    <col min="13815" max="13815" width="2.5703125" style="613" bestFit="1" customWidth="1"/>
    <col min="13816" max="13816" width="10.7109375" style="613" customWidth="1"/>
    <col min="13817" max="13817" width="2.5703125" style="613" bestFit="1" customWidth="1"/>
    <col min="13818" max="13818" width="12.7109375" style="613" customWidth="1"/>
    <col min="13819" max="13819" width="2.5703125" style="613" bestFit="1" customWidth="1"/>
    <col min="13820" max="13820" width="10.85546875" style="613" customWidth="1"/>
    <col min="13821" max="13821" width="2.5703125" style="613" bestFit="1" customWidth="1"/>
    <col min="13822" max="13822" width="13.28515625" style="613" customWidth="1"/>
    <col min="13823" max="13823" width="2.5703125" style="613" bestFit="1" customWidth="1"/>
    <col min="13824" max="13824" width="11.7109375" style="613" customWidth="1"/>
    <col min="13825" max="13825" width="2.5703125" style="613" bestFit="1" customWidth="1"/>
    <col min="13826" max="13826" width="12.7109375" style="613" customWidth="1"/>
    <col min="13827" max="13827" width="2.5703125" style="613" bestFit="1" customWidth="1"/>
    <col min="13828" max="13828" width="12.7109375" style="613" customWidth="1"/>
    <col min="13829" max="13829" width="2.5703125" style="613" bestFit="1" customWidth="1"/>
    <col min="13830" max="13830" width="12.5703125" style="613" customWidth="1"/>
    <col min="13831" max="13831" width="2.5703125" style="613" bestFit="1" customWidth="1"/>
    <col min="13832" max="13832" width="12.7109375" style="613" customWidth="1"/>
    <col min="13833" max="13833" width="2.5703125" style="613" bestFit="1" customWidth="1"/>
    <col min="13834" max="13834" width="12.7109375" style="613" customWidth="1"/>
    <col min="13835" max="13835" width="2.5703125" style="613" bestFit="1" customWidth="1"/>
    <col min="13836" max="13836" width="12.7109375" style="613" customWidth="1"/>
    <col min="13837" max="13837" width="2.5703125" style="613" bestFit="1" customWidth="1"/>
    <col min="13838" max="13838" width="12.7109375" style="613" customWidth="1"/>
    <col min="13839" max="13839" width="2.5703125" style="613" bestFit="1" customWidth="1"/>
    <col min="13840" max="13840" width="12.7109375" style="613" customWidth="1"/>
    <col min="13841" max="13841" width="2.5703125" style="613" bestFit="1" customWidth="1"/>
    <col min="13842" max="13842" width="12.7109375" style="613" customWidth="1"/>
    <col min="13843" max="13843" width="2.5703125" style="613" bestFit="1" customWidth="1"/>
    <col min="13844" max="13844" width="12.5703125" style="613" customWidth="1"/>
    <col min="13845" max="13845" width="2.5703125" style="613" bestFit="1" customWidth="1"/>
    <col min="13846" max="13846" width="12.5703125" style="613" customWidth="1"/>
    <col min="13847" max="13847" width="2.5703125" style="613" bestFit="1" customWidth="1"/>
    <col min="13848" max="13848" width="12.7109375" style="613" customWidth="1"/>
    <col min="13849" max="13849" width="2.5703125" style="613" bestFit="1" customWidth="1"/>
    <col min="13850" max="13850" width="4" style="613" customWidth="1"/>
    <col min="13851" max="14062" width="11.42578125" style="613"/>
    <col min="14063" max="14063" width="4.5703125" style="613" customWidth="1"/>
    <col min="14064" max="14064" width="26" style="613" customWidth="1"/>
    <col min="14065" max="14065" width="5.5703125" style="613" bestFit="1" customWidth="1"/>
    <col min="14066" max="14066" width="6.28515625" style="613" customWidth="1"/>
    <col min="14067" max="14067" width="1.5703125" style="613" customWidth="1"/>
    <col min="14068" max="14068" width="10.7109375" style="613" customWidth="1"/>
    <col min="14069" max="14069" width="2.5703125" style="613" bestFit="1" customWidth="1"/>
    <col min="14070" max="14070" width="13.140625" style="613" customWidth="1"/>
    <col min="14071" max="14071" width="2.5703125" style="613" bestFit="1" customWidth="1"/>
    <col min="14072" max="14072" width="10.7109375" style="613" customWidth="1"/>
    <col min="14073" max="14073" width="2.5703125" style="613" bestFit="1" customWidth="1"/>
    <col min="14074" max="14074" width="12.7109375" style="613" customWidth="1"/>
    <col min="14075" max="14075" width="2.5703125" style="613" bestFit="1" customWidth="1"/>
    <col min="14076" max="14076" width="10.85546875" style="613" customWidth="1"/>
    <col min="14077" max="14077" width="2.5703125" style="613" bestFit="1" customWidth="1"/>
    <col min="14078" max="14078" width="13.28515625" style="613" customWidth="1"/>
    <col min="14079" max="14079" width="2.5703125" style="613" bestFit="1" customWidth="1"/>
    <col min="14080" max="14080" width="11.7109375" style="613" customWidth="1"/>
    <col min="14081" max="14081" width="2.5703125" style="613" bestFit="1" customWidth="1"/>
    <col min="14082" max="14082" width="12.7109375" style="613" customWidth="1"/>
    <col min="14083" max="14083" width="2.5703125" style="613" bestFit="1" customWidth="1"/>
    <col min="14084" max="14084" width="12.7109375" style="613" customWidth="1"/>
    <col min="14085" max="14085" width="2.5703125" style="613" bestFit="1" customWidth="1"/>
    <col min="14086" max="14086" width="12.5703125" style="613" customWidth="1"/>
    <col min="14087" max="14087" width="2.5703125" style="613" bestFit="1" customWidth="1"/>
    <col min="14088" max="14088" width="12.7109375" style="613" customWidth="1"/>
    <col min="14089" max="14089" width="2.5703125" style="613" bestFit="1" customWidth="1"/>
    <col min="14090" max="14090" width="12.7109375" style="613" customWidth="1"/>
    <col min="14091" max="14091" width="2.5703125" style="613" bestFit="1" customWidth="1"/>
    <col min="14092" max="14092" width="12.7109375" style="613" customWidth="1"/>
    <col min="14093" max="14093" width="2.5703125" style="613" bestFit="1" customWidth="1"/>
    <col min="14094" max="14094" width="12.7109375" style="613" customWidth="1"/>
    <col min="14095" max="14095" width="2.5703125" style="613" bestFit="1" customWidth="1"/>
    <col min="14096" max="14096" width="12.7109375" style="613" customWidth="1"/>
    <col min="14097" max="14097" width="2.5703125" style="613" bestFit="1" customWidth="1"/>
    <col min="14098" max="14098" width="12.7109375" style="613" customWidth="1"/>
    <col min="14099" max="14099" width="2.5703125" style="613" bestFit="1" customWidth="1"/>
    <col min="14100" max="14100" width="12.5703125" style="613" customWidth="1"/>
    <col min="14101" max="14101" width="2.5703125" style="613" bestFit="1" customWidth="1"/>
    <col min="14102" max="14102" width="12.5703125" style="613" customWidth="1"/>
    <col min="14103" max="14103" width="2.5703125" style="613" bestFit="1" customWidth="1"/>
    <col min="14104" max="14104" width="12.7109375" style="613" customWidth="1"/>
    <col min="14105" max="14105" width="2.5703125" style="613" bestFit="1" customWidth="1"/>
    <col min="14106" max="14106" width="4" style="613" customWidth="1"/>
    <col min="14107" max="14318" width="11.42578125" style="613"/>
    <col min="14319" max="14319" width="4.5703125" style="613" customWidth="1"/>
    <col min="14320" max="14320" width="26" style="613" customWidth="1"/>
    <col min="14321" max="14321" width="5.5703125" style="613" bestFit="1" customWidth="1"/>
    <col min="14322" max="14322" width="6.28515625" style="613" customWidth="1"/>
    <col min="14323" max="14323" width="1.5703125" style="613" customWidth="1"/>
    <col min="14324" max="14324" width="10.7109375" style="613" customWidth="1"/>
    <col min="14325" max="14325" width="2.5703125" style="613" bestFit="1" customWidth="1"/>
    <col min="14326" max="14326" width="13.140625" style="613" customWidth="1"/>
    <col min="14327" max="14327" width="2.5703125" style="613" bestFit="1" customWidth="1"/>
    <col min="14328" max="14328" width="10.7109375" style="613" customWidth="1"/>
    <col min="14329" max="14329" width="2.5703125" style="613" bestFit="1" customWidth="1"/>
    <col min="14330" max="14330" width="12.7109375" style="613" customWidth="1"/>
    <col min="14331" max="14331" width="2.5703125" style="613" bestFit="1" customWidth="1"/>
    <col min="14332" max="14332" width="10.85546875" style="613" customWidth="1"/>
    <col min="14333" max="14333" width="2.5703125" style="613" bestFit="1" customWidth="1"/>
    <col min="14334" max="14334" width="13.28515625" style="613" customWidth="1"/>
    <col min="14335" max="14335" width="2.5703125" style="613" bestFit="1" customWidth="1"/>
    <col min="14336" max="14336" width="11.7109375" style="613" customWidth="1"/>
    <col min="14337" max="14337" width="2.5703125" style="613" bestFit="1" customWidth="1"/>
    <col min="14338" max="14338" width="12.7109375" style="613" customWidth="1"/>
    <col min="14339" max="14339" width="2.5703125" style="613" bestFit="1" customWidth="1"/>
    <col min="14340" max="14340" width="12.7109375" style="613" customWidth="1"/>
    <col min="14341" max="14341" width="2.5703125" style="613" bestFit="1" customWidth="1"/>
    <col min="14342" max="14342" width="12.5703125" style="613" customWidth="1"/>
    <col min="14343" max="14343" width="2.5703125" style="613" bestFit="1" customWidth="1"/>
    <col min="14344" max="14344" width="12.7109375" style="613" customWidth="1"/>
    <col min="14345" max="14345" width="2.5703125" style="613" bestFit="1" customWidth="1"/>
    <col min="14346" max="14346" width="12.7109375" style="613" customWidth="1"/>
    <col min="14347" max="14347" width="2.5703125" style="613" bestFit="1" customWidth="1"/>
    <col min="14348" max="14348" width="12.7109375" style="613" customWidth="1"/>
    <col min="14349" max="14349" width="2.5703125" style="613" bestFit="1" customWidth="1"/>
    <col min="14350" max="14350" width="12.7109375" style="613" customWidth="1"/>
    <col min="14351" max="14351" width="2.5703125" style="613" bestFit="1" customWidth="1"/>
    <col min="14352" max="14352" width="12.7109375" style="613" customWidth="1"/>
    <col min="14353" max="14353" width="2.5703125" style="613" bestFit="1" customWidth="1"/>
    <col min="14354" max="14354" width="12.7109375" style="613" customWidth="1"/>
    <col min="14355" max="14355" width="2.5703125" style="613" bestFit="1" customWidth="1"/>
    <col min="14356" max="14356" width="12.5703125" style="613" customWidth="1"/>
    <col min="14357" max="14357" width="2.5703125" style="613" bestFit="1" customWidth="1"/>
    <col min="14358" max="14358" width="12.5703125" style="613" customWidth="1"/>
    <col min="14359" max="14359" width="2.5703125" style="613" bestFit="1" customWidth="1"/>
    <col min="14360" max="14360" width="12.7109375" style="613" customWidth="1"/>
    <col min="14361" max="14361" width="2.5703125" style="613" bestFit="1" customWidth="1"/>
    <col min="14362" max="14362" width="4" style="613" customWidth="1"/>
    <col min="14363" max="14574" width="11.42578125" style="613"/>
    <col min="14575" max="14575" width="4.5703125" style="613" customWidth="1"/>
    <col min="14576" max="14576" width="26" style="613" customWidth="1"/>
    <col min="14577" max="14577" width="5.5703125" style="613" bestFit="1" customWidth="1"/>
    <col min="14578" max="14578" width="6.28515625" style="613" customWidth="1"/>
    <col min="14579" max="14579" width="1.5703125" style="613" customWidth="1"/>
    <col min="14580" max="14580" width="10.7109375" style="613" customWidth="1"/>
    <col min="14581" max="14581" width="2.5703125" style="613" bestFit="1" customWidth="1"/>
    <col min="14582" max="14582" width="13.140625" style="613" customWidth="1"/>
    <col min="14583" max="14583" width="2.5703125" style="613" bestFit="1" customWidth="1"/>
    <col min="14584" max="14584" width="10.7109375" style="613" customWidth="1"/>
    <col min="14585" max="14585" width="2.5703125" style="613" bestFit="1" customWidth="1"/>
    <col min="14586" max="14586" width="12.7109375" style="613" customWidth="1"/>
    <col min="14587" max="14587" width="2.5703125" style="613" bestFit="1" customWidth="1"/>
    <col min="14588" max="14588" width="10.85546875" style="613" customWidth="1"/>
    <col min="14589" max="14589" width="2.5703125" style="613" bestFit="1" customWidth="1"/>
    <col min="14590" max="14590" width="13.28515625" style="613" customWidth="1"/>
    <col min="14591" max="14591" width="2.5703125" style="613" bestFit="1" customWidth="1"/>
    <col min="14592" max="14592" width="11.7109375" style="613" customWidth="1"/>
    <col min="14593" max="14593" width="2.5703125" style="613" bestFit="1" customWidth="1"/>
    <col min="14594" max="14594" width="12.7109375" style="613" customWidth="1"/>
    <col min="14595" max="14595" width="2.5703125" style="613" bestFit="1" customWidth="1"/>
    <col min="14596" max="14596" width="12.7109375" style="613" customWidth="1"/>
    <col min="14597" max="14597" width="2.5703125" style="613" bestFit="1" customWidth="1"/>
    <col min="14598" max="14598" width="12.5703125" style="613" customWidth="1"/>
    <col min="14599" max="14599" width="2.5703125" style="613" bestFit="1" customWidth="1"/>
    <col min="14600" max="14600" width="12.7109375" style="613" customWidth="1"/>
    <col min="14601" max="14601" width="2.5703125" style="613" bestFit="1" customWidth="1"/>
    <col min="14602" max="14602" width="12.7109375" style="613" customWidth="1"/>
    <col min="14603" max="14603" width="2.5703125" style="613" bestFit="1" customWidth="1"/>
    <col min="14604" max="14604" width="12.7109375" style="613" customWidth="1"/>
    <col min="14605" max="14605" width="2.5703125" style="613" bestFit="1" customWidth="1"/>
    <col min="14606" max="14606" width="12.7109375" style="613" customWidth="1"/>
    <col min="14607" max="14607" width="2.5703125" style="613" bestFit="1" customWidth="1"/>
    <col min="14608" max="14608" width="12.7109375" style="613" customWidth="1"/>
    <col min="14609" max="14609" width="2.5703125" style="613" bestFit="1" customWidth="1"/>
    <col min="14610" max="14610" width="12.7109375" style="613" customWidth="1"/>
    <col min="14611" max="14611" width="2.5703125" style="613" bestFit="1" customWidth="1"/>
    <col min="14612" max="14612" width="12.5703125" style="613" customWidth="1"/>
    <col min="14613" max="14613" width="2.5703125" style="613" bestFit="1" customWidth="1"/>
    <col min="14614" max="14614" width="12.5703125" style="613" customWidth="1"/>
    <col min="14615" max="14615" width="2.5703125" style="613" bestFit="1" customWidth="1"/>
    <col min="14616" max="14616" width="12.7109375" style="613" customWidth="1"/>
    <col min="14617" max="14617" width="2.5703125" style="613" bestFit="1" customWidth="1"/>
    <col min="14618" max="14618" width="4" style="613" customWidth="1"/>
    <col min="14619" max="14830" width="11.42578125" style="613"/>
    <col min="14831" max="14831" width="4.5703125" style="613" customWidth="1"/>
    <col min="14832" max="14832" width="26" style="613" customWidth="1"/>
    <col min="14833" max="14833" width="5.5703125" style="613" bestFit="1" customWidth="1"/>
    <col min="14834" max="14834" width="6.28515625" style="613" customWidth="1"/>
    <col min="14835" max="14835" width="1.5703125" style="613" customWidth="1"/>
    <col min="14836" max="14836" width="10.7109375" style="613" customWidth="1"/>
    <col min="14837" max="14837" width="2.5703125" style="613" bestFit="1" customWidth="1"/>
    <col min="14838" max="14838" width="13.140625" style="613" customWidth="1"/>
    <col min="14839" max="14839" width="2.5703125" style="613" bestFit="1" customWidth="1"/>
    <col min="14840" max="14840" width="10.7109375" style="613" customWidth="1"/>
    <col min="14841" max="14841" width="2.5703125" style="613" bestFit="1" customWidth="1"/>
    <col min="14842" max="14842" width="12.7109375" style="613" customWidth="1"/>
    <col min="14843" max="14843" width="2.5703125" style="613" bestFit="1" customWidth="1"/>
    <col min="14844" max="14844" width="10.85546875" style="613" customWidth="1"/>
    <col min="14845" max="14845" width="2.5703125" style="613" bestFit="1" customWidth="1"/>
    <col min="14846" max="14846" width="13.28515625" style="613" customWidth="1"/>
    <col min="14847" max="14847" width="2.5703125" style="613" bestFit="1" customWidth="1"/>
    <col min="14848" max="14848" width="11.7109375" style="613" customWidth="1"/>
    <col min="14849" max="14849" width="2.5703125" style="613" bestFit="1" customWidth="1"/>
    <col min="14850" max="14850" width="12.7109375" style="613" customWidth="1"/>
    <col min="14851" max="14851" width="2.5703125" style="613" bestFit="1" customWidth="1"/>
    <col min="14852" max="14852" width="12.7109375" style="613" customWidth="1"/>
    <col min="14853" max="14853" width="2.5703125" style="613" bestFit="1" customWidth="1"/>
    <col min="14854" max="14854" width="12.5703125" style="613" customWidth="1"/>
    <col min="14855" max="14855" width="2.5703125" style="613" bestFit="1" customWidth="1"/>
    <col min="14856" max="14856" width="12.7109375" style="613" customWidth="1"/>
    <col min="14857" max="14857" width="2.5703125" style="613" bestFit="1" customWidth="1"/>
    <col min="14858" max="14858" width="12.7109375" style="613" customWidth="1"/>
    <col min="14859" max="14859" width="2.5703125" style="613" bestFit="1" customWidth="1"/>
    <col min="14860" max="14860" width="12.7109375" style="613" customWidth="1"/>
    <col min="14861" max="14861" width="2.5703125" style="613" bestFit="1" customWidth="1"/>
    <col min="14862" max="14862" width="12.7109375" style="613" customWidth="1"/>
    <col min="14863" max="14863" width="2.5703125" style="613" bestFit="1" customWidth="1"/>
    <col min="14864" max="14864" width="12.7109375" style="613" customWidth="1"/>
    <col min="14865" max="14865" width="2.5703125" style="613" bestFit="1" customWidth="1"/>
    <col min="14866" max="14866" width="12.7109375" style="613" customWidth="1"/>
    <col min="14867" max="14867" width="2.5703125" style="613" bestFit="1" customWidth="1"/>
    <col min="14868" max="14868" width="12.5703125" style="613" customWidth="1"/>
    <col min="14869" max="14869" width="2.5703125" style="613" bestFit="1" customWidth="1"/>
    <col min="14870" max="14870" width="12.5703125" style="613" customWidth="1"/>
    <col min="14871" max="14871" width="2.5703125" style="613" bestFit="1" customWidth="1"/>
    <col min="14872" max="14872" width="12.7109375" style="613" customWidth="1"/>
    <col min="14873" max="14873" width="2.5703125" style="613" bestFit="1" customWidth="1"/>
    <col min="14874" max="14874" width="4" style="613" customWidth="1"/>
    <col min="14875" max="15086" width="11.42578125" style="613"/>
    <col min="15087" max="15087" width="4.5703125" style="613" customWidth="1"/>
    <col min="15088" max="15088" width="26" style="613" customWidth="1"/>
    <col min="15089" max="15089" width="5.5703125" style="613" bestFit="1" customWidth="1"/>
    <col min="15090" max="15090" width="6.28515625" style="613" customWidth="1"/>
    <col min="15091" max="15091" width="1.5703125" style="613" customWidth="1"/>
    <col min="15092" max="15092" width="10.7109375" style="613" customWidth="1"/>
    <col min="15093" max="15093" width="2.5703125" style="613" bestFit="1" customWidth="1"/>
    <col min="15094" max="15094" width="13.140625" style="613" customWidth="1"/>
    <col min="15095" max="15095" width="2.5703125" style="613" bestFit="1" customWidth="1"/>
    <col min="15096" max="15096" width="10.7109375" style="613" customWidth="1"/>
    <col min="15097" max="15097" width="2.5703125" style="613" bestFit="1" customWidth="1"/>
    <col min="15098" max="15098" width="12.7109375" style="613" customWidth="1"/>
    <col min="15099" max="15099" width="2.5703125" style="613" bestFit="1" customWidth="1"/>
    <col min="15100" max="15100" width="10.85546875" style="613" customWidth="1"/>
    <col min="15101" max="15101" width="2.5703125" style="613" bestFit="1" customWidth="1"/>
    <col min="15102" max="15102" width="13.28515625" style="613" customWidth="1"/>
    <col min="15103" max="15103" width="2.5703125" style="613" bestFit="1" customWidth="1"/>
    <col min="15104" max="15104" width="11.7109375" style="613" customWidth="1"/>
    <col min="15105" max="15105" width="2.5703125" style="613" bestFit="1" customWidth="1"/>
    <col min="15106" max="15106" width="12.7109375" style="613" customWidth="1"/>
    <col min="15107" max="15107" width="2.5703125" style="613" bestFit="1" customWidth="1"/>
    <col min="15108" max="15108" width="12.7109375" style="613" customWidth="1"/>
    <col min="15109" max="15109" width="2.5703125" style="613" bestFit="1" customWidth="1"/>
    <col min="15110" max="15110" width="12.5703125" style="613" customWidth="1"/>
    <col min="15111" max="15111" width="2.5703125" style="613" bestFit="1" customWidth="1"/>
    <col min="15112" max="15112" width="12.7109375" style="613" customWidth="1"/>
    <col min="15113" max="15113" width="2.5703125" style="613" bestFit="1" customWidth="1"/>
    <col min="15114" max="15114" width="12.7109375" style="613" customWidth="1"/>
    <col min="15115" max="15115" width="2.5703125" style="613" bestFit="1" customWidth="1"/>
    <col min="15116" max="15116" width="12.7109375" style="613" customWidth="1"/>
    <col min="15117" max="15117" width="2.5703125" style="613" bestFit="1" customWidth="1"/>
    <col min="15118" max="15118" width="12.7109375" style="613" customWidth="1"/>
    <col min="15119" max="15119" width="2.5703125" style="613" bestFit="1" customWidth="1"/>
    <col min="15120" max="15120" width="12.7109375" style="613" customWidth="1"/>
    <col min="15121" max="15121" width="2.5703125" style="613" bestFit="1" customWidth="1"/>
    <col min="15122" max="15122" width="12.7109375" style="613" customWidth="1"/>
    <col min="15123" max="15123" width="2.5703125" style="613" bestFit="1" customWidth="1"/>
    <col min="15124" max="15124" width="12.5703125" style="613" customWidth="1"/>
    <col min="15125" max="15125" width="2.5703125" style="613" bestFit="1" customWidth="1"/>
    <col min="15126" max="15126" width="12.5703125" style="613" customWidth="1"/>
    <col min="15127" max="15127" width="2.5703125" style="613" bestFit="1" customWidth="1"/>
    <col min="15128" max="15128" width="12.7109375" style="613" customWidth="1"/>
    <col min="15129" max="15129" width="2.5703125" style="613" bestFit="1" customWidth="1"/>
    <col min="15130" max="15130" width="4" style="613" customWidth="1"/>
    <col min="15131" max="15342" width="11.42578125" style="613"/>
    <col min="15343" max="15343" width="4.5703125" style="613" customWidth="1"/>
    <col min="15344" max="15344" width="26" style="613" customWidth="1"/>
    <col min="15345" max="15345" width="5.5703125" style="613" bestFit="1" customWidth="1"/>
    <col min="15346" max="15346" width="6.28515625" style="613" customWidth="1"/>
    <col min="15347" max="15347" width="1.5703125" style="613" customWidth="1"/>
    <col min="15348" max="15348" width="10.7109375" style="613" customWidth="1"/>
    <col min="15349" max="15349" width="2.5703125" style="613" bestFit="1" customWidth="1"/>
    <col min="15350" max="15350" width="13.140625" style="613" customWidth="1"/>
    <col min="15351" max="15351" width="2.5703125" style="613" bestFit="1" customWidth="1"/>
    <col min="15352" max="15352" width="10.7109375" style="613" customWidth="1"/>
    <col min="15353" max="15353" width="2.5703125" style="613" bestFit="1" customWidth="1"/>
    <col min="15354" max="15354" width="12.7109375" style="613" customWidth="1"/>
    <col min="15355" max="15355" width="2.5703125" style="613" bestFit="1" customWidth="1"/>
    <col min="15356" max="15356" width="10.85546875" style="613" customWidth="1"/>
    <col min="15357" max="15357" width="2.5703125" style="613" bestFit="1" customWidth="1"/>
    <col min="15358" max="15358" width="13.28515625" style="613" customWidth="1"/>
    <col min="15359" max="15359" width="2.5703125" style="613" bestFit="1" customWidth="1"/>
    <col min="15360" max="15360" width="11.7109375" style="613" customWidth="1"/>
    <col min="15361" max="15361" width="2.5703125" style="613" bestFit="1" customWidth="1"/>
    <col min="15362" max="15362" width="12.7109375" style="613" customWidth="1"/>
    <col min="15363" max="15363" width="2.5703125" style="613" bestFit="1" customWidth="1"/>
    <col min="15364" max="15364" width="12.7109375" style="613" customWidth="1"/>
    <col min="15365" max="15365" width="2.5703125" style="613" bestFit="1" customWidth="1"/>
    <col min="15366" max="15366" width="12.5703125" style="613" customWidth="1"/>
    <col min="15367" max="15367" width="2.5703125" style="613" bestFit="1" customWidth="1"/>
    <col min="15368" max="15368" width="12.7109375" style="613" customWidth="1"/>
    <col min="15369" max="15369" width="2.5703125" style="613" bestFit="1" customWidth="1"/>
    <col min="15370" max="15370" width="12.7109375" style="613" customWidth="1"/>
    <col min="15371" max="15371" width="2.5703125" style="613" bestFit="1" customWidth="1"/>
    <col min="15372" max="15372" width="12.7109375" style="613" customWidth="1"/>
    <col min="15373" max="15373" width="2.5703125" style="613" bestFit="1" customWidth="1"/>
    <col min="15374" max="15374" width="12.7109375" style="613" customWidth="1"/>
    <col min="15375" max="15375" width="2.5703125" style="613" bestFit="1" customWidth="1"/>
    <col min="15376" max="15376" width="12.7109375" style="613" customWidth="1"/>
    <col min="15377" max="15377" width="2.5703125" style="613" bestFit="1" customWidth="1"/>
    <col min="15378" max="15378" width="12.7109375" style="613" customWidth="1"/>
    <col min="15379" max="15379" width="2.5703125" style="613" bestFit="1" customWidth="1"/>
    <col min="15380" max="15380" width="12.5703125" style="613" customWidth="1"/>
    <col min="15381" max="15381" width="2.5703125" style="613" bestFit="1" customWidth="1"/>
    <col min="15382" max="15382" width="12.5703125" style="613" customWidth="1"/>
    <col min="15383" max="15383" width="2.5703125" style="613" bestFit="1" customWidth="1"/>
    <col min="15384" max="15384" width="12.7109375" style="613" customWidth="1"/>
    <col min="15385" max="15385" width="2.5703125" style="613" bestFit="1" customWidth="1"/>
    <col min="15386" max="15386" width="4" style="613" customWidth="1"/>
    <col min="15387" max="15598" width="11.42578125" style="613"/>
    <col min="15599" max="15599" width="4.5703125" style="613" customWidth="1"/>
    <col min="15600" max="15600" width="26" style="613" customWidth="1"/>
    <col min="15601" max="15601" width="5.5703125" style="613" bestFit="1" customWidth="1"/>
    <col min="15602" max="15602" width="6.28515625" style="613" customWidth="1"/>
    <col min="15603" max="15603" width="1.5703125" style="613" customWidth="1"/>
    <col min="15604" max="15604" width="10.7109375" style="613" customWidth="1"/>
    <col min="15605" max="15605" width="2.5703125" style="613" bestFit="1" customWidth="1"/>
    <col min="15606" max="15606" width="13.140625" style="613" customWidth="1"/>
    <col min="15607" max="15607" width="2.5703125" style="613" bestFit="1" customWidth="1"/>
    <col min="15608" max="15608" width="10.7109375" style="613" customWidth="1"/>
    <col min="15609" max="15609" width="2.5703125" style="613" bestFit="1" customWidth="1"/>
    <col min="15610" max="15610" width="12.7109375" style="613" customWidth="1"/>
    <col min="15611" max="15611" width="2.5703125" style="613" bestFit="1" customWidth="1"/>
    <col min="15612" max="15612" width="10.85546875" style="613" customWidth="1"/>
    <col min="15613" max="15613" width="2.5703125" style="613" bestFit="1" customWidth="1"/>
    <col min="15614" max="15614" width="13.28515625" style="613" customWidth="1"/>
    <col min="15615" max="15615" width="2.5703125" style="613" bestFit="1" customWidth="1"/>
    <col min="15616" max="15616" width="11.7109375" style="613" customWidth="1"/>
    <col min="15617" max="15617" width="2.5703125" style="613" bestFit="1" customWidth="1"/>
    <col min="15618" max="15618" width="12.7109375" style="613" customWidth="1"/>
    <col min="15619" max="15619" width="2.5703125" style="613" bestFit="1" customWidth="1"/>
    <col min="15620" max="15620" width="12.7109375" style="613" customWidth="1"/>
    <col min="15621" max="15621" width="2.5703125" style="613" bestFit="1" customWidth="1"/>
    <col min="15622" max="15622" width="12.5703125" style="613" customWidth="1"/>
    <col min="15623" max="15623" width="2.5703125" style="613" bestFit="1" customWidth="1"/>
    <col min="15624" max="15624" width="12.7109375" style="613" customWidth="1"/>
    <col min="15625" max="15625" width="2.5703125" style="613" bestFit="1" customWidth="1"/>
    <col min="15626" max="15626" width="12.7109375" style="613" customWidth="1"/>
    <col min="15627" max="15627" width="2.5703125" style="613" bestFit="1" customWidth="1"/>
    <col min="15628" max="15628" width="12.7109375" style="613" customWidth="1"/>
    <col min="15629" max="15629" width="2.5703125" style="613" bestFit="1" customWidth="1"/>
    <col min="15630" max="15630" width="12.7109375" style="613" customWidth="1"/>
    <col min="15631" max="15631" width="2.5703125" style="613" bestFit="1" customWidth="1"/>
    <col min="15632" max="15632" width="12.7109375" style="613" customWidth="1"/>
    <col min="15633" max="15633" width="2.5703125" style="613" bestFit="1" customWidth="1"/>
    <col min="15634" max="15634" width="12.7109375" style="613" customWidth="1"/>
    <col min="15635" max="15635" width="2.5703125" style="613" bestFit="1" customWidth="1"/>
    <col min="15636" max="15636" width="12.5703125" style="613" customWidth="1"/>
    <col min="15637" max="15637" width="2.5703125" style="613" bestFit="1" customWidth="1"/>
    <col min="15638" max="15638" width="12.5703125" style="613" customWidth="1"/>
    <col min="15639" max="15639" width="2.5703125" style="613" bestFit="1" customWidth="1"/>
    <col min="15640" max="15640" width="12.7109375" style="613" customWidth="1"/>
    <col min="15641" max="15641" width="2.5703125" style="613" bestFit="1" customWidth="1"/>
    <col min="15642" max="15642" width="4" style="613" customWidth="1"/>
    <col min="15643" max="15854" width="11.42578125" style="613"/>
    <col min="15855" max="15855" width="4.5703125" style="613" customWidth="1"/>
    <col min="15856" max="15856" width="26" style="613" customWidth="1"/>
    <col min="15857" max="15857" width="5.5703125" style="613" bestFit="1" customWidth="1"/>
    <col min="15858" max="15858" width="6.28515625" style="613" customWidth="1"/>
    <col min="15859" max="15859" width="1.5703125" style="613" customWidth="1"/>
    <col min="15860" max="15860" width="10.7109375" style="613" customWidth="1"/>
    <col min="15861" max="15861" width="2.5703125" style="613" bestFit="1" customWidth="1"/>
    <col min="15862" max="15862" width="13.140625" style="613" customWidth="1"/>
    <col min="15863" max="15863" width="2.5703125" style="613" bestFit="1" customWidth="1"/>
    <col min="15864" max="15864" width="10.7109375" style="613" customWidth="1"/>
    <col min="15865" max="15865" width="2.5703125" style="613" bestFit="1" customWidth="1"/>
    <col min="15866" max="15866" width="12.7109375" style="613" customWidth="1"/>
    <col min="15867" max="15867" width="2.5703125" style="613" bestFit="1" customWidth="1"/>
    <col min="15868" max="15868" width="10.85546875" style="613" customWidth="1"/>
    <col min="15869" max="15869" width="2.5703125" style="613" bestFit="1" customWidth="1"/>
    <col min="15870" max="15870" width="13.28515625" style="613" customWidth="1"/>
    <col min="15871" max="15871" width="2.5703125" style="613" bestFit="1" customWidth="1"/>
    <col min="15872" max="15872" width="11.7109375" style="613" customWidth="1"/>
    <col min="15873" max="15873" width="2.5703125" style="613" bestFit="1" customWidth="1"/>
    <col min="15874" max="15874" width="12.7109375" style="613" customWidth="1"/>
    <col min="15875" max="15875" width="2.5703125" style="613" bestFit="1" customWidth="1"/>
    <col min="15876" max="15876" width="12.7109375" style="613" customWidth="1"/>
    <col min="15877" max="15877" width="2.5703125" style="613" bestFit="1" customWidth="1"/>
    <col min="15878" max="15878" width="12.5703125" style="613" customWidth="1"/>
    <col min="15879" max="15879" width="2.5703125" style="613" bestFit="1" customWidth="1"/>
    <col min="15880" max="15880" width="12.7109375" style="613" customWidth="1"/>
    <col min="15881" max="15881" width="2.5703125" style="613" bestFit="1" customWidth="1"/>
    <col min="15882" max="15882" width="12.7109375" style="613" customWidth="1"/>
    <col min="15883" max="15883" width="2.5703125" style="613" bestFit="1" customWidth="1"/>
    <col min="15884" max="15884" width="12.7109375" style="613" customWidth="1"/>
    <col min="15885" max="15885" width="2.5703125" style="613" bestFit="1" customWidth="1"/>
    <col min="15886" max="15886" width="12.7109375" style="613" customWidth="1"/>
    <col min="15887" max="15887" width="2.5703125" style="613" bestFit="1" customWidth="1"/>
    <col min="15888" max="15888" width="12.7109375" style="613" customWidth="1"/>
    <col min="15889" max="15889" width="2.5703125" style="613" bestFit="1" customWidth="1"/>
    <col min="15890" max="15890" width="12.7109375" style="613" customWidth="1"/>
    <col min="15891" max="15891" width="2.5703125" style="613" bestFit="1" customWidth="1"/>
    <col min="15892" max="15892" width="12.5703125" style="613" customWidth="1"/>
    <col min="15893" max="15893" width="2.5703125" style="613" bestFit="1" customWidth="1"/>
    <col min="15894" max="15894" width="12.5703125" style="613" customWidth="1"/>
    <col min="15895" max="15895" width="2.5703125" style="613" bestFit="1" customWidth="1"/>
    <col min="15896" max="15896" width="12.7109375" style="613" customWidth="1"/>
    <col min="15897" max="15897" width="2.5703125" style="613" bestFit="1" customWidth="1"/>
    <col min="15898" max="15898" width="4" style="613" customWidth="1"/>
    <col min="15899" max="16110" width="11.42578125" style="613"/>
    <col min="16111" max="16111" width="4.5703125" style="613" customWidth="1"/>
    <col min="16112" max="16112" width="26" style="613" customWidth="1"/>
    <col min="16113" max="16113" width="5.5703125" style="613" bestFit="1" customWidth="1"/>
    <col min="16114" max="16114" width="6.28515625" style="613" customWidth="1"/>
    <col min="16115" max="16115" width="1.5703125" style="613" customWidth="1"/>
    <col min="16116" max="16116" width="10.7109375" style="613" customWidth="1"/>
    <col min="16117" max="16117" width="2.5703125" style="613" bestFit="1" customWidth="1"/>
    <col min="16118" max="16118" width="13.140625" style="613" customWidth="1"/>
    <col min="16119" max="16119" width="2.5703125" style="613" bestFit="1" customWidth="1"/>
    <col min="16120" max="16120" width="10.7109375" style="613" customWidth="1"/>
    <col min="16121" max="16121" width="2.5703125" style="613" bestFit="1" customWidth="1"/>
    <col min="16122" max="16122" width="12.7109375" style="613" customWidth="1"/>
    <col min="16123" max="16123" width="2.5703125" style="613" bestFit="1" customWidth="1"/>
    <col min="16124" max="16124" width="10.85546875" style="613" customWidth="1"/>
    <col min="16125" max="16125" width="2.5703125" style="613" bestFit="1" customWidth="1"/>
    <col min="16126" max="16126" width="13.28515625" style="613" customWidth="1"/>
    <col min="16127" max="16127" width="2.5703125" style="613" bestFit="1" customWidth="1"/>
    <col min="16128" max="16128" width="11.7109375" style="613" customWidth="1"/>
    <col min="16129" max="16129" width="2.5703125" style="613" bestFit="1" customWidth="1"/>
    <col min="16130" max="16130" width="12.7109375" style="613" customWidth="1"/>
    <col min="16131" max="16131" width="2.5703125" style="613" bestFit="1" customWidth="1"/>
    <col min="16132" max="16132" width="12.7109375" style="613" customWidth="1"/>
    <col min="16133" max="16133" width="2.5703125" style="613" bestFit="1" customWidth="1"/>
    <col min="16134" max="16134" width="12.5703125" style="613" customWidth="1"/>
    <col min="16135" max="16135" width="2.5703125" style="613" bestFit="1" customWidth="1"/>
    <col min="16136" max="16136" width="12.7109375" style="613" customWidth="1"/>
    <col min="16137" max="16137" width="2.5703125" style="613" bestFit="1" customWidth="1"/>
    <col min="16138" max="16138" width="12.7109375" style="613" customWidth="1"/>
    <col min="16139" max="16139" width="2.5703125" style="613" bestFit="1" customWidth="1"/>
    <col min="16140" max="16140" width="12.7109375" style="613" customWidth="1"/>
    <col min="16141" max="16141" width="2.5703125" style="613" bestFit="1" customWidth="1"/>
    <col min="16142" max="16142" width="12.7109375" style="613" customWidth="1"/>
    <col min="16143" max="16143" width="2.5703125" style="613" bestFit="1" customWidth="1"/>
    <col min="16144" max="16144" width="12.7109375" style="613" customWidth="1"/>
    <col min="16145" max="16145" width="2.5703125" style="613" bestFit="1" customWidth="1"/>
    <col min="16146" max="16146" width="12.7109375" style="613" customWidth="1"/>
    <col min="16147" max="16147" width="2.5703125" style="613" bestFit="1" customWidth="1"/>
    <col min="16148" max="16148" width="12.5703125" style="613" customWidth="1"/>
    <col min="16149" max="16149" width="2.5703125" style="613" bestFit="1" customWidth="1"/>
    <col min="16150" max="16150" width="12.5703125" style="613" customWidth="1"/>
    <col min="16151" max="16151" width="2.5703125" style="613" bestFit="1" customWidth="1"/>
    <col min="16152" max="16152" width="12.7109375" style="613" customWidth="1"/>
    <col min="16153" max="16153" width="2.5703125" style="613" bestFit="1" customWidth="1"/>
    <col min="16154" max="16154" width="4" style="613" customWidth="1"/>
    <col min="16155" max="16384" width="11.42578125" style="613"/>
  </cols>
  <sheetData>
    <row r="1" spans="1:45" ht="14.25">
      <c r="A1" s="1278" t="s">
        <v>891</v>
      </c>
      <c r="B1" s="1278"/>
      <c r="C1" s="1278"/>
      <c r="D1" s="1278"/>
      <c r="E1" s="1278"/>
      <c r="F1" s="1278"/>
      <c r="G1" s="1278"/>
      <c r="H1" s="1278"/>
      <c r="I1" s="1278"/>
      <c r="J1" s="1278"/>
      <c r="K1" s="1278"/>
      <c r="L1" s="1278"/>
      <c r="M1" s="1278"/>
      <c r="N1" s="1278"/>
      <c r="O1" s="1278"/>
      <c r="P1" s="1278"/>
      <c r="Q1" s="1278"/>
      <c r="R1" s="1278"/>
      <c r="S1" s="1278"/>
      <c r="T1" s="1278"/>
      <c r="U1" s="610"/>
      <c r="V1" s="1279" t="s">
        <v>891</v>
      </c>
      <c r="W1" s="1279"/>
      <c r="X1" s="1279"/>
      <c r="Y1" s="1279"/>
      <c r="Z1" s="1279"/>
      <c r="AA1" s="1279"/>
      <c r="AB1" s="1279"/>
      <c r="AC1" s="1279"/>
      <c r="AD1" s="1279"/>
      <c r="AE1" s="1279"/>
      <c r="AF1" s="1279"/>
      <c r="AG1" s="1279"/>
      <c r="AH1" s="1279"/>
      <c r="AI1" s="1279"/>
      <c r="AJ1" s="1279"/>
      <c r="AK1" s="1279"/>
      <c r="AL1" s="1279"/>
      <c r="AM1" s="1279"/>
      <c r="AN1" s="1279"/>
      <c r="AO1" s="1279"/>
      <c r="AP1" s="1279"/>
      <c r="AQ1" s="611"/>
      <c r="AR1" s="611"/>
      <c r="AS1" s="612"/>
    </row>
    <row r="2" spans="1:45">
      <c r="A2" s="1280" t="s">
        <v>862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  <c r="Q2" s="1280"/>
      <c r="R2" s="1280"/>
      <c r="S2" s="1280"/>
      <c r="T2" s="1280"/>
      <c r="U2" s="614"/>
      <c r="V2" s="1280" t="s">
        <v>863</v>
      </c>
      <c r="W2" s="1280"/>
      <c r="X2" s="1280"/>
      <c r="Y2" s="1280"/>
      <c r="Z2" s="1280"/>
      <c r="AA2" s="1280"/>
      <c r="AB2" s="1280"/>
      <c r="AC2" s="1280"/>
      <c r="AD2" s="1280"/>
      <c r="AE2" s="1280"/>
      <c r="AF2" s="1280"/>
      <c r="AG2" s="1280"/>
      <c r="AH2" s="1280"/>
      <c r="AI2" s="1280"/>
      <c r="AJ2" s="1280"/>
      <c r="AK2" s="1280"/>
      <c r="AL2" s="1280"/>
      <c r="AM2" s="1280"/>
      <c r="AN2" s="1280"/>
      <c r="AO2" s="1280"/>
      <c r="AP2" s="1280"/>
      <c r="AQ2" s="614"/>
      <c r="AR2" s="614"/>
      <c r="AS2" s="615"/>
    </row>
    <row r="3" spans="1:45">
      <c r="A3" s="776" t="s">
        <v>729</v>
      </c>
      <c r="B3" s="616"/>
      <c r="C3" s="617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18"/>
      <c r="Q3" s="618"/>
      <c r="R3" s="617"/>
      <c r="S3" s="617"/>
      <c r="T3" s="617"/>
      <c r="U3" s="617"/>
      <c r="V3" s="776" t="s">
        <v>729</v>
      </c>
      <c r="W3" s="776"/>
      <c r="X3" s="616"/>
      <c r="Y3" s="616"/>
      <c r="Z3" s="618"/>
      <c r="AA3" s="618"/>
      <c r="AB3" s="618"/>
      <c r="AC3" s="618"/>
      <c r="AD3" s="618"/>
      <c r="AE3" s="618"/>
      <c r="AF3" s="618"/>
      <c r="AG3" s="618"/>
      <c r="AH3" s="618"/>
      <c r="AI3" s="618"/>
      <c r="AJ3" s="618"/>
      <c r="AK3" s="618"/>
      <c r="AL3" s="618"/>
      <c r="AM3" s="618"/>
      <c r="AN3" s="617"/>
      <c r="AO3" s="617"/>
      <c r="AP3" s="617"/>
      <c r="AQ3" s="617"/>
      <c r="AR3" s="617"/>
      <c r="AS3" s="617"/>
    </row>
    <row r="4" spans="1:45">
      <c r="A4" s="869"/>
      <c r="B4" s="620"/>
      <c r="C4" s="617"/>
      <c r="D4" s="618"/>
      <c r="E4" s="618"/>
      <c r="F4" s="618"/>
      <c r="G4" s="618"/>
      <c r="H4" s="618"/>
      <c r="I4" s="618"/>
      <c r="J4" s="618"/>
      <c r="K4" s="618"/>
      <c r="L4" s="618"/>
      <c r="M4" s="618"/>
      <c r="N4" s="618"/>
      <c r="O4" s="618"/>
      <c r="P4" s="618"/>
      <c r="Q4" s="618"/>
      <c r="R4" s="617"/>
      <c r="S4" s="617"/>
      <c r="T4" s="617"/>
      <c r="U4" s="617"/>
      <c r="V4" s="617"/>
      <c r="W4" s="617"/>
      <c r="X4" s="617"/>
      <c r="Y4" s="617"/>
      <c r="Z4" s="870"/>
      <c r="AA4" s="870"/>
      <c r="AB4" s="871"/>
      <c r="AC4" s="871"/>
      <c r="AD4" s="617"/>
      <c r="AE4" s="617"/>
      <c r="AF4" s="617"/>
      <c r="AG4" s="617"/>
      <c r="AH4" s="617"/>
      <c r="AI4" s="617"/>
      <c r="AJ4" s="617"/>
      <c r="AK4" s="617"/>
      <c r="AL4" s="617"/>
      <c r="AM4" s="617"/>
      <c r="AN4" s="617"/>
      <c r="AO4" s="617"/>
      <c r="AP4" s="617"/>
      <c r="AQ4" s="617"/>
      <c r="AR4" s="617"/>
      <c r="AS4" s="617"/>
    </row>
    <row r="5" spans="1:45" s="948" customFormat="1" ht="13.5" customHeight="1">
      <c r="A5" s="1464" t="s">
        <v>600</v>
      </c>
      <c r="B5" s="1467" t="s">
        <v>478</v>
      </c>
      <c r="C5" s="1224" t="s">
        <v>730</v>
      </c>
      <c r="D5" s="1236"/>
      <c r="E5" s="1464"/>
      <c r="F5" s="1471" t="s">
        <v>397</v>
      </c>
      <c r="G5" s="1472"/>
      <c r="H5" s="1472"/>
      <c r="I5" s="1472"/>
      <c r="J5" s="1472"/>
      <c r="K5" s="1472"/>
      <c r="L5" s="1472"/>
      <c r="M5" s="1472"/>
      <c r="N5" s="1472"/>
      <c r="O5" s="1472"/>
      <c r="P5" s="1472"/>
      <c r="Q5" s="1473"/>
      <c r="R5" s="1294" t="s">
        <v>579</v>
      </c>
      <c r="S5" s="1474"/>
      <c r="T5" s="1300" t="s">
        <v>731</v>
      </c>
      <c r="U5" s="1318"/>
      <c r="V5" s="1318" t="s">
        <v>732</v>
      </c>
      <c r="W5" s="1318"/>
      <c r="X5" s="1318"/>
      <c r="Y5" s="1318"/>
      <c r="Z5" s="1318"/>
      <c r="AA5" s="1494"/>
      <c r="AB5" s="1308" t="s">
        <v>585</v>
      </c>
      <c r="AC5" s="1309"/>
      <c r="AD5" s="1309"/>
      <c r="AE5" s="1309"/>
      <c r="AF5" s="1309"/>
      <c r="AG5" s="1309"/>
      <c r="AH5" s="1309"/>
      <c r="AI5" s="1309"/>
      <c r="AJ5" s="1309"/>
      <c r="AK5" s="1309"/>
      <c r="AL5" s="1309"/>
      <c r="AM5" s="1309"/>
      <c r="AN5" s="1309"/>
      <c r="AO5" s="1309"/>
      <c r="AP5" s="1309"/>
      <c r="AQ5" s="1309"/>
      <c r="AR5" s="1495"/>
      <c r="AS5" s="1224" t="s">
        <v>600</v>
      </c>
    </row>
    <row r="6" spans="1:45" s="948" customFormat="1" ht="13.5" customHeight="1">
      <c r="A6" s="1465"/>
      <c r="B6" s="1468"/>
      <c r="C6" s="1225"/>
      <c r="D6" s="1174"/>
      <c r="E6" s="1465"/>
      <c r="F6" s="1468" t="s">
        <v>479</v>
      </c>
      <c r="G6" s="1478"/>
      <c r="H6" s="1478"/>
      <c r="I6" s="1479"/>
      <c r="J6" s="1224" t="s">
        <v>733</v>
      </c>
      <c r="K6" s="1236"/>
      <c r="L6" s="1236"/>
      <c r="M6" s="1236"/>
      <c r="N6" s="1236"/>
      <c r="O6" s="1236"/>
      <c r="P6" s="1236"/>
      <c r="Q6" s="1464"/>
      <c r="R6" s="1296"/>
      <c r="S6" s="1475"/>
      <c r="T6" s="1301"/>
      <c r="U6" s="1477"/>
      <c r="V6" s="1319"/>
      <c r="W6" s="1319"/>
      <c r="X6" s="1319"/>
      <c r="Y6" s="1319"/>
      <c r="Z6" s="1319"/>
      <c r="AA6" s="1485"/>
      <c r="AB6" s="1482" t="s">
        <v>734</v>
      </c>
      <c r="AC6" s="1483"/>
      <c r="AD6" s="1483"/>
      <c r="AE6" s="1483"/>
      <c r="AF6" s="1483"/>
      <c r="AG6" s="1483"/>
      <c r="AH6" s="1483"/>
      <c r="AI6" s="1483"/>
      <c r="AJ6" s="1483"/>
      <c r="AK6" s="1483"/>
      <c r="AL6" s="1483"/>
      <c r="AM6" s="1483"/>
      <c r="AN6" s="1483"/>
      <c r="AO6" s="950"/>
      <c r="AP6" s="1301" t="s">
        <v>735</v>
      </c>
      <c r="AQ6" s="1477"/>
      <c r="AR6" s="1484"/>
      <c r="AS6" s="1225"/>
    </row>
    <row r="7" spans="1:45" s="948" customFormat="1" ht="12.75" customHeight="1">
      <c r="A7" s="1465"/>
      <c r="B7" s="1468"/>
      <c r="C7" s="1225"/>
      <c r="D7" s="1174"/>
      <c r="E7" s="1465"/>
      <c r="F7" s="1468"/>
      <c r="G7" s="1478"/>
      <c r="H7" s="1478"/>
      <c r="I7" s="1479"/>
      <c r="J7" s="1470"/>
      <c r="K7" s="1439"/>
      <c r="L7" s="1439"/>
      <c r="M7" s="1439"/>
      <c r="N7" s="1439"/>
      <c r="O7" s="1439"/>
      <c r="P7" s="1439"/>
      <c r="Q7" s="1466"/>
      <c r="R7" s="1296"/>
      <c r="S7" s="1475"/>
      <c r="T7" s="1301"/>
      <c r="U7" s="1477"/>
      <c r="V7" s="1311" t="s">
        <v>736</v>
      </c>
      <c r="W7" s="1486"/>
      <c r="X7" s="1313" t="s">
        <v>737</v>
      </c>
      <c r="Y7" s="1486"/>
      <c r="Z7" s="1313" t="s">
        <v>738</v>
      </c>
      <c r="AA7" s="1486"/>
      <c r="AB7" s="1294" t="s">
        <v>54</v>
      </c>
      <c r="AC7" s="1474"/>
      <c r="AD7" s="1308" t="s">
        <v>739</v>
      </c>
      <c r="AE7" s="1309"/>
      <c r="AF7" s="1309"/>
      <c r="AG7" s="1309"/>
      <c r="AH7" s="1309"/>
      <c r="AI7" s="951"/>
      <c r="AJ7" s="1308" t="s">
        <v>740</v>
      </c>
      <c r="AK7" s="1309"/>
      <c r="AL7" s="1309"/>
      <c r="AM7" s="1309"/>
      <c r="AN7" s="1309"/>
      <c r="AO7" s="952"/>
      <c r="AP7" s="1301"/>
      <c r="AQ7" s="1477"/>
      <c r="AR7" s="1484"/>
      <c r="AS7" s="1225"/>
    </row>
    <row r="8" spans="1:45" s="948" customFormat="1" ht="12.75" customHeight="1">
      <c r="A8" s="1465"/>
      <c r="B8" s="1468"/>
      <c r="C8" s="1225"/>
      <c r="D8" s="1174"/>
      <c r="E8" s="1465"/>
      <c r="F8" s="1468"/>
      <c r="G8" s="1478"/>
      <c r="H8" s="1478"/>
      <c r="I8" s="1479"/>
      <c r="J8" s="1468" t="s">
        <v>741</v>
      </c>
      <c r="K8" s="1478"/>
      <c r="L8" s="1478"/>
      <c r="M8" s="1479"/>
      <c r="N8" s="1224" t="s">
        <v>742</v>
      </c>
      <c r="O8" s="1236"/>
      <c r="P8" s="1236"/>
      <c r="Q8" s="1464"/>
      <c r="R8" s="1296"/>
      <c r="S8" s="1475"/>
      <c r="T8" s="1301"/>
      <c r="U8" s="1477"/>
      <c r="V8" s="1312"/>
      <c r="W8" s="1487"/>
      <c r="X8" s="1314"/>
      <c r="Y8" s="1487"/>
      <c r="Z8" s="1314"/>
      <c r="AA8" s="1487"/>
      <c r="AB8" s="1296"/>
      <c r="AC8" s="1475"/>
      <c r="AD8" s="1320" t="s">
        <v>594</v>
      </c>
      <c r="AE8" s="1497"/>
      <c r="AF8" s="1315" t="s">
        <v>743</v>
      </c>
      <c r="AG8" s="1491"/>
      <c r="AH8" s="1294" t="s">
        <v>54</v>
      </c>
      <c r="AI8" s="1474"/>
      <c r="AJ8" s="1294" t="s">
        <v>594</v>
      </c>
      <c r="AK8" s="1474"/>
      <c r="AL8" s="1315" t="s">
        <v>743</v>
      </c>
      <c r="AM8" s="1491"/>
      <c r="AN8" s="1296" t="s">
        <v>54</v>
      </c>
      <c r="AO8" s="1475"/>
      <c r="AP8" s="1301"/>
      <c r="AQ8" s="1477"/>
      <c r="AR8" s="1484"/>
      <c r="AS8" s="1225"/>
    </row>
    <row r="9" spans="1:45" s="948" customFormat="1" ht="12.75" customHeight="1">
      <c r="A9" s="1465"/>
      <c r="B9" s="1468"/>
      <c r="C9" s="1225"/>
      <c r="D9" s="1174"/>
      <c r="E9" s="1465"/>
      <c r="F9" s="1468"/>
      <c r="G9" s="1478"/>
      <c r="H9" s="1478"/>
      <c r="I9" s="1479"/>
      <c r="J9" s="1468"/>
      <c r="K9" s="1478"/>
      <c r="L9" s="1478"/>
      <c r="M9" s="1479"/>
      <c r="N9" s="1225"/>
      <c r="O9" s="1174"/>
      <c r="P9" s="1174"/>
      <c r="Q9" s="1465"/>
      <c r="R9" s="1296"/>
      <c r="S9" s="1475"/>
      <c r="T9" s="1301"/>
      <c r="U9" s="1477"/>
      <c r="V9" s="1312"/>
      <c r="W9" s="1487"/>
      <c r="X9" s="1314"/>
      <c r="Y9" s="1487"/>
      <c r="Z9" s="1314"/>
      <c r="AA9" s="1487"/>
      <c r="AB9" s="1296"/>
      <c r="AC9" s="1475"/>
      <c r="AD9" s="1321"/>
      <c r="AE9" s="1498"/>
      <c r="AF9" s="1316"/>
      <c r="AG9" s="1492"/>
      <c r="AH9" s="1296"/>
      <c r="AI9" s="1475"/>
      <c r="AJ9" s="1296"/>
      <c r="AK9" s="1475"/>
      <c r="AL9" s="1316"/>
      <c r="AM9" s="1492"/>
      <c r="AN9" s="1296"/>
      <c r="AO9" s="1475"/>
      <c r="AP9" s="1301"/>
      <c r="AQ9" s="1477"/>
      <c r="AR9" s="1484"/>
      <c r="AS9" s="1225"/>
    </row>
    <row r="10" spans="1:45" s="948" customFormat="1">
      <c r="A10" s="1465"/>
      <c r="B10" s="1468"/>
      <c r="C10" s="1225"/>
      <c r="D10" s="1174"/>
      <c r="E10" s="1465"/>
      <c r="F10" s="1469"/>
      <c r="G10" s="1480"/>
      <c r="H10" s="1480"/>
      <c r="I10" s="1481"/>
      <c r="J10" s="1469"/>
      <c r="K10" s="1480"/>
      <c r="L10" s="1480"/>
      <c r="M10" s="1481"/>
      <c r="N10" s="1470"/>
      <c r="O10" s="1439"/>
      <c r="P10" s="1439"/>
      <c r="Q10" s="1466"/>
      <c r="R10" s="1296"/>
      <c r="S10" s="1475"/>
      <c r="T10" s="1301"/>
      <c r="U10" s="1477"/>
      <c r="V10" s="1488"/>
      <c r="W10" s="1489"/>
      <c r="X10" s="1490"/>
      <c r="Y10" s="1489"/>
      <c r="Z10" s="1490"/>
      <c r="AA10" s="1489"/>
      <c r="AB10" s="1296"/>
      <c r="AC10" s="1475"/>
      <c r="AD10" s="1321"/>
      <c r="AE10" s="1498"/>
      <c r="AF10" s="1316"/>
      <c r="AG10" s="1492"/>
      <c r="AH10" s="1296"/>
      <c r="AI10" s="1475"/>
      <c r="AJ10" s="1296"/>
      <c r="AK10" s="1475"/>
      <c r="AL10" s="1316"/>
      <c r="AM10" s="1492"/>
      <c r="AN10" s="1296"/>
      <c r="AO10" s="1475"/>
      <c r="AP10" s="1301"/>
      <c r="AQ10" s="1477"/>
      <c r="AR10" s="1484"/>
      <c r="AS10" s="1225"/>
    </row>
    <row r="11" spans="1:45" s="948" customFormat="1" ht="12.75" customHeight="1">
      <c r="A11" s="1465"/>
      <c r="B11" s="1468"/>
      <c r="C11" s="1225"/>
      <c r="D11" s="1174"/>
      <c r="E11" s="1465"/>
      <c r="F11" s="1467" t="s">
        <v>38</v>
      </c>
      <c r="G11" s="1496"/>
      <c r="H11" s="1224" t="s">
        <v>314</v>
      </c>
      <c r="I11" s="1464"/>
      <c r="J11" s="1467" t="s">
        <v>38</v>
      </c>
      <c r="K11" s="1496"/>
      <c r="L11" s="1467" t="s">
        <v>314</v>
      </c>
      <c r="M11" s="1496"/>
      <c r="N11" s="1468" t="s">
        <v>38</v>
      </c>
      <c r="O11" s="1479"/>
      <c r="P11" s="1468" t="s">
        <v>314</v>
      </c>
      <c r="Q11" s="1479"/>
      <c r="R11" s="1296"/>
      <c r="S11" s="1475"/>
      <c r="T11" s="1301"/>
      <c r="U11" s="1477"/>
      <c r="V11" s="1477" t="s">
        <v>744</v>
      </c>
      <c r="W11" s="1477"/>
      <c r="X11" s="1477"/>
      <c r="Y11" s="1477"/>
      <c r="Z11" s="1477"/>
      <c r="AA11" s="1484"/>
      <c r="AB11" s="1296"/>
      <c r="AC11" s="1475"/>
      <c r="AD11" s="1321"/>
      <c r="AE11" s="1498"/>
      <c r="AF11" s="1316"/>
      <c r="AG11" s="1492"/>
      <c r="AH11" s="1296"/>
      <c r="AI11" s="1475"/>
      <c r="AJ11" s="1296"/>
      <c r="AK11" s="1475"/>
      <c r="AL11" s="1316"/>
      <c r="AM11" s="1492"/>
      <c r="AN11" s="1296"/>
      <c r="AO11" s="1475"/>
      <c r="AP11" s="1301"/>
      <c r="AQ11" s="1477"/>
      <c r="AR11" s="1484"/>
      <c r="AS11" s="1225"/>
    </row>
    <row r="12" spans="1:45" s="948" customFormat="1">
      <c r="A12" s="1466"/>
      <c r="B12" s="1469"/>
      <c r="C12" s="1470"/>
      <c r="D12" s="1439"/>
      <c r="E12" s="1466"/>
      <c r="F12" s="1469"/>
      <c r="G12" s="1481"/>
      <c r="H12" s="1470"/>
      <c r="I12" s="1466"/>
      <c r="J12" s="1469"/>
      <c r="K12" s="1481"/>
      <c r="L12" s="1469"/>
      <c r="M12" s="1481"/>
      <c r="N12" s="1469"/>
      <c r="O12" s="1481"/>
      <c r="P12" s="1469"/>
      <c r="Q12" s="1481"/>
      <c r="R12" s="1298"/>
      <c r="S12" s="1476"/>
      <c r="T12" s="1302"/>
      <c r="U12" s="1319"/>
      <c r="V12" s="1319"/>
      <c r="W12" s="1319"/>
      <c r="X12" s="1319"/>
      <c r="Y12" s="1319"/>
      <c r="Z12" s="1319"/>
      <c r="AA12" s="1485"/>
      <c r="AB12" s="1298"/>
      <c r="AC12" s="1476"/>
      <c r="AD12" s="1322"/>
      <c r="AE12" s="1499"/>
      <c r="AF12" s="1317"/>
      <c r="AG12" s="1493"/>
      <c r="AH12" s="1298"/>
      <c r="AI12" s="1476"/>
      <c r="AJ12" s="1298"/>
      <c r="AK12" s="1476"/>
      <c r="AL12" s="1317"/>
      <c r="AM12" s="1493"/>
      <c r="AN12" s="1298"/>
      <c r="AO12" s="1476"/>
      <c r="AP12" s="1302"/>
      <c r="AQ12" s="1319"/>
      <c r="AR12" s="1485"/>
      <c r="AS12" s="1470"/>
    </row>
    <row r="13" spans="1:45">
      <c r="A13" s="872"/>
      <c r="B13" s="873"/>
      <c r="C13" s="873"/>
      <c r="D13" s="873"/>
      <c r="E13" s="874"/>
      <c r="F13" s="873"/>
      <c r="G13" s="873"/>
      <c r="H13" s="872"/>
      <c r="I13" s="872"/>
      <c r="J13" s="873"/>
      <c r="K13" s="873"/>
      <c r="L13" s="872"/>
      <c r="M13" s="872"/>
      <c r="N13" s="873"/>
      <c r="O13" s="873"/>
      <c r="P13" s="872"/>
      <c r="Q13" s="872"/>
      <c r="R13" s="627"/>
      <c r="S13" s="627"/>
      <c r="T13" s="623"/>
      <c r="U13" s="623"/>
      <c r="V13" s="623"/>
      <c r="W13" s="623"/>
      <c r="X13" s="623"/>
      <c r="Y13" s="623"/>
      <c r="Z13" s="623"/>
      <c r="AA13" s="623"/>
      <c r="AB13" s="627"/>
      <c r="AC13" s="627"/>
      <c r="AD13" s="628"/>
      <c r="AE13" s="628"/>
      <c r="AF13" s="629"/>
      <c r="AG13" s="629"/>
      <c r="AH13" s="627"/>
      <c r="AI13" s="627"/>
      <c r="AJ13" s="627"/>
      <c r="AK13" s="627"/>
      <c r="AL13" s="629"/>
      <c r="AM13" s="629"/>
      <c r="AN13" s="627"/>
      <c r="AO13" s="627"/>
      <c r="AP13" s="623"/>
      <c r="AQ13" s="623"/>
      <c r="AR13" s="623"/>
      <c r="AS13" s="875"/>
    </row>
    <row r="14" spans="1:45">
      <c r="A14" s="872"/>
      <c r="B14" s="873"/>
      <c r="C14" s="873"/>
      <c r="D14" s="873"/>
      <c r="E14" s="874"/>
      <c r="F14" s="873"/>
      <c r="G14" s="873"/>
      <c r="H14" s="872"/>
      <c r="I14" s="872"/>
      <c r="J14" s="873"/>
      <c r="K14" s="873"/>
      <c r="L14" s="872"/>
      <c r="M14" s="872"/>
      <c r="N14" s="873"/>
      <c r="O14" s="873"/>
      <c r="P14" s="872"/>
      <c r="Q14" s="872"/>
      <c r="R14" s="627"/>
      <c r="S14" s="627"/>
      <c r="T14" s="623"/>
      <c r="U14" s="623"/>
      <c r="V14" s="623"/>
      <c r="W14" s="623"/>
      <c r="X14" s="623"/>
      <c r="Y14" s="623"/>
      <c r="Z14" s="623"/>
      <c r="AA14" s="623"/>
      <c r="AB14" s="627"/>
      <c r="AC14" s="627"/>
      <c r="AD14" s="628"/>
      <c r="AE14" s="628"/>
      <c r="AF14" s="629"/>
      <c r="AG14" s="629"/>
      <c r="AH14" s="627"/>
      <c r="AI14" s="627"/>
      <c r="AJ14" s="627"/>
      <c r="AK14" s="627"/>
      <c r="AL14" s="629"/>
      <c r="AM14" s="629"/>
      <c r="AN14" s="627"/>
      <c r="AO14" s="627"/>
      <c r="AP14" s="623"/>
      <c r="AQ14" s="623"/>
      <c r="AR14" s="623"/>
      <c r="AS14" s="875"/>
    </row>
    <row r="15" spans="1:45">
      <c r="A15" s="872"/>
      <c r="B15" s="873"/>
      <c r="C15" s="873"/>
      <c r="D15" s="873"/>
      <c r="E15" s="874"/>
      <c r="F15" s="873"/>
      <c r="G15" s="873"/>
      <c r="H15" s="872"/>
      <c r="I15" s="872"/>
      <c r="J15" s="873"/>
      <c r="K15" s="873"/>
      <c r="L15" s="872"/>
      <c r="M15" s="872"/>
      <c r="N15" s="873"/>
      <c r="O15" s="873"/>
      <c r="P15" s="872"/>
      <c r="Q15" s="872"/>
      <c r="R15" s="627"/>
      <c r="S15" s="627"/>
      <c r="T15" s="623"/>
      <c r="U15" s="623"/>
      <c r="V15" s="623"/>
      <c r="W15" s="623"/>
      <c r="X15" s="623"/>
      <c r="Y15" s="623"/>
      <c r="Z15" s="623"/>
      <c r="AA15" s="623"/>
      <c r="AB15" s="627"/>
      <c r="AC15" s="627"/>
      <c r="AD15" s="628"/>
      <c r="AE15" s="628"/>
      <c r="AF15" s="629"/>
      <c r="AG15" s="629"/>
      <c r="AH15" s="627"/>
      <c r="AI15" s="627"/>
      <c r="AJ15" s="627"/>
      <c r="AK15" s="627"/>
      <c r="AL15" s="629"/>
      <c r="AM15" s="629"/>
      <c r="AN15" s="627"/>
      <c r="AO15" s="627"/>
      <c r="AP15" s="623"/>
      <c r="AQ15" s="623"/>
      <c r="AR15" s="623"/>
      <c r="AS15" s="875"/>
    </row>
    <row r="16" spans="1:45">
      <c r="A16" s="876"/>
      <c r="B16" s="617"/>
      <c r="C16" s="617"/>
      <c r="D16" s="618"/>
      <c r="E16" s="632"/>
      <c r="F16" s="618"/>
      <c r="G16" s="618"/>
      <c r="H16" s="618"/>
      <c r="I16" s="618"/>
      <c r="J16" s="618"/>
      <c r="K16" s="618"/>
      <c r="L16" s="618"/>
      <c r="M16" s="618"/>
      <c r="N16" s="618"/>
      <c r="O16" s="618"/>
      <c r="P16" s="618"/>
      <c r="Q16" s="618"/>
      <c r="R16" s="617"/>
      <c r="S16" s="617"/>
      <c r="T16" s="617"/>
      <c r="U16" s="617"/>
      <c r="V16" s="633"/>
      <c r="W16" s="633"/>
      <c r="X16" s="633"/>
      <c r="Y16" s="633"/>
      <c r="Z16" s="633"/>
      <c r="AA16" s="633"/>
      <c r="AB16" s="617"/>
      <c r="AC16" s="617"/>
      <c r="AD16" s="617"/>
      <c r="AE16" s="617"/>
      <c r="AF16" s="617"/>
      <c r="AG16" s="617"/>
      <c r="AH16" s="617"/>
      <c r="AI16" s="617"/>
      <c r="AJ16" s="617"/>
      <c r="AK16" s="617"/>
      <c r="AL16" s="633"/>
      <c r="AM16" s="633"/>
      <c r="AN16" s="633"/>
      <c r="AO16" s="633"/>
      <c r="AP16" s="633"/>
      <c r="AQ16" s="633"/>
      <c r="AR16" s="633"/>
      <c r="AS16" s="634"/>
    </row>
    <row r="17" spans="1:68" ht="12.95" customHeight="1">
      <c r="A17" s="877" t="s">
        <v>617</v>
      </c>
      <c r="B17" s="636" t="s">
        <v>16</v>
      </c>
      <c r="C17" s="617" t="s">
        <v>621</v>
      </c>
      <c r="D17" s="637" t="s">
        <v>619</v>
      </c>
      <c r="E17" s="638"/>
      <c r="F17" s="878">
        <v>30.9</v>
      </c>
      <c r="G17" s="879" t="s">
        <v>578</v>
      </c>
      <c r="H17" s="879">
        <v>27402.5</v>
      </c>
      <c r="I17" s="879" t="s">
        <v>578</v>
      </c>
      <c r="J17" s="879">
        <v>14</v>
      </c>
      <c r="K17" s="879" t="s">
        <v>578</v>
      </c>
      <c r="L17" s="879">
        <v>2218.6999999999998</v>
      </c>
      <c r="M17" s="879" t="s">
        <v>578</v>
      </c>
      <c r="N17" s="879">
        <v>25.4</v>
      </c>
      <c r="O17" s="879" t="s">
        <v>578</v>
      </c>
      <c r="P17" s="879">
        <v>11791.6</v>
      </c>
      <c r="Q17" s="879" t="s">
        <v>578</v>
      </c>
      <c r="R17" s="879">
        <v>7997.5</v>
      </c>
      <c r="S17" s="879" t="s">
        <v>578</v>
      </c>
      <c r="T17" s="879">
        <v>5394.8</v>
      </c>
      <c r="U17" s="879" t="s">
        <v>578</v>
      </c>
      <c r="V17" s="879">
        <v>5387.9</v>
      </c>
      <c r="W17" s="879" t="s">
        <v>578</v>
      </c>
      <c r="X17" s="879">
        <v>5217.2</v>
      </c>
      <c r="Y17" s="879" t="s">
        <v>578</v>
      </c>
      <c r="Z17" s="879">
        <v>1186.4000000000001</v>
      </c>
      <c r="AA17" s="879" t="s">
        <v>578</v>
      </c>
      <c r="AB17" s="879">
        <v>2193.6</v>
      </c>
      <c r="AC17" s="879" t="s">
        <v>578</v>
      </c>
      <c r="AD17" s="879">
        <v>253.1</v>
      </c>
      <c r="AE17" s="879" t="s">
        <v>578</v>
      </c>
      <c r="AF17" s="879">
        <v>1316.8</v>
      </c>
      <c r="AG17" s="879" t="s">
        <v>578</v>
      </c>
      <c r="AH17" s="879">
        <v>1570</v>
      </c>
      <c r="AI17" s="879" t="s">
        <v>578</v>
      </c>
      <c r="AJ17" s="879">
        <v>253.9</v>
      </c>
      <c r="AK17" s="879" t="s">
        <v>578</v>
      </c>
      <c r="AL17" s="879">
        <v>369.8</v>
      </c>
      <c r="AM17" s="879" t="s">
        <v>578</v>
      </c>
      <c r="AN17" s="879">
        <v>623.6</v>
      </c>
      <c r="AO17" s="879" t="s">
        <v>578</v>
      </c>
      <c r="AP17" s="879">
        <v>25.1</v>
      </c>
      <c r="AQ17" s="879" t="s">
        <v>598</v>
      </c>
      <c r="AR17" s="879"/>
      <c r="AS17" s="880" t="s">
        <v>617</v>
      </c>
    </row>
    <row r="18" spans="1:68" ht="12.95" customHeight="1">
      <c r="A18" s="877" t="s">
        <v>620</v>
      </c>
      <c r="B18" s="617"/>
      <c r="C18" s="643" t="s">
        <v>23</v>
      </c>
      <c r="D18" s="637" t="s">
        <v>308</v>
      </c>
      <c r="E18" s="641"/>
      <c r="F18" s="878">
        <v>30.3</v>
      </c>
      <c r="G18" s="879" t="s">
        <v>578</v>
      </c>
      <c r="H18" s="879">
        <v>28131.7</v>
      </c>
      <c r="I18" s="879" t="s">
        <v>578</v>
      </c>
      <c r="J18" s="879">
        <v>13.2</v>
      </c>
      <c r="K18" s="879" t="s">
        <v>578</v>
      </c>
      <c r="L18" s="879">
        <v>2199.1999999999998</v>
      </c>
      <c r="M18" s="879" t="s">
        <v>578</v>
      </c>
      <c r="N18" s="879">
        <v>25.5</v>
      </c>
      <c r="O18" s="879" t="s">
        <v>578</v>
      </c>
      <c r="P18" s="879">
        <v>12072.6</v>
      </c>
      <c r="Q18" s="879" t="s">
        <v>578</v>
      </c>
      <c r="R18" s="879">
        <v>8268.4</v>
      </c>
      <c r="S18" s="879" t="s">
        <v>578</v>
      </c>
      <c r="T18" s="879">
        <v>5591.5</v>
      </c>
      <c r="U18" s="879" t="s">
        <v>578</v>
      </c>
      <c r="V18" s="879">
        <v>5775.6</v>
      </c>
      <c r="W18" s="879" t="s">
        <v>578</v>
      </c>
      <c r="X18" s="879">
        <v>5166</v>
      </c>
      <c r="Y18" s="879" t="s">
        <v>578</v>
      </c>
      <c r="Z18" s="879">
        <v>1131.0999999999999</v>
      </c>
      <c r="AA18" s="879" t="s">
        <v>578</v>
      </c>
      <c r="AB18" s="879">
        <v>2172.3000000000002</v>
      </c>
      <c r="AC18" s="879" t="s">
        <v>578</v>
      </c>
      <c r="AD18" s="879">
        <v>263.10000000000002</v>
      </c>
      <c r="AE18" s="879" t="s">
        <v>578</v>
      </c>
      <c r="AF18" s="879">
        <v>1319.7</v>
      </c>
      <c r="AG18" s="879" t="s">
        <v>578</v>
      </c>
      <c r="AH18" s="879">
        <v>1582.8</v>
      </c>
      <c r="AI18" s="879" t="s">
        <v>578</v>
      </c>
      <c r="AJ18" s="879">
        <v>235.9</v>
      </c>
      <c r="AK18" s="879" t="s">
        <v>578</v>
      </c>
      <c r="AL18" s="879">
        <v>353.6</v>
      </c>
      <c r="AM18" s="879" t="s">
        <v>578</v>
      </c>
      <c r="AN18" s="879">
        <v>589.5</v>
      </c>
      <c r="AO18" s="879" t="s">
        <v>578</v>
      </c>
      <c r="AP18" s="879">
        <v>26.9</v>
      </c>
      <c r="AQ18" s="879" t="s">
        <v>598</v>
      </c>
      <c r="AR18" s="879"/>
      <c r="AS18" s="880" t="s">
        <v>620</v>
      </c>
    </row>
    <row r="19" spans="1:68" ht="12.95" customHeight="1">
      <c r="A19" s="881" t="s">
        <v>622</v>
      </c>
      <c r="B19" s="617"/>
      <c r="C19" s="617" t="s">
        <v>628</v>
      </c>
      <c r="D19" s="637" t="s">
        <v>308</v>
      </c>
      <c r="E19" s="641"/>
      <c r="F19" s="878">
        <v>29.9</v>
      </c>
      <c r="G19" s="879" t="s">
        <v>578</v>
      </c>
      <c r="H19" s="879">
        <v>28331.4</v>
      </c>
      <c r="I19" s="879" t="s">
        <v>578</v>
      </c>
      <c r="J19" s="879">
        <v>12.5</v>
      </c>
      <c r="K19" s="879" t="s">
        <v>578</v>
      </c>
      <c r="L19" s="879">
        <v>2144.3000000000002</v>
      </c>
      <c r="M19" s="879" t="s">
        <v>578</v>
      </c>
      <c r="N19" s="879">
        <v>25.3</v>
      </c>
      <c r="O19" s="879" t="s">
        <v>578</v>
      </c>
      <c r="P19" s="879">
        <v>12458.6</v>
      </c>
      <c r="Q19" s="879" t="s">
        <v>578</v>
      </c>
      <c r="R19" s="879">
        <v>8116.6</v>
      </c>
      <c r="S19" s="879" t="s">
        <v>578</v>
      </c>
      <c r="T19" s="879">
        <v>5611.8</v>
      </c>
      <c r="U19" s="879" t="s">
        <v>578</v>
      </c>
      <c r="V19" s="879">
        <v>5859.6</v>
      </c>
      <c r="W19" s="879" t="s">
        <v>578</v>
      </c>
      <c r="X19" s="879">
        <v>5415.4</v>
      </c>
      <c r="Y19" s="879" t="s">
        <v>578</v>
      </c>
      <c r="Z19" s="879">
        <v>1183.7</v>
      </c>
      <c r="AA19" s="879" t="s">
        <v>578</v>
      </c>
      <c r="AB19" s="879">
        <v>2117.8000000000002</v>
      </c>
      <c r="AC19" s="879" t="s">
        <v>578</v>
      </c>
      <c r="AD19" s="879">
        <v>250.2</v>
      </c>
      <c r="AE19" s="879" t="s">
        <v>578</v>
      </c>
      <c r="AF19" s="879">
        <v>1259.5</v>
      </c>
      <c r="AG19" s="879" t="s">
        <v>578</v>
      </c>
      <c r="AH19" s="879">
        <v>1509.7</v>
      </c>
      <c r="AI19" s="879" t="s">
        <v>578</v>
      </c>
      <c r="AJ19" s="879">
        <v>248</v>
      </c>
      <c r="AK19" s="879" t="s">
        <v>578</v>
      </c>
      <c r="AL19" s="879">
        <v>360.1</v>
      </c>
      <c r="AM19" s="879" t="s">
        <v>578</v>
      </c>
      <c r="AN19" s="879">
        <v>608.1</v>
      </c>
      <c r="AO19" s="879" t="s">
        <v>578</v>
      </c>
      <c r="AP19" s="879">
        <v>26.6</v>
      </c>
      <c r="AQ19" s="879" t="s">
        <v>598</v>
      </c>
      <c r="AR19" s="879"/>
      <c r="AS19" s="880" t="s">
        <v>622</v>
      </c>
      <c r="AU19" s="882"/>
      <c r="AV19" s="882"/>
      <c r="AW19" s="882"/>
      <c r="AX19" s="882"/>
      <c r="AY19" s="882"/>
      <c r="AZ19" s="882"/>
      <c r="BA19" s="882"/>
      <c r="BB19" s="882"/>
      <c r="BC19" s="882"/>
      <c r="BD19" s="882"/>
      <c r="BE19" s="882"/>
      <c r="BF19" s="882"/>
      <c r="BG19" s="882"/>
      <c r="BH19" s="882"/>
      <c r="BI19" s="882"/>
      <c r="BJ19" s="882"/>
      <c r="BK19" s="882"/>
      <c r="BL19" s="882"/>
      <c r="BM19" s="882"/>
      <c r="BN19" s="882"/>
      <c r="BO19" s="882"/>
      <c r="BP19" s="882"/>
    </row>
    <row r="20" spans="1:68" ht="12.95" customHeight="1">
      <c r="A20" s="881" t="s">
        <v>623</v>
      </c>
      <c r="B20" s="617"/>
      <c r="C20" s="617" t="s">
        <v>114</v>
      </c>
      <c r="D20" s="637" t="s">
        <v>151</v>
      </c>
      <c r="E20" s="641"/>
      <c r="F20" s="878">
        <v>28.1</v>
      </c>
      <c r="G20" s="879" t="s">
        <v>578</v>
      </c>
      <c r="H20" s="879">
        <v>27690.1</v>
      </c>
      <c r="I20" s="879" t="s">
        <v>578</v>
      </c>
      <c r="J20" s="879">
        <v>11.3</v>
      </c>
      <c r="K20" s="879" t="s">
        <v>578</v>
      </c>
      <c r="L20" s="879">
        <v>2082</v>
      </c>
      <c r="M20" s="879" t="s">
        <v>578</v>
      </c>
      <c r="N20" s="879">
        <v>23.8</v>
      </c>
      <c r="O20" s="879" t="s">
        <v>578</v>
      </c>
      <c r="P20" s="879">
        <v>12154.6</v>
      </c>
      <c r="Q20" s="879" t="s">
        <v>578</v>
      </c>
      <c r="R20" s="879">
        <v>8167</v>
      </c>
      <c r="S20" s="879" t="s">
        <v>578</v>
      </c>
      <c r="T20" s="879">
        <v>5286.5</v>
      </c>
      <c r="U20" s="879" t="s">
        <v>578</v>
      </c>
      <c r="V20" s="879">
        <v>5800.1</v>
      </c>
      <c r="W20" s="879" t="s">
        <v>578</v>
      </c>
      <c r="X20" s="879">
        <v>5262.4</v>
      </c>
      <c r="Y20" s="879" t="s">
        <v>578</v>
      </c>
      <c r="Z20" s="879">
        <v>1092.2</v>
      </c>
      <c r="AA20" s="879" t="s">
        <v>578</v>
      </c>
      <c r="AB20" s="879">
        <v>2054.9</v>
      </c>
      <c r="AC20" s="879" t="s">
        <v>578</v>
      </c>
      <c r="AD20" s="879">
        <v>252.6</v>
      </c>
      <c r="AE20" s="879" t="s">
        <v>578</v>
      </c>
      <c r="AF20" s="879">
        <v>1226.7</v>
      </c>
      <c r="AG20" s="879" t="s">
        <v>578</v>
      </c>
      <c r="AH20" s="879">
        <v>1479.3</v>
      </c>
      <c r="AI20" s="879" t="s">
        <v>578</v>
      </c>
      <c r="AJ20" s="879">
        <v>239.7</v>
      </c>
      <c r="AK20" s="879" t="s">
        <v>578</v>
      </c>
      <c r="AL20" s="879">
        <v>335.9</v>
      </c>
      <c r="AM20" s="879" t="s">
        <v>578</v>
      </c>
      <c r="AN20" s="879">
        <v>575.6</v>
      </c>
      <c r="AO20" s="879" t="s">
        <v>578</v>
      </c>
      <c r="AP20" s="879">
        <v>27.1</v>
      </c>
      <c r="AQ20" s="879" t="s">
        <v>599</v>
      </c>
      <c r="AR20" s="879"/>
      <c r="AS20" s="880" t="s">
        <v>623</v>
      </c>
      <c r="AU20" s="882"/>
      <c r="AV20" s="882"/>
      <c r="AW20" s="882"/>
      <c r="AX20" s="882"/>
      <c r="AY20" s="882"/>
      <c r="AZ20" s="882"/>
      <c r="BA20" s="882"/>
      <c r="BB20" s="882"/>
      <c r="BC20" s="882"/>
      <c r="BD20" s="882"/>
      <c r="BE20" s="882"/>
      <c r="BF20" s="882"/>
      <c r="BG20" s="882"/>
      <c r="BH20" s="882"/>
      <c r="BI20" s="882"/>
      <c r="BJ20" s="882"/>
      <c r="BK20" s="882"/>
      <c r="BL20" s="882"/>
      <c r="BM20" s="882"/>
      <c r="BN20" s="882"/>
      <c r="BO20" s="882"/>
      <c r="BP20" s="882"/>
    </row>
    <row r="21" spans="1:68" ht="12.95" customHeight="1">
      <c r="A21" s="881" t="s">
        <v>624</v>
      </c>
      <c r="B21" s="617"/>
      <c r="C21" s="883" t="s">
        <v>628</v>
      </c>
      <c r="D21" s="637" t="s">
        <v>151</v>
      </c>
      <c r="E21" s="641"/>
      <c r="F21" s="878">
        <v>27.9</v>
      </c>
      <c r="G21" s="879" t="s">
        <v>578</v>
      </c>
      <c r="H21" s="879">
        <v>28133.3</v>
      </c>
      <c r="I21" s="879" t="s">
        <v>578</v>
      </c>
      <c r="J21" s="879">
        <v>10.9</v>
      </c>
      <c r="K21" s="879" t="s">
        <v>578</v>
      </c>
      <c r="L21" s="879">
        <v>2082.6999999999998</v>
      </c>
      <c r="M21" s="879" t="s">
        <v>578</v>
      </c>
      <c r="N21" s="879">
        <v>23.6</v>
      </c>
      <c r="O21" s="879" t="s">
        <v>578</v>
      </c>
      <c r="P21" s="879">
        <v>12382.5</v>
      </c>
      <c r="Q21" s="879" t="s">
        <v>578</v>
      </c>
      <c r="R21" s="879">
        <v>8219.1</v>
      </c>
      <c r="S21" s="879" t="s">
        <v>578</v>
      </c>
      <c r="T21" s="879">
        <v>5449.1</v>
      </c>
      <c r="U21" s="879" t="s">
        <v>578</v>
      </c>
      <c r="V21" s="879">
        <v>5821.9</v>
      </c>
      <c r="W21" s="879" t="s">
        <v>578</v>
      </c>
      <c r="X21" s="879">
        <v>5392.1</v>
      </c>
      <c r="Y21" s="879" t="s">
        <v>578</v>
      </c>
      <c r="Z21" s="879">
        <v>1168.4000000000001</v>
      </c>
      <c r="AA21" s="879" t="s">
        <v>578</v>
      </c>
      <c r="AB21" s="879">
        <v>2057.6999999999998</v>
      </c>
      <c r="AC21" s="879" t="s">
        <v>578</v>
      </c>
      <c r="AD21" s="879">
        <v>251.9</v>
      </c>
      <c r="AE21" s="879" t="s">
        <v>578</v>
      </c>
      <c r="AF21" s="879">
        <v>1230.0999999999999</v>
      </c>
      <c r="AG21" s="879" t="s">
        <v>578</v>
      </c>
      <c r="AH21" s="879">
        <v>1481.9</v>
      </c>
      <c r="AI21" s="879" t="s">
        <v>578</v>
      </c>
      <c r="AJ21" s="879">
        <v>239.4</v>
      </c>
      <c r="AK21" s="879" t="s">
        <v>578</v>
      </c>
      <c r="AL21" s="879">
        <v>336.4</v>
      </c>
      <c r="AM21" s="879" t="s">
        <v>578</v>
      </c>
      <c r="AN21" s="879">
        <v>575.70000000000005</v>
      </c>
      <c r="AO21" s="879" t="s">
        <v>578</v>
      </c>
      <c r="AP21" s="879">
        <v>25</v>
      </c>
      <c r="AQ21" s="884" t="s">
        <v>599</v>
      </c>
      <c r="AR21" s="879"/>
      <c r="AS21" s="880" t="s">
        <v>624</v>
      </c>
    </row>
    <row r="22" spans="1:68" ht="12.95" customHeight="1">
      <c r="A22" s="881" t="s">
        <v>625</v>
      </c>
      <c r="B22" s="617"/>
      <c r="C22" s="617"/>
      <c r="D22" s="644" t="s">
        <v>15</v>
      </c>
      <c r="E22" s="632"/>
      <c r="F22" s="885">
        <v>-0.7</v>
      </c>
      <c r="G22" s="885"/>
      <c r="H22" s="885">
        <v>1.6</v>
      </c>
      <c r="I22" s="885"/>
      <c r="J22" s="885">
        <v>-3.3</v>
      </c>
      <c r="K22" s="885"/>
      <c r="L22" s="885">
        <v>0</v>
      </c>
      <c r="M22" s="885"/>
      <c r="N22" s="885">
        <v>-1.1000000000000001</v>
      </c>
      <c r="O22" s="885"/>
      <c r="P22" s="885">
        <v>1.9</v>
      </c>
      <c r="Q22" s="885"/>
      <c r="R22" s="885">
        <v>0.6</v>
      </c>
      <c r="S22" s="885"/>
      <c r="T22" s="885">
        <v>3.1</v>
      </c>
      <c r="U22" s="885"/>
      <c r="V22" s="885">
        <v>0.4</v>
      </c>
      <c r="W22" s="885"/>
      <c r="X22" s="885">
        <v>2.5</v>
      </c>
      <c r="Y22" s="885"/>
      <c r="Z22" s="885">
        <v>7</v>
      </c>
      <c r="AA22" s="885"/>
      <c r="AB22" s="885">
        <v>0.1</v>
      </c>
      <c r="AC22" s="885"/>
      <c r="AD22" s="885">
        <v>-0.3</v>
      </c>
      <c r="AE22" s="885"/>
      <c r="AF22" s="885">
        <v>0.3</v>
      </c>
      <c r="AG22" s="885"/>
      <c r="AH22" s="885">
        <v>0.2</v>
      </c>
      <c r="AI22" s="885"/>
      <c r="AJ22" s="885">
        <v>-0.1</v>
      </c>
      <c r="AK22" s="885"/>
      <c r="AL22" s="885">
        <v>0.1</v>
      </c>
      <c r="AM22" s="885"/>
      <c r="AN22" s="885">
        <v>0</v>
      </c>
      <c r="AO22" s="885"/>
      <c r="AP22" s="885">
        <v>-7.8</v>
      </c>
      <c r="AQ22" s="885"/>
      <c r="AR22" s="885"/>
      <c r="AS22" s="880" t="s">
        <v>625</v>
      </c>
    </row>
    <row r="23" spans="1:68" ht="12.95" customHeight="1">
      <c r="A23" s="877"/>
      <c r="B23" s="617"/>
      <c r="C23" s="617"/>
      <c r="D23" s="644"/>
      <c r="E23" s="632"/>
      <c r="AR23" s="886"/>
      <c r="AS23" s="880"/>
    </row>
    <row r="24" spans="1:68" ht="12.95" customHeight="1">
      <c r="A24" s="877"/>
      <c r="B24" s="617"/>
      <c r="C24" s="617"/>
      <c r="D24" s="644"/>
      <c r="E24" s="632"/>
      <c r="F24" s="886"/>
      <c r="G24" s="886"/>
      <c r="H24" s="886"/>
      <c r="I24" s="886"/>
      <c r="J24" s="886"/>
      <c r="K24" s="886"/>
      <c r="L24" s="886"/>
      <c r="M24" s="886"/>
      <c r="N24" s="886"/>
      <c r="O24" s="886"/>
      <c r="P24" s="886"/>
      <c r="Q24" s="886"/>
      <c r="R24" s="886"/>
      <c r="S24" s="886"/>
      <c r="T24" s="886"/>
      <c r="U24" s="886"/>
      <c r="V24" s="886"/>
      <c r="W24" s="886"/>
      <c r="X24" s="886"/>
      <c r="Y24" s="886"/>
      <c r="Z24" s="886"/>
      <c r="AA24" s="886"/>
      <c r="AB24" s="886"/>
      <c r="AC24" s="886"/>
      <c r="AD24" s="886"/>
      <c r="AE24" s="886"/>
      <c r="AF24" s="886"/>
      <c r="AG24" s="886"/>
      <c r="AH24" s="886"/>
      <c r="AI24" s="886"/>
      <c r="AJ24" s="886"/>
      <c r="AK24" s="886"/>
      <c r="AL24" s="886"/>
      <c r="AM24" s="886"/>
      <c r="AN24" s="886"/>
      <c r="AO24" s="886"/>
      <c r="AP24" s="886"/>
      <c r="AQ24" s="886"/>
      <c r="AR24" s="886"/>
      <c r="AS24" s="880"/>
    </row>
    <row r="25" spans="1:68" ht="12.95" customHeight="1">
      <c r="A25" s="877"/>
      <c r="B25" s="617"/>
      <c r="C25" s="617"/>
      <c r="D25" s="644"/>
      <c r="E25" s="632"/>
      <c r="F25" s="886"/>
      <c r="G25" s="886"/>
      <c r="H25" s="886"/>
      <c r="I25" s="886"/>
      <c r="J25" s="886"/>
      <c r="K25" s="886"/>
      <c r="L25" s="886"/>
      <c r="M25" s="886"/>
      <c r="N25" s="886"/>
      <c r="O25" s="886"/>
      <c r="P25" s="886"/>
      <c r="Q25" s="886"/>
      <c r="R25" s="647"/>
      <c r="S25" s="647"/>
      <c r="T25" s="647"/>
      <c r="U25" s="647"/>
      <c r="V25" s="647"/>
      <c r="W25" s="647"/>
      <c r="X25" s="647"/>
      <c r="Y25" s="647"/>
      <c r="Z25" s="647"/>
      <c r="AA25" s="647"/>
      <c r="AB25" s="647"/>
      <c r="AC25" s="647"/>
      <c r="AD25" s="647"/>
      <c r="AE25" s="647"/>
      <c r="AF25" s="647"/>
      <c r="AG25" s="647"/>
      <c r="AH25" s="647"/>
      <c r="AI25" s="647"/>
      <c r="AJ25" s="647"/>
      <c r="AK25" s="647"/>
      <c r="AL25" s="647"/>
      <c r="AM25" s="647"/>
      <c r="AN25" s="647"/>
      <c r="AO25" s="647"/>
      <c r="AP25" s="647"/>
      <c r="AQ25" s="647"/>
      <c r="AR25" s="647"/>
      <c r="AS25" s="880"/>
    </row>
    <row r="26" spans="1:68" ht="12.95" customHeight="1">
      <c r="A26" s="877" t="s">
        <v>626</v>
      </c>
      <c r="B26" s="636" t="s">
        <v>96</v>
      </c>
      <c r="C26" s="613" t="s">
        <v>114</v>
      </c>
      <c r="D26" s="637" t="s">
        <v>151</v>
      </c>
      <c r="E26" s="648"/>
      <c r="F26" s="878">
        <v>2.9</v>
      </c>
      <c r="G26" s="879" t="s">
        <v>578</v>
      </c>
      <c r="H26" s="879">
        <v>1878.5</v>
      </c>
      <c r="I26" s="879" t="s">
        <v>578</v>
      </c>
      <c r="J26" s="879">
        <v>1.4</v>
      </c>
      <c r="K26" s="879" t="s">
        <v>578</v>
      </c>
      <c r="L26" s="879">
        <v>183.6</v>
      </c>
      <c r="M26" s="879" t="s">
        <v>578</v>
      </c>
      <c r="N26" s="879">
        <v>2.4</v>
      </c>
      <c r="O26" s="879" t="s">
        <v>578</v>
      </c>
      <c r="P26" s="879">
        <v>696.5</v>
      </c>
      <c r="Q26" s="879" t="s">
        <v>578</v>
      </c>
      <c r="R26" s="879">
        <v>695</v>
      </c>
      <c r="S26" s="879" t="s">
        <v>578</v>
      </c>
      <c r="T26" s="879">
        <v>303.39999999999998</v>
      </c>
      <c r="U26" s="879" t="s">
        <v>578</v>
      </c>
      <c r="V26" s="879">
        <v>331</v>
      </c>
      <c r="W26" s="879" t="s">
        <v>578</v>
      </c>
      <c r="X26" s="879">
        <v>310</v>
      </c>
      <c r="Y26" s="879" t="s">
        <v>578</v>
      </c>
      <c r="Z26" s="879">
        <v>55.5</v>
      </c>
      <c r="AA26" s="879" t="s">
        <v>597</v>
      </c>
      <c r="AB26" s="879">
        <v>181.2</v>
      </c>
      <c r="AC26" s="879" t="s">
        <v>578</v>
      </c>
      <c r="AD26" s="879">
        <v>21</v>
      </c>
      <c r="AE26" s="879" t="s">
        <v>597</v>
      </c>
      <c r="AF26" s="879">
        <v>105.3</v>
      </c>
      <c r="AG26" s="879" t="s">
        <v>578</v>
      </c>
      <c r="AH26" s="879">
        <v>126.3</v>
      </c>
      <c r="AI26" s="879" t="s">
        <v>578</v>
      </c>
      <c r="AJ26" s="879">
        <v>19.100000000000001</v>
      </c>
      <c r="AK26" s="879" t="s">
        <v>597</v>
      </c>
      <c r="AL26" s="879">
        <v>35.799999999999997</v>
      </c>
      <c r="AM26" s="879" t="s">
        <v>578</v>
      </c>
      <c r="AN26" s="879">
        <v>54.9</v>
      </c>
      <c r="AO26" s="879" t="s">
        <v>578</v>
      </c>
      <c r="AP26" s="879">
        <v>2.4</v>
      </c>
      <c r="AQ26" s="879" t="s">
        <v>599</v>
      </c>
      <c r="AR26" s="879"/>
      <c r="AS26" s="880" t="s">
        <v>626</v>
      </c>
    </row>
    <row r="27" spans="1:68" ht="12.95" customHeight="1">
      <c r="A27" s="877" t="s">
        <v>629</v>
      </c>
      <c r="B27" s="869"/>
      <c r="C27" s="617" t="s">
        <v>628</v>
      </c>
      <c r="D27" s="637" t="s">
        <v>151</v>
      </c>
      <c r="E27" s="641"/>
      <c r="F27" s="878">
        <v>2.8</v>
      </c>
      <c r="G27" s="879" t="s">
        <v>578</v>
      </c>
      <c r="H27" s="879">
        <v>1902.7</v>
      </c>
      <c r="I27" s="879" t="s">
        <v>578</v>
      </c>
      <c r="J27" s="879">
        <v>1.4</v>
      </c>
      <c r="K27" s="879" t="s">
        <v>578</v>
      </c>
      <c r="L27" s="879">
        <v>184.5</v>
      </c>
      <c r="M27" s="884" t="s">
        <v>578</v>
      </c>
      <c r="N27" s="879">
        <v>2.2999999999999998</v>
      </c>
      <c r="O27" s="879" t="s">
        <v>578</v>
      </c>
      <c r="P27" s="879">
        <v>705.5</v>
      </c>
      <c r="Q27" s="879" t="s">
        <v>578</v>
      </c>
      <c r="R27" s="879">
        <v>695.8</v>
      </c>
      <c r="S27" s="879" t="s">
        <v>578</v>
      </c>
      <c r="T27" s="879">
        <v>316.89999999999998</v>
      </c>
      <c r="U27" s="879" t="s">
        <v>597</v>
      </c>
      <c r="V27" s="879">
        <v>350.3</v>
      </c>
      <c r="W27" s="879" t="s">
        <v>597</v>
      </c>
      <c r="X27" s="879">
        <v>291.10000000000002</v>
      </c>
      <c r="Y27" s="879" t="s">
        <v>597</v>
      </c>
      <c r="Z27" s="879">
        <v>64.2</v>
      </c>
      <c r="AA27" s="879" t="s">
        <v>597</v>
      </c>
      <c r="AB27" s="879">
        <v>181.4</v>
      </c>
      <c r="AC27" s="879" t="s">
        <v>578</v>
      </c>
      <c r="AD27" s="879">
        <v>20.5</v>
      </c>
      <c r="AE27" s="879" t="s">
        <v>597</v>
      </c>
      <c r="AF27" s="879">
        <v>108.2</v>
      </c>
      <c r="AG27" s="879" t="s">
        <v>578</v>
      </c>
      <c r="AH27" s="879">
        <v>128.6</v>
      </c>
      <c r="AI27" s="879" t="s">
        <v>578</v>
      </c>
      <c r="AJ27" s="879">
        <v>18.399999999999999</v>
      </c>
      <c r="AK27" s="879" t="s">
        <v>597</v>
      </c>
      <c r="AL27" s="879">
        <v>34.4</v>
      </c>
      <c r="AM27" s="879" t="s">
        <v>578</v>
      </c>
      <c r="AN27" s="879">
        <v>52.8</v>
      </c>
      <c r="AO27" s="879" t="s">
        <v>578</v>
      </c>
      <c r="AP27" s="879">
        <v>3.1</v>
      </c>
      <c r="AQ27" s="879" t="s">
        <v>599</v>
      </c>
      <c r="AR27" s="879"/>
      <c r="AS27" s="880" t="s">
        <v>629</v>
      </c>
    </row>
    <row r="28" spans="1:68" ht="12.95" customHeight="1">
      <c r="A28" s="877" t="s">
        <v>630</v>
      </c>
      <c r="B28" s="617"/>
      <c r="C28" s="617"/>
      <c r="D28" s="644" t="s">
        <v>15</v>
      </c>
      <c r="E28" s="632"/>
      <c r="F28" s="885">
        <v>-2</v>
      </c>
      <c r="G28" s="885"/>
      <c r="H28" s="885">
        <v>1.3</v>
      </c>
      <c r="I28" s="885"/>
      <c r="J28" s="885">
        <v>-5.5</v>
      </c>
      <c r="K28" s="885"/>
      <c r="L28" s="885">
        <v>0.5</v>
      </c>
      <c r="M28" s="885"/>
      <c r="N28" s="885">
        <v>-1.6</v>
      </c>
      <c r="O28" s="885"/>
      <c r="P28" s="885">
        <v>1.3</v>
      </c>
      <c r="Q28" s="885"/>
      <c r="R28" s="885">
        <v>0.1</v>
      </c>
      <c r="S28" s="885"/>
      <c r="T28" s="885">
        <v>4.5</v>
      </c>
      <c r="U28" s="885"/>
      <c r="V28" s="885">
        <v>5.8</v>
      </c>
      <c r="W28" s="885"/>
      <c r="X28" s="885">
        <v>-6.1</v>
      </c>
      <c r="Y28" s="885"/>
      <c r="Z28" s="885">
        <v>15.6</v>
      </c>
      <c r="AA28" s="885"/>
      <c r="AB28" s="885">
        <v>0.1</v>
      </c>
      <c r="AC28" s="885"/>
      <c r="AD28" s="885">
        <v>-2.5</v>
      </c>
      <c r="AE28" s="885"/>
      <c r="AF28" s="885">
        <v>2.7</v>
      </c>
      <c r="AG28" s="885"/>
      <c r="AH28" s="885">
        <v>1.9</v>
      </c>
      <c r="AI28" s="885"/>
      <c r="AJ28" s="885">
        <v>-4</v>
      </c>
      <c r="AK28" s="885"/>
      <c r="AL28" s="885">
        <v>-3.8</v>
      </c>
      <c r="AM28" s="885"/>
      <c r="AN28" s="885">
        <v>-3.9</v>
      </c>
      <c r="AO28" s="885"/>
      <c r="AP28" s="885">
        <v>27.4</v>
      </c>
      <c r="AQ28" s="885"/>
      <c r="AR28" s="885"/>
      <c r="AS28" s="880" t="s">
        <v>630</v>
      </c>
    </row>
    <row r="29" spans="1:68" ht="12.95" customHeight="1">
      <c r="A29" s="877"/>
      <c r="B29" s="617"/>
      <c r="C29" s="617"/>
      <c r="D29" s="644"/>
      <c r="E29" s="632"/>
      <c r="AQ29" s="885"/>
      <c r="AR29" s="886"/>
      <c r="AS29" s="880"/>
    </row>
    <row r="30" spans="1:68" ht="12.95" customHeight="1">
      <c r="A30" s="877"/>
      <c r="B30" s="617"/>
      <c r="C30" s="617"/>
      <c r="D30" s="644"/>
      <c r="E30" s="632"/>
      <c r="F30" s="886"/>
      <c r="G30" s="886" t="s">
        <v>836</v>
      </c>
      <c r="H30" s="887"/>
      <c r="I30" s="887"/>
      <c r="J30" s="887"/>
      <c r="K30" s="887"/>
      <c r="L30" s="886"/>
      <c r="M30" s="886"/>
      <c r="N30" s="650"/>
      <c r="O30" s="650"/>
      <c r="P30" s="887"/>
      <c r="Q30" s="887"/>
      <c r="R30" s="650"/>
      <c r="S30" s="650"/>
      <c r="T30" s="650"/>
      <c r="U30" s="650"/>
      <c r="V30" s="650"/>
      <c r="W30" s="650"/>
      <c r="X30" s="650"/>
      <c r="Y30" s="650"/>
      <c r="Z30" s="650"/>
      <c r="AA30" s="650"/>
      <c r="AB30" s="650"/>
      <c r="AC30" s="650"/>
      <c r="AD30" s="650"/>
      <c r="AE30" s="650"/>
      <c r="AF30" s="650"/>
      <c r="AG30" s="650"/>
      <c r="AH30" s="650"/>
      <c r="AI30" s="650"/>
      <c r="AJ30" s="650"/>
      <c r="AK30" s="650"/>
      <c r="AL30" s="650"/>
      <c r="AM30" s="650"/>
      <c r="AN30" s="650"/>
      <c r="AO30" s="650"/>
      <c r="AP30" s="650"/>
      <c r="AQ30" s="650"/>
      <c r="AR30" s="650"/>
      <c r="AS30" s="880"/>
    </row>
    <row r="31" spans="1:68" ht="12.95" customHeight="1">
      <c r="A31" s="888">
        <v>10</v>
      </c>
      <c r="B31" s="636" t="s">
        <v>97</v>
      </c>
      <c r="C31" s="613" t="s">
        <v>114</v>
      </c>
      <c r="D31" s="637" t="s">
        <v>151</v>
      </c>
      <c r="E31" s="648"/>
      <c r="F31" s="878">
        <v>6.1</v>
      </c>
      <c r="G31" s="879" t="s">
        <v>578</v>
      </c>
      <c r="H31" s="879">
        <v>3401.2</v>
      </c>
      <c r="I31" s="879" t="s">
        <v>578</v>
      </c>
      <c r="J31" s="879">
        <v>3</v>
      </c>
      <c r="K31" s="879" t="s">
        <v>578</v>
      </c>
      <c r="L31" s="879">
        <v>264.3</v>
      </c>
      <c r="M31" s="879" t="s">
        <v>578</v>
      </c>
      <c r="N31" s="879">
        <v>5.0999999999999996</v>
      </c>
      <c r="O31" s="879" t="s">
        <v>578</v>
      </c>
      <c r="P31" s="879">
        <v>1505.9</v>
      </c>
      <c r="Q31" s="879" t="s">
        <v>578</v>
      </c>
      <c r="R31" s="879">
        <v>995.5</v>
      </c>
      <c r="S31" s="879" t="s">
        <v>578</v>
      </c>
      <c r="T31" s="879">
        <v>635.5</v>
      </c>
      <c r="U31" s="879" t="s">
        <v>597</v>
      </c>
      <c r="V31" s="879">
        <v>734.7</v>
      </c>
      <c r="W31" s="879" t="s">
        <v>597</v>
      </c>
      <c r="X31" s="879">
        <v>641</v>
      </c>
      <c r="Y31" s="879" t="s">
        <v>597</v>
      </c>
      <c r="Z31" s="879">
        <v>130.19999999999999</v>
      </c>
      <c r="AA31" s="879" t="s">
        <v>597</v>
      </c>
      <c r="AB31" s="879">
        <v>261.60000000000002</v>
      </c>
      <c r="AC31" s="879" t="s">
        <v>578</v>
      </c>
      <c r="AD31" s="879">
        <v>28.8</v>
      </c>
      <c r="AE31" s="879" t="s">
        <v>597</v>
      </c>
      <c r="AF31" s="879">
        <v>161.4</v>
      </c>
      <c r="AG31" s="879" t="s">
        <v>578</v>
      </c>
      <c r="AH31" s="879">
        <v>190.3</v>
      </c>
      <c r="AI31" s="879" t="s">
        <v>578</v>
      </c>
      <c r="AJ31" s="879">
        <v>26.7</v>
      </c>
      <c r="AK31" s="879" t="s">
        <v>597</v>
      </c>
      <c r="AL31" s="879">
        <v>44.7</v>
      </c>
      <c r="AM31" s="879" t="s">
        <v>597</v>
      </c>
      <c r="AN31" s="879">
        <v>71.400000000000006</v>
      </c>
      <c r="AO31" s="879" t="s">
        <v>597</v>
      </c>
      <c r="AP31" s="879">
        <v>2.7</v>
      </c>
      <c r="AQ31" s="879" t="s">
        <v>599</v>
      </c>
      <c r="AR31" s="879"/>
      <c r="AS31" s="889">
        <v>10</v>
      </c>
    </row>
    <row r="32" spans="1:68" ht="12.95" customHeight="1">
      <c r="A32" s="888">
        <v>11</v>
      </c>
      <c r="B32" s="869"/>
      <c r="C32" s="617" t="s">
        <v>628</v>
      </c>
      <c r="D32" s="637" t="s">
        <v>151</v>
      </c>
      <c r="E32" s="641"/>
      <c r="F32" s="878">
        <v>6</v>
      </c>
      <c r="G32" s="879" t="s">
        <v>578</v>
      </c>
      <c r="H32" s="879">
        <v>3366.9</v>
      </c>
      <c r="I32" s="879" t="s">
        <v>578</v>
      </c>
      <c r="J32" s="879">
        <v>2.9</v>
      </c>
      <c r="K32" s="879" t="s">
        <v>578</v>
      </c>
      <c r="L32" s="879">
        <v>266.60000000000002</v>
      </c>
      <c r="M32" s="879" t="s">
        <v>578</v>
      </c>
      <c r="N32" s="879">
        <v>5.2</v>
      </c>
      <c r="O32" s="879" t="s">
        <v>578</v>
      </c>
      <c r="P32" s="879">
        <v>1500.5</v>
      </c>
      <c r="Q32" s="879" t="s">
        <v>578</v>
      </c>
      <c r="R32" s="879">
        <v>951.7</v>
      </c>
      <c r="S32" s="879" t="s">
        <v>578</v>
      </c>
      <c r="T32" s="879">
        <v>648</v>
      </c>
      <c r="U32" s="879" t="s">
        <v>597</v>
      </c>
      <c r="V32" s="879">
        <v>725</v>
      </c>
      <c r="W32" s="879" t="s">
        <v>578</v>
      </c>
      <c r="X32" s="879">
        <v>644.9</v>
      </c>
      <c r="Y32" s="879" t="s">
        <v>578</v>
      </c>
      <c r="Z32" s="879">
        <v>130.69999999999999</v>
      </c>
      <c r="AA32" s="879" t="s">
        <v>597</v>
      </c>
      <c r="AB32" s="879">
        <v>262.2</v>
      </c>
      <c r="AC32" s="879" t="s">
        <v>578</v>
      </c>
      <c r="AD32" s="879">
        <v>27.2</v>
      </c>
      <c r="AE32" s="879" t="s">
        <v>597</v>
      </c>
      <c r="AF32" s="879">
        <v>160.69999999999999</v>
      </c>
      <c r="AG32" s="879" t="s">
        <v>578</v>
      </c>
      <c r="AH32" s="879">
        <v>187.9</v>
      </c>
      <c r="AI32" s="879" t="s">
        <v>578</v>
      </c>
      <c r="AJ32" s="879">
        <v>28.1</v>
      </c>
      <c r="AK32" s="879" t="s">
        <v>597</v>
      </c>
      <c r="AL32" s="879">
        <v>46.2</v>
      </c>
      <c r="AM32" s="879" t="s">
        <v>597</v>
      </c>
      <c r="AN32" s="879">
        <v>74.3</v>
      </c>
      <c r="AO32" s="879" t="s">
        <v>578</v>
      </c>
      <c r="AP32" s="890" t="s">
        <v>272</v>
      </c>
      <c r="AQ32" s="879" t="s">
        <v>745</v>
      </c>
      <c r="AR32" s="879"/>
      <c r="AS32" s="889">
        <v>11</v>
      </c>
    </row>
    <row r="33" spans="1:45" ht="12.95" customHeight="1">
      <c r="A33" s="888">
        <v>12</v>
      </c>
      <c r="B33" s="617"/>
      <c r="C33" s="617"/>
      <c r="D33" s="644" t="s">
        <v>15</v>
      </c>
      <c r="E33" s="632"/>
      <c r="F33" s="885">
        <v>-0.3</v>
      </c>
      <c r="G33" s="885"/>
      <c r="H33" s="885">
        <v>-1</v>
      </c>
      <c r="I33" s="885"/>
      <c r="J33" s="885">
        <v>-1.3</v>
      </c>
      <c r="K33" s="885"/>
      <c r="L33" s="885">
        <v>0.9</v>
      </c>
      <c r="M33" s="885"/>
      <c r="N33" s="885">
        <v>1.1000000000000001</v>
      </c>
      <c r="O33" s="885"/>
      <c r="P33" s="885">
        <v>-0.4</v>
      </c>
      <c r="Q33" s="885"/>
      <c r="R33" s="885">
        <v>-4.4000000000000004</v>
      </c>
      <c r="S33" s="885"/>
      <c r="T33" s="885">
        <v>2</v>
      </c>
      <c r="U33" s="885"/>
      <c r="V33" s="885">
        <v>-1.3</v>
      </c>
      <c r="W33" s="885"/>
      <c r="X33" s="885">
        <v>0.6</v>
      </c>
      <c r="Y33" s="885"/>
      <c r="Z33" s="885">
        <v>0.4</v>
      </c>
      <c r="AA33" s="885"/>
      <c r="AB33" s="885">
        <v>0.2</v>
      </c>
      <c r="AC33" s="885"/>
      <c r="AD33" s="885">
        <v>-5.7</v>
      </c>
      <c r="AE33" s="885"/>
      <c r="AF33" s="885">
        <v>-0.4</v>
      </c>
      <c r="AG33" s="885"/>
      <c r="AH33" s="885">
        <v>-1.2</v>
      </c>
      <c r="AI33" s="885"/>
      <c r="AJ33" s="885">
        <v>5.4</v>
      </c>
      <c r="AK33" s="885"/>
      <c r="AL33" s="885">
        <v>3.3</v>
      </c>
      <c r="AM33" s="885"/>
      <c r="AN33" s="885">
        <v>4.0999999999999996</v>
      </c>
      <c r="AO33" s="885"/>
      <c r="AP33" s="885">
        <v>61.6</v>
      </c>
      <c r="AQ33" s="885"/>
      <c r="AR33" s="885"/>
      <c r="AS33" s="889">
        <v>12</v>
      </c>
    </row>
    <row r="34" spans="1:45" ht="12.95" customHeight="1">
      <c r="A34" s="888"/>
      <c r="B34" s="617"/>
      <c r="C34" s="617"/>
      <c r="D34" s="644"/>
      <c r="E34" s="632"/>
      <c r="AQ34" s="886"/>
      <c r="AR34" s="886"/>
      <c r="AS34" s="889"/>
    </row>
    <row r="35" spans="1:45" ht="12.95" customHeight="1">
      <c r="A35" s="877"/>
      <c r="B35" s="617"/>
      <c r="C35" s="617"/>
      <c r="D35" s="644"/>
      <c r="E35" s="632"/>
      <c r="F35" s="886"/>
      <c r="G35" s="886"/>
      <c r="H35" s="887"/>
      <c r="I35" s="887"/>
      <c r="J35" s="887"/>
      <c r="K35" s="887"/>
      <c r="L35" s="886"/>
      <c r="M35" s="886"/>
      <c r="N35" s="650"/>
      <c r="O35" s="650"/>
      <c r="P35" s="887"/>
      <c r="Q35" s="887"/>
      <c r="R35" s="650"/>
      <c r="S35" s="650"/>
      <c r="T35" s="650"/>
      <c r="U35" s="650"/>
      <c r="V35" s="650"/>
      <c r="W35" s="650"/>
      <c r="X35" s="650"/>
      <c r="Y35" s="650"/>
      <c r="Z35" s="650"/>
      <c r="AA35" s="650"/>
      <c r="AB35" s="650"/>
      <c r="AC35" s="650"/>
      <c r="AD35" s="650"/>
      <c r="AE35" s="650"/>
      <c r="AF35" s="650"/>
      <c r="AG35" s="650"/>
      <c r="AH35" s="650"/>
      <c r="AI35" s="650"/>
      <c r="AJ35" s="650"/>
      <c r="AK35" s="650"/>
      <c r="AL35" s="650"/>
      <c r="AM35" s="650"/>
      <c r="AN35" s="650"/>
      <c r="AO35" s="650"/>
      <c r="AP35" s="650"/>
      <c r="AQ35" s="650"/>
      <c r="AR35" s="650"/>
      <c r="AS35" s="880"/>
    </row>
    <row r="36" spans="1:45" ht="12.95" customHeight="1">
      <c r="A36" s="888">
        <v>13</v>
      </c>
      <c r="B36" s="636" t="s">
        <v>98</v>
      </c>
      <c r="C36" s="613" t="s">
        <v>114</v>
      </c>
      <c r="D36" s="637" t="s">
        <v>151</v>
      </c>
      <c r="E36" s="891"/>
      <c r="F36" s="878">
        <v>0.2</v>
      </c>
      <c r="G36" s="879" t="s">
        <v>578</v>
      </c>
      <c r="H36" s="879">
        <v>761.5</v>
      </c>
      <c r="I36" s="879" t="s">
        <v>578</v>
      </c>
      <c r="J36" s="879">
        <v>0.1</v>
      </c>
      <c r="K36" s="879" t="s">
        <v>578</v>
      </c>
      <c r="L36" s="879">
        <v>89.6</v>
      </c>
      <c r="M36" s="879" t="s">
        <v>578</v>
      </c>
      <c r="N36" s="879">
        <v>0.2</v>
      </c>
      <c r="O36" s="879" t="s">
        <v>578</v>
      </c>
      <c r="P36" s="879">
        <v>213.3</v>
      </c>
      <c r="Q36" s="879" t="s">
        <v>578</v>
      </c>
      <c r="R36" s="879">
        <v>314.39999999999998</v>
      </c>
      <c r="S36" s="879" t="s">
        <v>578</v>
      </c>
      <c r="T36" s="879">
        <v>144.1</v>
      </c>
      <c r="U36" s="879" t="s">
        <v>578</v>
      </c>
      <c r="V36" s="879">
        <v>94.6</v>
      </c>
      <c r="W36" s="879" t="s">
        <v>578</v>
      </c>
      <c r="X36" s="879">
        <v>89.5</v>
      </c>
      <c r="Y36" s="879" t="s">
        <v>578</v>
      </c>
      <c r="Z36" s="879">
        <v>29.3</v>
      </c>
      <c r="AA36" s="879" t="s">
        <v>578</v>
      </c>
      <c r="AB36" s="879">
        <v>88.3</v>
      </c>
      <c r="AC36" s="879" t="s">
        <v>578</v>
      </c>
      <c r="AD36" s="879">
        <v>13.2</v>
      </c>
      <c r="AE36" s="879" t="s">
        <v>578</v>
      </c>
      <c r="AF36" s="879">
        <v>46.8</v>
      </c>
      <c r="AG36" s="879" t="s">
        <v>578</v>
      </c>
      <c r="AH36" s="879">
        <v>60</v>
      </c>
      <c r="AI36" s="879" t="s">
        <v>578</v>
      </c>
      <c r="AJ36" s="879">
        <v>13.5</v>
      </c>
      <c r="AK36" s="879" t="s">
        <v>578</v>
      </c>
      <c r="AL36" s="879">
        <v>14.7</v>
      </c>
      <c r="AM36" s="879" t="s">
        <v>578</v>
      </c>
      <c r="AN36" s="879">
        <v>28.2</v>
      </c>
      <c r="AO36" s="879" t="s">
        <v>578</v>
      </c>
      <c r="AP36" s="879">
        <v>1.3</v>
      </c>
      <c r="AQ36" s="879" t="s">
        <v>578</v>
      </c>
      <c r="AR36" s="879"/>
      <c r="AS36" s="889">
        <v>13</v>
      </c>
    </row>
    <row r="37" spans="1:45" ht="12.95" customHeight="1">
      <c r="A37" s="888">
        <v>14</v>
      </c>
      <c r="B37" s="869"/>
      <c r="C37" s="617" t="s">
        <v>628</v>
      </c>
      <c r="D37" s="637" t="s">
        <v>151</v>
      </c>
      <c r="E37" s="641"/>
      <c r="F37" s="878">
        <v>0.2</v>
      </c>
      <c r="G37" s="879" t="s">
        <v>578</v>
      </c>
      <c r="H37" s="879">
        <v>777.4</v>
      </c>
      <c r="I37" s="879" t="s">
        <v>578</v>
      </c>
      <c r="J37" s="879">
        <v>0.1</v>
      </c>
      <c r="K37" s="879" t="s">
        <v>578</v>
      </c>
      <c r="L37" s="879">
        <v>89.9</v>
      </c>
      <c r="M37" s="879" t="s">
        <v>578</v>
      </c>
      <c r="N37" s="879">
        <v>0.2</v>
      </c>
      <c r="O37" s="879" t="s">
        <v>578</v>
      </c>
      <c r="P37" s="879">
        <v>214.9</v>
      </c>
      <c r="Q37" s="879" t="s">
        <v>578</v>
      </c>
      <c r="R37" s="879">
        <v>306.10000000000002</v>
      </c>
      <c r="S37" s="879" t="s">
        <v>578</v>
      </c>
      <c r="T37" s="879">
        <v>166.5</v>
      </c>
      <c r="U37" s="879" t="s">
        <v>578</v>
      </c>
      <c r="V37" s="879">
        <v>104.9</v>
      </c>
      <c r="W37" s="879" t="s">
        <v>578</v>
      </c>
      <c r="X37" s="879">
        <v>84.8</v>
      </c>
      <c r="Y37" s="879" t="s">
        <v>578</v>
      </c>
      <c r="Z37" s="879">
        <v>25.2</v>
      </c>
      <c r="AA37" s="879" t="s">
        <v>578</v>
      </c>
      <c r="AB37" s="879">
        <v>88.5</v>
      </c>
      <c r="AC37" s="879" t="s">
        <v>578</v>
      </c>
      <c r="AD37" s="879">
        <v>12.8</v>
      </c>
      <c r="AE37" s="879" t="s">
        <v>578</v>
      </c>
      <c r="AF37" s="879">
        <v>49.4</v>
      </c>
      <c r="AG37" s="879" t="s">
        <v>578</v>
      </c>
      <c r="AH37" s="879">
        <v>62.1</v>
      </c>
      <c r="AI37" s="879" t="s">
        <v>578</v>
      </c>
      <c r="AJ37" s="879">
        <v>12.6</v>
      </c>
      <c r="AK37" s="879" t="s">
        <v>578</v>
      </c>
      <c r="AL37" s="879">
        <v>13.8</v>
      </c>
      <c r="AM37" s="879" t="s">
        <v>578</v>
      </c>
      <c r="AN37" s="879">
        <v>26.4</v>
      </c>
      <c r="AO37" s="879" t="s">
        <v>578</v>
      </c>
      <c r="AP37" s="879">
        <v>1.4</v>
      </c>
      <c r="AQ37" s="879" t="s">
        <v>578</v>
      </c>
      <c r="AR37" s="879"/>
      <c r="AS37" s="889">
        <v>14</v>
      </c>
    </row>
    <row r="38" spans="1:45" ht="12.95" customHeight="1">
      <c r="A38" s="888">
        <v>15</v>
      </c>
      <c r="B38" s="617"/>
      <c r="C38" s="617"/>
      <c r="D38" s="892" t="s">
        <v>15</v>
      </c>
      <c r="E38" s="893"/>
      <c r="F38" s="885">
        <v>1.4</v>
      </c>
      <c r="G38" s="885"/>
      <c r="H38" s="885">
        <v>2.1</v>
      </c>
      <c r="I38" s="885"/>
      <c r="J38" s="885">
        <v>3.4</v>
      </c>
      <c r="K38" s="885"/>
      <c r="L38" s="885">
        <v>0.4</v>
      </c>
      <c r="M38" s="885"/>
      <c r="N38" s="885">
        <v>4.4000000000000004</v>
      </c>
      <c r="O38" s="885"/>
      <c r="P38" s="885">
        <v>0.7</v>
      </c>
      <c r="Q38" s="885"/>
      <c r="R38" s="885">
        <v>-2.6</v>
      </c>
      <c r="S38" s="885"/>
      <c r="T38" s="885">
        <v>15.5</v>
      </c>
      <c r="U38" s="885"/>
      <c r="V38" s="885">
        <v>10.9</v>
      </c>
      <c r="W38" s="885"/>
      <c r="X38" s="885">
        <v>-5.2</v>
      </c>
      <c r="Y38" s="885"/>
      <c r="Z38" s="885">
        <v>-13.9</v>
      </c>
      <c r="AA38" s="885"/>
      <c r="AB38" s="885">
        <v>0.3</v>
      </c>
      <c r="AC38" s="885"/>
      <c r="AD38" s="885">
        <v>-3.2</v>
      </c>
      <c r="AE38" s="885"/>
      <c r="AF38" s="885">
        <v>5.4</v>
      </c>
      <c r="AG38" s="885"/>
      <c r="AH38" s="885">
        <v>3.5</v>
      </c>
      <c r="AI38" s="885"/>
      <c r="AJ38" s="885">
        <v>-7.1</v>
      </c>
      <c r="AK38" s="885"/>
      <c r="AL38" s="885">
        <v>-5.8</v>
      </c>
      <c r="AM38" s="885"/>
      <c r="AN38" s="885">
        <v>-6.5</v>
      </c>
      <c r="AO38" s="885"/>
      <c r="AP38" s="885">
        <v>5.3</v>
      </c>
      <c r="AQ38" s="885"/>
      <c r="AR38" s="885"/>
      <c r="AS38" s="889">
        <v>15</v>
      </c>
    </row>
    <row r="39" spans="1:45" ht="12.95" customHeight="1">
      <c r="A39" s="888"/>
      <c r="B39" s="617"/>
      <c r="C39" s="617"/>
      <c r="D39" s="892"/>
      <c r="E39" s="893"/>
      <c r="F39" s="886"/>
      <c r="G39" s="886"/>
      <c r="H39" s="886"/>
      <c r="I39" s="886"/>
      <c r="J39" s="886"/>
      <c r="K39" s="886"/>
      <c r="L39" s="886"/>
      <c r="M39" s="886"/>
      <c r="N39" s="886"/>
      <c r="O39" s="886"/>
      <c r="P39" s="886"/>
      <c r="Q39" s="886"/>
      <c r="R39" s="886"/>
      <c r="S39" s="886"/>
      <c r="T39" s="886"/>
      <c r="U39" s="886"/>
      <c r="V39" s="886"/>
      <c r="W39" s="886"/>
      <c r="X39" s="886"/>
      <c r="Y39" s="886"/>
      <c r="Z39" s="886"/>
      <c r="AA39" s="886"/>
      <c r="AB39" s="886"/>
      <c r="AC39" s="886"/>
      <c r="AD39" s="886"/>
      <c r="AE39" s="886"/>
      <c r="AF39" s="886"/>
      <c r="AG39" s="886"/>
      <c r="AH39" s="886"/>
      <c r="AI39" s="886"/>
      <c r="AJ39" s="886"/>
      <c r="AK39" s="886"/>
      <c r="AL39" s="886"/>
      <c r="AM39" s="886"/>
      <c r="AN39" s="886"/>
      <c r="AO39" s="886"/>
      <c r="AP39" s="886"/>
      <c r="AQ39" s="886"/>
      <c r="AR39" s="886"/>
      <c r="AS39" s="889"/>
    </row>
    <row r="40" spans="1:45" ht="12.95" customHeight="1">
      <c r="A40" s="877"/>
      <c r="B40" s="617"/>
      <c r="C40" s="617"/>
      <c r="D40" s="892"/>
      <c r="E40" s="893"/>
      <c r="F40" s="886"/>
      <c r="G40" s="886"/>
      <c r="H40" s="887"/>
      <c r="I40" s="887"/>
      <c r="J40" s="887"/>
      <c r="K40" s="887"/>
      <c r="L40" s="886"/>
      <c r="M40" s="886"/>
      <c r="N40" s="650"/>
      <c r="O40" s="650"/>
      <c r="P40" s="887"/>
      <c r="Q40" s="887"/>
      <c r="R40" s="650"/>
      <c r="S40" s="650"/>
      <c r="T40" s="650"/>
      <c r="U40" s="650"/>
      <c r="V40" s="650"/>
      <c r="W40" s="650"/>
      <c r="X40" s="650"/>
      <c r="Y40" s="650"/>
      <c r="Z40" s="650"/>
      <c r="AA40" s="650"/>
      <c r="AB40" s="650"/>
      <c r="AC40" s="650"/>
      <c r="AD40" s="650"/>
      <c r="AE40" s="650"/>
      <c r="AF40" s="650"/>
      <c r="AG40" s="650"/>
      <c r="AH40" s="650"/>
      <c r="AI40" s="650"/>
      <c r="AJ40" s="650"/>
      <c r="AK40" s="650"/>
      <c r="AL40" s="650"/>
      <c r="AM40" s="650"/>
      <c r="AN40" s="650"/>
      <c r="AO40" s="650"/>
      <c r="AP40" s="650"/>
      <c r="AQ40" s="650"/>
      <c r="AR40" s="650"/>
      <c r="AS40" s="880"/>
    </row>
    <row r="41" spans="1:45" ht="12.95" customHeight="1">
      <c r="A41" s="888">
        <v>16</v>
      </c>
      <c r="B41" s="636" t="s">
        <v>99</v>
      </c>
      <c r="C41" s="613" t="s">
        <v>114</v>
      </c>
      <c r="D41" s="637" t="s">
        <v>151</v>
      </c>
      <c r="E41" s="891"/>
      <c r="F41" s="878">
        <v>1.3</v>
      </c>
      <c r="G41" s="879" t="s">
        <v>578</v>
      </c>
      <c r="H41" s="879">
        <v>584.20000000000005</v>
      </c>
      <c r="I41" s="879" t="s">
        <v>578</v>
      </c>
      <c r="J41" s="879">
        <v>0.5</v>
      </c>
      <c r="K41" s="879" t="s">
        <v>578</v>
      </c>
      <c r="L41" s="879">
        <v>46.2</v>
      </c>
      <c r="M41" s="879" t="s">
        <v>578</v>
      </c>
      <c r="N41" s="879">
        <v>1.1000000000000001</v>
      </c>
      <c r="O41" s="879" t="s">
        <v>578</v>
      </c>
      <c r="P41" s="879">
        <v>247.4</v>
      </c>
      <c r="Q41" s="879" t="s">
        <v>578</v>
      </c>
      <c r="R41" s="879">
        <v>166.8</v>
      </c>
      <c r="S41" s="879" t="s">
        <v>578</v>
      </c>
      <c r="T41" s="879">
        <v>123.8</v>
      </c>
      <c r="U41" s="879" t="s">
        <v>578</v>
      </c>
      <c r="V41" s="879">
        <v>120.2</v>
      </c>
      <c r="W41" s="879" t="s">
        <v>578</v>
      </c>
      <c r="X41" s="879">
        <v>101.9</v>
      </c>
      <c r="Y41" s="879" t="s">
        <v>578</v>
      </c>
      <c r="Z41" s="879">
        <v>25.4</v>
      </c>
      <c r="AA41" s="879" t="s">
        <v>597</v>
      </c>
      <c r="AB41" s="879">
        <v>45</v>
      </c>
      <c r="AC41" s="879" t="s">
        <v>578</v>
      </c>
      <c r="AD41" s="879">
        <v>5.6</v>
      </c>
      <c r="AE41" s="879" t="s">
        <v>578</v>
      </c>
      <c r="AF41" s="879">
        <v>27.3</v>
      </c>
      <c r="AG41" s="879" t="s">
        <v>578</v>
      </c>
      <c r="AH41" s="879">
        <v>32.9</v>
      </c>
      <c r="AI41" s="879" t="s">
        <v>578</v>
      </c>
      <c r="AJ41" s="879">
        <v>3.9</v>
      </c>
      <c r="AK41" s="879" t="s">
        <v>597</v>
      </c>
      <c r="AL41" s="879">
        <v>8.1999999999999993</v>
      </c>
      <c r="AM41" s="879" t="s">
        <v>578</v>
      </c>
      <c r="AN41" s="879">
        <v>12.1</v>
      </c>
      <c r="AO41" s="879" t="s">
        <v>578</v>
      </c>
      <c r="AP41" s="879">
        <v>1.1000000000000001</v>
      </c>
      <c r="AQ41" s="879" t="s">
        <v>599</v>
      </c>
      <c r="AR41" s="879"/>
      <c r="AS41" s="889">
        <v>16</v>
      </c>
    </row>
    <row r="42" spans="1:45" ht="12.95" customHeight="1">
      <c r="A42" s="888">
        <v>17</v>
      </c>
      <c r="B42" s="869"/>
      <c r="C42" s="617" t="s">
        <v>628</v>
      </c>
      <c r="D42" s="637" t="s">
        <v>151</v>
      </c>
      <c r="E42" s="641"/>
      <c r="F42" s="878">
        <v>1.2</v>
      </c>
      <c r="G42" s="879" t="s">
        <v>578</v>
      </c>
      <c r="H42" s="879">
        <v>607.9</v>
      </c>
      <c r="I42" s="879" t="s">
        <v>578</v>
      </c>
      <c r="J42" s="879">
        <v>0.5</v>
      </c>
      <c r="K42" s="879" t="s">
        <v>578</v>
      </c>
      <c r="L42" s="879">
        <v>45.5</v>
      </c>
      <c r="M42" s="879" t="s">
        <v>578</v>
      </c>
      <c r="N42" s="879">
        <v>1.1000000000000001</v>
      </c>
      <c r="O42" s="879" t="s">
        <v>578</v>
      </c>
      <c r="P42" s="879">
        <v>263.5</v>
      </c>
      <c r="Q42" s="879" t="s">
        <v>578</v>
      </c>
      <c r="R42" s="879">
        <v>178.3</v>
      </c>
      <c r="S42" s="879" t="s">
        <v>578</v>
      </c>
      <c r="T42" s="879">
        <v>120.6</v>
      </c>
      <c r="U42" s="879" t="s">
        <v>578</v>
      </c>
      <c r="V42" s="879">
        <v>125.4</v>
      </c>
      <c r="W42" s="879" t="s">
        <v>578</v>
      </c>
      <c r="X42" s="879">
        <v>108.7</v>
      </c>
      <c r="Y42" s="879" t="s">
        <v>578</v>
      </c>
      <c r="Z42" s="879">
        <v>29.3</v>
      </c>
      <c r="AA42" s="879" t="s">
        <v>597</v>
      </c>
      <c r="AB42" s="879">
        <v>44.3</v>
      </c>
      <c r="AC42" s="879" t="s">
        <v>578</v>
      </c>
      <c r="AD42" s="879">
        <v>5.0999999999999996</v>
      </c>
      <c r="AE42" s="879" t="s">
        <v>578</v>
      </c>
      <c r="AF42" s="879">
        <v>27.3</v>
      </c>
      <c r="AG42" s="879" t="s">
        <v>578</v>
      </c>
      <c r="AH42" s="879">
        <v>32.4</v>
      </c>
      <c r="AI42" s="879" t="s">
        <v>578</v>
      </c>
      <c r="AJ42" s="879">
        <v>4.3</v>
      </c>
      <c r="AK42" s="879" t="s">
        <v>597</v>
      </c>
      <c r="AL42" s="879">
        <v>7.6</v>
      </c>
      <c r="AM42" s="879" t="s">
        <v>578</v>
      </c>
      <c r="AN42" s="879">
        <v>11.9</v>
      </c>
      <c r="AO42" s="879" t="s">
        <v>578</v>
      </c>
      <c r="AP42" s="890" t="s">
        <v>272</v>
      </c>
      <c r="AQ42" s="879" t="s">
        <v>745</v>
      </c>
      <c r="AR42" s="879"/>
      <c r="AS42" s="889">
        <v>17</v>
      </c>
    </row>
    <row r="43" spans="1:45" ht="12.95" customHeight="1">
      <c r="A43" s="888">
        <v>18</v>
      </c>
      <c r="B43" s="617"/>
      <c r="C43" s="617"/>
      <c r="D43" s="892" t="s">
        <v>15</v>
      </c>
      <c r="E43" s="893"/>
      <c r="F43" s="885">
        <v>-2.4</v>
      </c>
      <c r="G43" s="885"/>
      <c r="H43" s="885">
        <v>4.0999999999999996</v>
      </c>
      <c r="I43" s="885"/>
      <c r="J43" s="885">
        <v>-3.4</v>
      </c>
      <c r="K43" s="885"/>
      <c r="L43" s="885">
        <v>-1.5</v>
      </c>
      <c r="M43" s="885"/>
      <c r="N43" s="885">
        <v>-1.1000000000000001</v>
      </c>
      <c r="O43" s="885"/>
      <c r="P43" s="885">
        <v>6.5</v>
      </c>
      <c r="Q43" s="885"/>
      <c r="R43" s="885">
        <v>6.9</v>
      </c>
      <c r="S43" s="885"/>
      <c r="T43" s="885">
        <v>-2.6</v>
      </c>
      <c r="U43" s="885"/>
      <c r="V43" s="885">
        <v>4.4000000000000004</v>
      </c>
      <c r="W43" s="885"/>
      <c r="X43" s="885">
        <v>6.7</v>
      </c>
      <c r="Y43" s="885"/>
      <c r="Z43" s="885">
        <v>15.6</v>
      </c>
      <c r="AA43" s="885"/>
      <c r="AB43" s="885">
        <v>-1.7</v>
      </c>
      <c r="AC43" s="885"/>
      <c r="AD43" s="885">
        <v>-9.1999999999999993</v>
      </c>
      <c r="AE43" s="885"/>
      <c r="AF43" s="885">
        <v>-0.1</v>
      </c>
      <c r="AG43" s="885"/>
      <c r="AH43" s="885">
        <v>-1.6</v>
      </c>
      <c r="AI43" s="885"/>
      <c r="AJ43" s="885">
        <v>10.9</v>
      </c>
      <c r="AK43" s="885"/>
      <c r="AL43" s="885">
        <v>-8</v>
      </c>
      <c r="AM43" s="885"/>
      <c r="AN43" s="885">
        <v>-2</v>
      </c>
      <c r="AO43" s="885"/>
      <c r="AP43" s="885">
        <v>5.4</v>
      </c>
      <c r="AQ43" s="885"/>
      <c r="AR43" s="885"/>
      <c r="AS43" s="889">
        <v>18</v>
      </c>
    </row>
    <row r="44" spans="1:45" ht="12.95" customHeight="1">
      <c r="A44" s="888"/>
      <c r="B44" s="617"/>
      <c r="C44" s="617"/>
      <c r="D44" s="892"/>
      <c r="E44" s="893"/>
      <c r="AQ44" s="886"/>
      <c r="AR44" s="886"/>
      <c r="AS44" s="889"/>
    </row>
    <row r="45" spans="1:45" ht="12.95" customHeight="1">
      <c r="A45" s="877"/>
      <c r="B45" s="617"/>
      <c r="C45" s="617"/>
      <c r="D45" s="892"/>
      <c r="E45" s="893"/>
      <c r="F45" s="886"/>
      <c r="G45" s="886"/>
      <c r="H45" s="887"/>
      <c r="I45" s="887"/>
      <c r="J45" s="887"/>
      <c r="K45" s="887"/>
      <c r="L45" s="886"/>
      <c r="M45" s="886"/>
      <c r="N45" s="650"/>
      <c r="O45" s="650"/>
      <c r="P45" s="887"/>
      <c r="Q45" s="887"/>
      <c r="R45" s="650"/>
      <c r="S45" s="650"/>
      <c r="T45" s="650"/>
      <c r="U45" s="650"/>
      <c r="V45" s="650"/>
      <c r="W45" s="650"/>
      <c r="X45" s="650"/>
      <c r="Y45" s="650"/>
      <c r="Z45" s="650"/>
      <c r="AA45" s="650"/>
      <c r="AB45" s="650"/>
      <c r="AC45" s="650"/>
      <c r="AD45" s="650"/>
      <c r="AE45" s="650"/>
      <c r="AF45" s="650"/>
      <c r="AG45" s="650"/>
      <c r="AH45" s="650"/>
      <c r="AI45" s="650"/>
      <c r="AJ45" s="650"/>
      <c r="AK45" s="650"/>
      <c r="AL45" s="650"/>
      <c r="AM45" s="650"/>
      <c r="AN45" s="650"/>
      <c r="AO45" s="650"/>
      <c r="AP45" s="650"/>
      <c r="AQ45" s="650"/>
      <c r="AR45" s="650"/>
      <c r="AS45" s="880"/>
    </row>
    <row r="46" spans="1:45" ht="12.95" customHeight="1">
      <c r="A46" s="888">
        <v>19</v>
      </c>
      <c r="B46" s="636" t="s">
        <v>100</v>
      </c>
      <c r="C46" s="613" t="s">
        <v>114</v>
      </c>
      <c r="D46" s="637" t="s">
        <v>151</v>
      </c>
      <c r="E46" s="891"/>
      <c r="F46" s="878">
        <v>0.2</v>
      </c>
      <c r="G46" s="879" t="s">
        <v>578</v>
      </c>
      <c r="H46" s="879">
        <v>880</v>
      </c>
      <c r="I46" s="879" t="s">
        <v>578</v>
      </c>
      <c r="J46" s="879">
        <v>0.1</v>
      </c>
      <c r="K46" s="879" t="s">
        <v>578</v>
      </c>
      <c r="L46" s="879">
        <v>97.6</v>
      </c>
      <c r="M46" s="879" t="s">
        <v>578</v>
      </c>
      <c r="N46" s="879">
        <v>0.2</v>
      </c>
      <c r="O46" s="879" t="s">
        <v>578</v>
      </c>
      <c r="P46" s="879">
        <v>264.60000000000002</v>
      </c>
      <c r="Q46" s="879" t="s">
        <v>578</v>
      </c>
      <c r="R46" s="879">
        <v>321.7</v>
      </c>
      <c r="S46" s="879" t="s">
        <v>578</v>
      </c>
      <c r="T46" s="879">
        <v>196</v>
      </c>
      <c r="U46" s="879" t="s">
        <v>578</v>
      </c>
      <c r="V46" s="879">
        <v>127.9</v>
      </c>
      <c r="W46" s="879" t="s">
        <v>578</v>
      </c>
      <c r="X46" s="879">
        <v>108.1</v>
      </c>
      <c r="Y46" s="879" t="s">
        <v>578</v>
      </c>
      <c r="Z46" s="879">
        <v>28.6</v>
      </c>
      <c r="AA46" s="879" t="s">
        <v>578</v>
      </c>
      <c r="AB46" s="879">
        <v>96.9</v>
      </c>
      <c r="AC46" s="879" t="s">
        <v>578</v>
      </c>
      <c r="AD46" s="879">
        <v>14</v>
      </c>
      <c r="AE46" s="879" t="s">
        <v>578</v>
      </c>
      <c r="AF46" s="879">
        <v>51.7</v>
      </c>
      <c r="AG46" s="879" t="s">
        <v>578</v>
      </c>
      <c r="AH46" s="879">
        <v>65.7</v>
      </c>
      <c r="AI46" s="879" t="s">
        <v>578</v>
      </c>
      <c r="AJ46" s="879">
        <v>16.8</v>
      </c>
      <c r="AK46" s="879" t="s">
        <v>578</v>
      </c>
      <c r="AL46" s="879">
        <v>14.4</v>
      </c>
      <c r="AM46" s="879" t="s">
        <v>578</v>
      </c>
      <c r="AN46" s="879">
        <v>31.3</v>
      </c>
      <c r="AO46" s="879" t="s">
        <v>578</v>
      </c>
      <c r="AP46" s="879">
        <v>0.7</v>
      </c>
      <c r="AQ46" s="879" t="s">
        <v>578</v>
      </c>
      <c r="AR46" s="879"/>
      <c r="AS46" s="889">
        <v>19</v>
      </c>
    </row>
    <row r="47" spans="1:45" ht="12.95" customHeight="1">
      <c r="A47" s="888">
        <v>20</v>
      </c>
      <c r="B47" s="869"/>
      <c r="C47" s="617" t="s">
        <v>628</v>
      </c>
      <c r="D47" s="637" t="s">
        <v>151</v>
      </c>
      <c r="E47" s="641"/>
      <c r="F47" s="878">
        <v>0.2</v>
      </c>
      <c r="G47" s="879" t="s">
        <v>578</v>
      </c>
      <c r="H47" s="879">
        <v>895.7</v>
      </c>
      <c r="I47" s="879" t="s">
        <v>578</v>
      </c>
      <c r="J47" s="879">
        <v>0.1</v>
      </c>
      <c r="K47" s="879" t="s">
        <v>578</v>
      </c>
      <c r="L47" s="879">
        <v>100.8</v>
      </c>
      <c r="M47" s="879" t="s">
        <v>578</v>
      </c>
      <c r="N47" s="879">
        <v>0.2</v>
      </c>
      <c r="O47" s="879" t="s">
        <v>578</v>
      </c>
      <c r="P47" s="879">
        <v>279.2</v>
      </c>
      <c r="Q47" s="879" t="s">
        <v>578</v>
      </c>
      <c r="R47" s="879">
        <v>330.5</v>
      </c>
      <c r="S47" s="879" t="s">
        <v>578</v>
      </c>
      <c r="T47" s="879">
        <v>185.2</v>
      </c>
      <c r="U47" s="879" t="s">
        <v>578</v>
      </c>
      <c r="V47" s="879">
        <v>130.5</v>
      </c>
      <c r="W47" s="879" t="s">
        <v>578</v>
      </c>
      <c r="X47" s="879">
        <v>114.8</v>
      </c>
      <c r="Y47" s="879" t="s">
        <v>578</v>
      </c>
      <c r="Z47" s="879">
        <v>33.9</v>
      </c>
      <c r="AA47" s="879" t="s">
        <v>578</v>
      </c>
      <c r="AB47" s="879">
        <v>100.5</v>
      </c>
      <c r="AC47" s="879" t="s">
        <v>578</v>
      </c>
      <c r="AD47" s="879">
        <v>13.3</v>
      </c>
      <c r="AE47" s="879" t="s">
        <v>578</v>
      </c>
      <c r="AF47" s="879">
        <v>52.4</v>
      </c>
      <c r="AG47" s="879" t="s">
        <v>578</v>
      </c>
      <c r="AH47" s="879">
        <v>65.7</v>
      </c>
      <c r="AI47" s="879" t="s">
        <v>578</v>
      </c>
      <c r="AJ47" s="879">
        <v>20.100000000000001</v>
      </c>
      <c r="AK47" s="879" t="s">
        <v>578</v>
      </c>
      <c r="AL47" s="879">
        <v>14.7</v>
      </c>
      <c r="AM47" s="879" t="s">
        <v>578</v>
      </c>
      <c r="AN47" s="879">
        <v>34.799999999999997</v>
      </c>
      <c r="AO47" s="879" t="s">
        <v>578</v>
      </c>
      <c r="AP47" s="879">
        <v>0.3</v>
      </c>
      <c r="AQ47" s="879" t="s">
        <v>578</v>
      </c>
      <c r="AR47" s="879"/>
      <c r="AS47" s="889">
        <v>20</v>
      </c>
    </row>
    <row r="48" spans="1:45" ht="12.95" customHeight="1">
      <c r="A48" s="888">
        <v>21</v>
      </c>
      <c r="B48" s="617"/>
      <c r="C48" s="617"/>
      <c r="D48" s="892" t="s">
        <v>15</v>
      </c>
      <c r="E48" s="893"/>
      <c r="F48" s="885">
        <v>0.5</v>
      </c>
      <c r="G48" s="885"/>
      <c r="H48" s="885">
        <v>1.8</v>
      </c>
      <c r="I48" s="885"/>
      <c r="J48" s="885">
        <v>-2.9</v>
      </c>
      <c r="K48" s="885"/>
      <c r="L48" s="885">
        <v>3.3</v>
      </c>
      <c r="M48" s="885"/>
      <c r="N48" s="885">
        <v>1.9</v>
      </c>
      <c r="O48" s="885"/>
      <c r="P48" s="885">
        <v>5.5</v>
      </c>
      <c r="Q48" s="885"/>
      <c r="R48" s="885">
        <v>2.7</v>
      </c>
      <c r="S48" s="885"/>
      <c r="T48" s="885">
        <v>-5.5</v>
      </c>
      <c r="U48" s="885"/>
      <c r="V48" s="885">
        <v>2</v>
      </c>
      <c r="W48" s="885"/>
      <c r="X48" s="885">
        <v>6.2</v>
      </c>
      <c r="Y48" s="885"/>
      <c r="Z48" s="885">
        <v>18.3</v>
      </c>
      <c r="AA48" s="885"/>
      <c r="AB48" s="885">
        <v>3.6</v>
      </c>
      <c r="AC48" s="885"/>
      <c r="AD48" s="885">
        <v>-5.2</v>
      </c>
      <c r="AE48" s="885"/>
      <c r="AF48" s="885">
        <v>1.4</v>
      </c>
      <c r="AG48" s="885"/>
      <c r="AH48" s="885">
        <v>0</v>
      </c>
      <c r="AI48" s="885"/>
      <c r="AJ48" s="885">
        <v>19.7</v>
      </c>
      <c r="AK48" s="885"/>
      <c r="AL48" s="885">
        <v>1.6</v>
      </c>
      <c r="AM48" s="885"/>
      <c r="AN48" s="885">
        <v>11.3</v>
      </c>
      <c r="AO48" s="885"/>
      <c r="AP48" s="885">
        <v>-50.7</v>
      </c>
      <c r="AQ48" s="885"/>
      <c r="AR48" s="885"/>
      <c r="AS48" s="889">
        <v>21</v>
      </c>
    </row>
    <row r="49" spans="1:45" ht="12.95" customHeight="1">
      <c r="A49" s="888"/>
      <c r="B49" s="617"/>
      <c r="C49" s="617"/>
      <c r="D49" s="892"/>
      <c r="E49" s="893"/>
      <c r="AQ49" s="886"/>
      <c r="AR49" s="886"/>
      <c r="AS49" s="889"/>
    </row>
    <row r="50" spans="1:45" ht="12.95" customHeight="1">
      <c r="A50" s="877"/>
      <c r="B50" s="617"/>
      <c r="C50" s="617"/>
      <c r="D50" s="892"/>
      <c r="E50" s="893"/>
      <c r="F50" s="886"/>
      <c r="G50" s="886"/>
      <c r="H50" s="887"/>
      <c r="I50" s="887"/>
      <c r="J50" s="887"/>
      <c r="K50" s="887"/>
      <c r="L50" s="886"/>
      <c r="M50" s="886"/>
      <c r="N50" s="650"/>
      <c r="O50" s="650"/>
      <c r="P50" s="887"/>
      <c r="Q50" s="887"/>
      <c r="R50" s="650"/>
      <c r="S50" s="650"/>
      <c r="T50" s="650"/>
      <c r="U50" s="650"/>
      <c r="V50" s="650"/>
      <c r="W50" s="650"/>
      <c r="X50" s="650"/>
      <c r="Y50" s="650"/>
      <c r="Z50" s="650"/>
      <c r="AA50" s="650"/>
      <c r="AB50" s="650"/>
      <c r="AC50" s="650"/>
      <c r="AD50" s="650"/>
      <c r="AE50" s="650"/>
      <c r="AF50" s="650"/>
      <c r="AG50" s="650"/>
      <c r="AH50" s="650"/>
      <c r="AI50" s="650"/>
      <c r="AJ50" s="650"/>
      <c r="AK50" s="650"/>
      <c r="AL50" s="650"/>
      <c r="AM50" s="650"/>
      <c r="AN50" s="650"/>
      <c r="AO50" s="650"/>
      <c r="AP50" s="650"/>
      <c r="AQ50" s="650"/>
      <c r="AR50" s="650"/>
      <c r="AS50" s="880"/>
    </row>
    <row r="51" spans="1:45" ht="12.95" customHeight="1">
      <c r="A51" s="888">
        <v>22</v>
      </c>
      <c r="B51" s="636" t="s">
        <v>101</v>
      </c>
      <c r="C51" s="613" t="s">
        <v>114</v>
      </c>
      <c r="D51" s="637" t="s">
        <v>151</v>
      </c>
      <c r="E51" s="891"/>
      <c r="F51" s="878">
        <v>7.3</v>
      </c>
      <c r="G51" s="879" t="s">
        <v>578</v>
      </c>
      <c r="H51" s="879">
        <v>8704</v>
      </c>
      <c r="I51" s="879" t="s">
        <v>578</v>
      </c>
      <c r="J51" s="879">
        <v>2.6</v>
      </c>
      <c r="K51" s="879" t="s">
        <v>578</v>
      </c>
      <c r="L51" s="879">
        <v>532.6</v>
      </c>
      <c r="M51" s="879" t="s">
        <v>578</v>
      </c>
      <c r="N51" s="879">
        <v>6.4</v>
      </c>
      <c r="O51" s="879" t="s">
        <v>578</v>
      </c>
      <c r="P51" s="879">
        <v>4377.8</v>
      </c>
      <c r="Q51" s="879" t="s">
        <v>578</v>
      </c>
      <c r="R51" s="879">
        <v>2285.9</v>
      </c>
      <c r="S51" s="879" t="s">
        <v>578</v>
      </c>
      <c r="T51" s="879">
        <v>1507.7</v>
      </c>
      <c r="U51" s="879" t="s">
        <v>578</v>
      </c>
      <c r="V51" s="879">
        <v>2109.6</v>
      </c>
      <c r="W51" s="879" t="s">
        <v>578</v>
      </c>
      <c r="X51" s="879">
        <v>1928.1</v>
      </c>
      <c r="Y51" s="879" t="s">
        <v>578</v>
      </c>
      <c r="Z51" s="879">
        <v>340.1</v>
      </c>
      <c r="AA51" s="879" t="s">
        <v>597</v>
      </c>
      <c r="AB51" s="879">
        <v>523.6</v>
      </c>
      <c r="AC51" s="879" t="s">
        <v>578</v>
      </c>
      <c r="AD51" s="879">
        <v>58.1</v>
      </c>
      <c r="AE51" s="879" t="s">
        <v>578</v>
      </c>
      <c r="AF51" s="879">
        <v>323.5</v>
      </c>
      <c r="AG51" s="879" t="s">
        <v>578</v>
      </c>
      <c r="AH51" s="879">
        <v>381.6</v>
      </c>
      <c r="AI51" s="879" t="s">
        <v>578</v>
      </c>
      <c r="AJ51" s="879">
        <v>58.2</v>
      </c>
      <c r="AK51" s="879" t="s">
        <v>599</v>
      </c>
      <c r="AL51" s="879">
        <v>83.8</v>
      </c>
      <c r="AM51" s="879" t="s">
        <v>578</v>
      </c>
      <c r="AN51" s="879">
        <v>142</v>
      </c>
      <c r="AO51" s="879" t="s">
        <v>598</v>
      </c>
      <c r="AP51" s="890" t="s">
        <v>272</v>
      </c>
      <c r="AQ51" s="879" t="s">
        <v>745</v>
      </c>
      <c r="AR51" s="879"/>
      <c r="AS51" s="889">
        <v>22</v>
      </c>
    </row>
    <row r="52" spans="1:45" ht="12.95" customHeight="1">
      <c r="A52" s="888">
        <v>23</v>
      </c>
      <c r="B52" s="869"/>
      <c r="C52" s="617" t="s">
        <v>628</v>
      </c>
      <c r="D52" s="637" t="s">
        <v>151</v>
      </c>
      <c r="E52" s="641"/>
      <c r="F52" s="878">
        <v>7.2</v>
      </c>
      <c r="G52" s="879" t="s">
        <v>578</v>
      </c>
      <c r="H52" s="879">
        <v>8760.6</v>
      </c>
      <c r="I52" s="879" t="s">
        <v>578</v>
      </c>
      <c r="J52" s="879">
        <v>2.4</v>
      </c>
      <c r="K52" s="879" t="s">
        <v>578</v>
      </c>
      <c r="L52" s="879">
        <v>521.1</v>
      </c>
      <c r="M52" s="879" t="s">
        <v>578</v>
      </c>
      <c r="N52" s="879">
        <v>6.3</v>
      </c>
      <c r="O52" s="879" t="s">
        <v>578</v>
      </c>
      <c r="P52" s="879">
        <v>4316.2</v>
      </c>
      <c r="Q52" s="879" t="s">
        <v>578</v>
      </c>
      <c r="R52" s="879">
        <v>2318.1999999999998</v>
      </c>
      <c r="S52" s="879" t="s">
        <v>578</v>
      </c>
      <c r="T52" s="879">
        <v>1605.1</v>
      </c>
      <c r="U52" s="879" t="s">
        <v>578</v>
      </c>
      <c r="V52" s="879">
        <v>1998.1</v>
      </c>
      <c r="W52" s="879" t="s">
        <v>578</v>
      </c>
      <c r="X52" s="879">
        <v>1963.3</v>
      </c>
      <c r="Y52" s="879" t="s">
        <v>578</v>
      </c>
      <c r="Z52" s="879">
        <v>354.8</v>
      </c>
      <c r="AA52" s="879" t="s">
        <v>597</v>
      </c>
      <c r="AB52" s="879">
        <v>517.4</v>
      </c>
      <c r="AC52" s="879" t="s">
        <v>578</v>
      </c>
      <c r="AD52" s="879">
        <v>59.7</v>
      </c>
      <c r="AE52" s="879" t="s">
        <v>578</v>
      </c>
      <c r="AF52" s="879">
        <v>319.8</v>
      </c>
      <c r="AG52" s="879" t="s">
        <v>578</v>
      </c>
      <c r="AH52" s="879">
        <v>379.5</v>
      </c>
      <c r="AI52" s="879" t="s">
        <v>578</v>
      </c>
      <c r="AJ52" s="879">
        <v>51.3</v>
      </c>
      <c r="AK52" s="879" t="s">
        <v>597</v>
      </c>
      <c r="AL52" s="879">
        <v>86.6</v>
      </c>
      <c r="AM52" s="879" t="s">
        <v>578</v>
      </c>
      <c r="AN52" s="879">
        <v>137.9</v>
      </c>
      <c r="AO52" s="879" t="s">
        <v>578</v>
      </c>
      <c r="AP52" s="879">
        <v>3.7</v>
      </c>
      <c r="AQ52" s="879" t="s">
        <v>598</v>
      </c>
      <c r="AR52" s="879"/>
      <c r="AS52" s="889">
        <v>23</v>
      </c>
    </row>
    <row r="53" spans="1:45" ht="12.95" customHeight="1">
      <c r="A53" s="888">
        <v>24</v>
      </c>
      <c r="B53" s="876"/>
      <c r="C53" s="876"/>
      <c r="D53" s="892" t="s">
        <v>15</v>
      </c>
      <c r="E53" s="893"/>
      <c r="F53" s="885">
        <v>-1.8</v>
      </c>
      <c r="G53" s="885"/>
      <c r="H53" s="885">
        <v>0.7</v>
      </c>
      <c r="I53" s="885"/>
      <c r="J53" s="885">
        <v>-5.8</v>
      </c>
      <c r="K53" s="885"/>
      <c r="L53" s="885">
        <v>-2.2000000000000002</v>
      </c>
      <c r="M53" s="885"/>
      <c r="N53" s="885">
        <v>-2.4</v>
      </c>
      <c r="O53" s="885"/>
      <c r="P53" s="885">
        <v>-1.4</v>
      </c>
      <c r="Q53" s="885"/>
      <c r="R53" s="885">
        <v>1.4</v>
      </c>
      <c r="S53" s="885"/>
      <c r="T53" s="885">
        <v>6.5</v>
      </c>
      <c r="U53" s="885"/>
      <c r="V53" s="885">
        <v>-5.3</v>
      </c>
      <c r="W53" s="885"/>
      <c r="X53" s="885">
        <v>1.8</v>
      </c>
      <c r="Y53" s="885"/>
      <c r="Z53" s="885">
        <v>4.3</v>
      </c>
      <c r="AA53" s="885"/>
      <c r="AB53" s="885">
        <v>-1.2</v>
      </c>
      <c r="AC53" s="885"/>
      <c r="AD53" s="885">
        <v>2.8</v>
      </c>
      <c r="AE53" s="885"/>
      <c r="AF53" s="885">
        <v>-1.2</v>
      </c>
      <c r="AG53" s="885"/>
      <c r="AH53" s="885">
        <v>-0.6</v>
      </c>
      <c r="AI53" s="885"/>
      <c r="AJ53" s="885">
        <v>-11.9</v>
      </c>
      <c r="AK53" s="885"/>
      <c r="AL53" s="885">
        <v>3.4</v>
      </c>
      <c r="AM53" s="885"/>
      <c r="AN53" s="885">
        <v>-2.8</v>
      </c>
      <c r="AO53" s="885"/>
      <c r="AP53" s="885">
        <v>-59.3</v>
      </c>
      <c r="AQ53" s="885"/>
      <c r="AR53" s="885"/>
      <c r="AS53" s="889">
        <v>24</v>
      </c>
    </row>
    <row r="54" spans="1:45" ht="12.95" customHeight="1">
      <c r="A54" s="888"/>
      <c r="B54" s="876"/>
      <c r="C54" s="876"/>
      <c r="D54" s="892"/>
      <c r="E54" s="893"/>
      <c r="F54" s="886"/>
      <c r="G54" s="886"/>
      <c r="H54" s="886"/>
      <c r="I54" s="886"/>
      <c r="J54" s="886"/>
      <c r="K54" s="886"/>
      <c r="L54" s="886"/>
      <c r="M54" s="886"/>
      <c r="N54" s="886"/>
      <c r="O54" s="886"/>
      <c r="P54" s="886"/>
      <c r="Q54" s="886"/>
      <c r="R54" s="886"/>
      <c r="S54" s="886"/>
      <c r="T54" s="886"/>
      <c r="U54" s="886"/>
      <c r="V54" s="886"/>
      <c r="W54" s="886"/>
      <c r="X54" s="886"/>
      <c r="Y54" s="886"/>
      <c r="Z54" s="886"/>
      <c r="AA54" s="886"/>
      <c r="AB54" s="886"/>
      <c r="AC54" s="886"/>
      <c r="AD54" s="886"/>
      <c r="AE54" s="886"/>
      <c r="AF54" s="886"/>
      <c r="AG54" s="886"/>
      <c r="AH54" s="886"/>
      <c r="AI54" s="886"/>
      <c r="AJ54" s="886"/>
      <c r="AK54" s="886"/>
      <c r="AL54" s="886"/>
      <c r="AM54" s="886"/>
      <c r="AN54" s="886"/>
      <c r="AO54" s="886"/>
      <c r="AP54" s="886"/>
      <c r="AQ54" s="886"/>
      <c r="AR54" s="886"/>
      <c r="AS54" s="889"/>
    </row>
    <row r="55" spans="1:45" ht="12.95" customHeight="1">
      <c r="A55" s="877"/>
      <c r="B55" s="876"/>
      <c r="C55" s="876"/>
      <c r="D55" s="892"/>
      <c r="E55" s="893"/>
      <c r="F55" s="886"/>
      <c r="G55" s="886"/>
      <c r="H55" s="887"/>
      <c r="I55" s="887"/>
      <c r="J55" s="887"/>
      <c r="K55" s="887"/>
      <c r="L55" s="886"/>
      <c r="M55" s="886"/>
      <c r="N55" s="650"/>
      <c r="O55" s="650"/>
      <c r="P55" s="887"/>
      <c r="Q55" s="887"/>
      <c r="R55" s="650"/>
      <c r="S55" s="650"/>
      <c r="T55" s="650"/>
      <c r="U55" s="650"/>
      <c r="V55" s="650"/>
      <c r="W55" s="650"/>
      <c r="X55" s="650"/>
      <c r="Y55" s="650"/>
      <c r="Z55" s="650"/>
      <c r="AA55" s="650"/>
      <c r="AB55" s="650"/>
      <c r="AC55" s="650"/>
      <c r="AD55" s="650"/>
      <c r="AE55" s="650"/>
      <c r="AF55" s="650"/>
      <c r="AG55" s="650"/>
      <c r="AH55" s="650"/>
      <c r="AI55" s="650"/>
      <c r="AJ55" s="650"/>
      <c r="AK55" s="650"/>
      <c r="AL55" s="650"/>
      <c r="AM55" s="650"/>
      <c r="AN55" s="650"/>
      <c r="AO55" s="650"/>
      <c r="AP55" s="650"/>
      <c r="AQ55" s="650"/>
      <c r="AR55" s="650"/>
      <c r="AS55" s="880"/>
    </row>
    <row r="56" spans="1:45" ht="12.95" customHeight="1">
      <c r="A56" s="888">
        <v>25</v>
      </c>
      <c r="B56" s="636" t="s">
        <v>102</v>
      </c>
      <c r="C56" s="613" t="s">
        <v>114</v>
      </c>
      <c r="D56" s="637" t="s">
        <v>151</v>
      </c>
      <c r="E56" s="891"/>
      <c r="F56" s="878">
        <v>8.1</v>
      </c>
      <c r="G56" s="879" t="s">
        <v>578</v>
      </c>
      <c r="H56" s="879">
        <v>7083.1</v>
      </c>
      <c r="I56" s="879" t="s">
        <v>578</v>
      </c>
      <c r="J56" s="879">
        <v>2.6</v>
      </c>
      <c r="K56" s="879" t="s">
        <v>578</v>
      </c>
      <c r="L56" s="879">
        <v>442.5</v>
      </c>
      <c r="M56" s="879" t="s">
        <v>578</v>
      </c>
      <c r="N56" s="879">
        <v>6.7</v>
      </c>
      <c r="O56" s="879" t="s">
        <v>578</v>
      </c>
      <c r="P56" s="879">
        <v>3311.1</v>
      </c>
      <c r="Q56" s="879" t="s">
        <v>578</v>
      </c>
      <c r="R56" s="879">
        <v>1862.8</v>
      </c>
      <c r="S56" s="879" t="s">
        <v>578</v>
      </c>
      <c r="T56" s="879">
        <v>1466.7</v>
      </c>
      <c r="U56" s="879" t="s">
        <v>578</v>
      </c>
      <c r="V56" s="879">
        <v>1588.8</v>
      </c>
      <c r="W56" s="879" t="s">
        <v>578</v>
      </c>
      <c r="X56" s="879">
        <v>1414.3</v>
      </c>
      <c r="Y56" s="879" t="s">
        <v>578</v>
      </c>
      <c r="Z56" s="879">
        <v>308</v>
      </c>
      <c r="AA56" s="879" t="s">
        <v>597</v>
      </c>
      <c r="AB56" s="879">
        <v>435.8</v>
      </c>
      <c r="AC56" s="879" t="s">
        <v>578</v>
      </c>
      <c r="AD56" s="879">
        <v>51.4</v>
      </c>
      <c r="AE56" s="879" t="s">
        <v>578</v>
      </c>
      <c r="AF56" s="879">
        <v>268.60000000000002</v>
      </c>
      <c r="AG56" s="879" t="s">
        <v>578</v>
      </c>
      <c r="AH56" s="879">
        <v>320</v>
      </c>
      <c r="AI56" s="879" t="s">
        <v>578</v>
      </c>
      <c r="AJ56" s="879">
        <v>42.4</v>
      </c>
      <c r="AK56" s="879" t="s">
        <v>598</v>
      </c>
      <c r="AL56" s="879">
        <v>73.400000000000006</v>
      </c>
      <c r="AM56" s="879" t="s">
        <v>578</v>
      </c>
      <c r="AN56" s="879">
        <v>115.8</v>
      </c>
      <c r="AO56" s="879" t="s">
        <v>597</v>
      </c>
      <c r="AP56" s="890" t="s">
        <v>272</v>
      </c>
      <c r="AQ56" s="879" t="s">
        <v>745</v>
      </c>
      <c r="AR56" s="879"/>
      <c r="AS56" s="889">
        <v>25</v>
      </c>
    </row>
    <row r="57" spans="1:45" ht="12.95" customHeight="1">
      <c r="A57" s="888">
        <v>26</v>
      </c>
      <c r="B57" s="869"/>
      <c r="C57" s="617" t="s">
        <v>628</v>
      </c>
      <c r="D57" s="637" t="s">
        <v>151</v>
      </c>
      <c r="E57" s="641"/>
      <c r="F57" s="878">
        <v>8.1999999999999993</v>
      </c>
      <c r="G57" s="879" t="s">
        <v>578</v>
      </c>
      <c r="H57" s="879">
        <v>7374.4</v>
      </c>
      <c r="I57" s="879" t="s">
        <v>578</v>
      </c>
      <c r="J57" s="879">
        <v>2.5</v>
      </c>
      <c r="K57" s="879" t="s">
        <v>578</v>
      </c>
      <c r="L57" s="879">
        <v>449.6</v>
      </c>
      <c r="M57" s="879" t="s">
        <v>578</v>
      </c>
      <c r="N57" s="879">
        <v>6.6</v>
      </c>
      <c r="O57" s="879" t="s">
        <v>578</v>
      </c>
      <c r="P57" s="879">
        <v>3566.1</v>
      </c>
      <c r="Q57" s="879" t="s">
        <v>578</v>
      </c>
      <c r="R57" s="879">
        <v>1876.1</v>
      </c>
      <c r="S57" s="879" t="s">
        <v>578</v>
      </c>
      <c r="T57" s="879">
        <v>1482.6</v>
      </c>
      <c r="U57" s="879" t="s">
        <v>597</v>
      </c>
      <c r="V57" s="879">
        <v>1688.7</v>
      </c>
      <c r="W57" s="879" t="s">
        <v>597</v>
      </c>
      <c r="X57" s="879">
        <v>1526.3</v>
      </c>
      <c r="Y57" s="879" t="s">
        <v>597</v>
      </c>
      <c r="Z57" s="879">
        <v>351.1</v>
      </c>
      <c r="AA57" s="879" t="s">
        <v>597</v>
      </c>
      <c r="AB57" s="879">
        <v>441.9</v>
      </c>
      <c r="AC57" s="879" t="s">
        <v>578</v>
      </c>
      <c r="AD57" s="879">
        <v>53.2</v>
      </c>
      <c r="AE57" s="879" t="s">
        <v>597</v>
      </c>
      <c r="AF57" s="879">
        <v>274.39999999999998</v>
      </c>
      <c r="AG57" s="879" t="s">
        <v>578</v>
      </c>
      <c r="AH57" s="879">
        <v>327.60000000000002</v>
      </c>
      <c r="AI57" s="879" t="s">
        <v>578</v>
      </c>
      <c r="AJ57" s="879">
        <v>41.2</v>
      </c>
      <c r="AK57" s="879" t="s">
        <v>597</v>
      </c>
      <c r="AL57" s="879">
        <v>73.2</v>
      </c>
      <c r="AM57" s="879" t="s">
        <v>578</v>
      </c>
      <c r="AN57" s="879">
        <v>114.3</v>
      </c>
      <c r="AO57" s="879" t="s">
        <v>578</v>
      </c>
      <c r="AP57" s="890" t="s">
        <v>272</v>
      </c>
      <c r="AQ57" s="879" t="s">
        <v>745</v>
      </c>
      <c r="AR57" s="879"/>
      <c r="AS57" s="889">
        <v>26</v>
      </c>
    </row>
    <row r="58" spans="1:45" ht="12.95" customHeight="1">
      <c r="A58" s="888">
        <v>27</v>
      </c>
      <c r="B58" s="876"/>
      <c r="C58" s="876"/>
      <c r="D58" s="892" t="s">
        <v>15</v>
      </c>
      <c r="E58" s="893"/>
      <c r="F58" s="885">
        <v>1.1000000000000001</v>
      </c>
      <c r="G58" s="885"/>
      <c r="H58" s="885">
        <v>4.0999999999999996</v>
      </c>
      <c r="I58" s="885"/>
      <c r="J58" s="885">
        <v>-1.9</v>
      </c>
      <c r="K58" s="885"/>
      <c r="L58" s="885">
        <v>1.6</v>
      </c>
      <c r="M58" s="885"/>
      <c r="N58" s="885">
        <v>-0.7</v>
      </c>
      <c r="O58" s="885"/>
      <c r="P58" s="885">
        <v>7.7</v>
      </c>
      <c r="Q58" s="885"/>
      <c r="R58" s="885">
        <v>0.7</v>
      </c>
      <c r="S58" s="885"/>
      <c r="T58" s="885">
        <v>1.1000000000000001</v>
      </c>
      <c r="U58" s="885"/>
      <c r="V58" s="885">
        <v>6.3</v>
      </c>
      <c r="W58" s="885"/>
      <c r="X58" s="885">
        <v>7.9</v>
      </c>
      <c r="Y58" s="885"/>
      <c r="Z58" s="885">
        <v>14</v>
      </c>
      <c r="AA58" s="885"/>
      <c r="AB58" s="885">
        <v>1.4</v>
      </c>
      <c r="AC58" s="885"/>
      <c r="AD58" s="885">
        <v>3.5</v>
      </c>
      <c r="AE58" s="885"/>
      <c r="AF58" s="885">
        <v>2.2000000000000002</v>
      </c>
      <c r="AG58" s="885"/>
      <c r="AH58" s="885">
        <v>2.4</v>
      </c>
      <c r="AI58" s="885"/>
      <c r="AJ58" s="885">
        <v>-3</v>
      </c>
      <c r="AK58" s="885"/>
      <c r="AL58" s="885">
        <v>-0.3</v>
      </c>
      <c r="AM58" s="885"/>
      <c r="AN58" s="885">
        <v>-1.3</v>
      </c>
      <c r="AO58" s="885"/>
      <c r="AP58" s="885">
        <v>13.9</v>
      </c>
      <c r="AQ58" s="885"/>
      <c r="AR58" s="885"/>
      <c r="AS58" s="889">
        <v>27</v>
      </c>
    </row>
    <row r="59" spans="1:45" ht="12.95" customHeight="1">
      <c r="A59" s="888"/>
      <c r="B59" s="876"/>
      <c r="C59" s="876"/>
      <c r="D59" s="892"/>
      <c r="E59" s="893"/>
      <c r="AQ59" s="886"/>
      <c r="AR59" s="886"/>
      <c r="AS59" s="889"/>
    </row>
    <row r="60" spans="1:45" ht="12.95" customHeight="1">
      <c r="A60" s="877"/>
      <c r="B60" s="876"/>
      <c r="C60" s="876"/>
      <c r="D60" s="892"/>
      <c r="E60" s="893"/>
      <c r="F60" s="886"/>
      <c r="G60" s="886"/>
      <c r="H60" s="887"/>
      <c r="I60" s="887"/>
      <c r="J60" s="887"/>
      <c r="K60" s="887"/>
      <c r="L60" s="886"/>
      <c r="M60" s="886"/>
      <c r="N60" s="650"/>
      <c r="O60" s="650"/>
      <c r="P60" s="887"/>
      <c r="Q60" s="887"/>
      <c r="R60" s="650"/>
      <c r="S60" s="650"/>
      <c r="T60" s="650"/>
      <c r="U60" s="650"/>
      <c r="V60" s="650"/>
      <c r="W60" s="650"/>
      <c r="X60" s="650"/>
      <c r="Y60" s="650"/>
      <c r="Z60" s="650"/>
      <c r="AA60" s="650"/>
      <c r="AB60" s="650"/>
      <c r="AC60" s="650"/>
      <c r="AD60" s="650"/>
      <c r="AE60" s="650"/>
      <c r="AF60" s="650"/>
      <c r="AG60" s="650"/>
      <c r="AH60" s="650"/>
      <c r="AI60" s="650"/>
      <c r="AJ60" s="650"/>
      <c r="AK60" s="650"/>
      <c r="AL60" s="650"/>
      <c r="AM60" s="650"/>
      <c r="AN60" s="650"/>
      <c r="AO60" s="650"/>
      <c r="AP60" s="650"/>
      <c r="AQ60" s="650"/>
      <c r="AR60" s="650"/>
      <c r="AS60" s="880"/>
    </row>
    <row r="61" spans="1:45" ht="12.95" customHeight="1">
      <c r="A61" s="888">
        <v>28</v>
      </c>
      <c r="B61" s="636" t="s">
        <v>103</v>
      </c>
      <c r="C61" s="613" t="s">
        <v>114</v>
      </c>
      <c r="D61" s="637" t="s">
        <v>151</v>
      </c>
      <c r="E61" s="891"/>
      <c r="F61" s="878">
        <v>0.3</v>
      </c>
      <c r="G61" s="879" t="s">
        <v>597</v>
      </c>
      <c r="H61" s="879">
        <v>207.7</v>
      </c>
      <c r="I61" s="879" t="s">
        <v>578</v>
      </c>
      <c r="J61" s="879">
        <v>0.2</v>
      </c>
      <c r="K61" s="879" t="s">
        <v>597</v>
      </c>
      <c r="L61" s="879">
        <v>15.3</v>
      </c>
      <c r="M61" s="879" t="s">
        <v>578</v>
      </c>
      <c r="N61" s="879">
        <v>0.3</v>
      </c>
      <c r="O61" s="879" t="s">
        <v>597</v>
      </c>
      <c r="P61" s="879">
        <v>85.8</v>
      </c>
      <c r="Q61" s="879" t="s">
        <v>597</v>
      </c>
      <c r="R61" s="879">
        <v>63.9</v>
      </c>
      <c r="S61" s="879" t="s">
        <v>597</v>
      </c>
      <c r="T61" s="879">
        <v>42.7</v>
      </c>
      <c r="U61" s="879" t="s">
        <v>597</v>
      </c>
      <c r="V61" s="879">
        <v>40.1</v>
      </c>
      <c r="W61" s="879" t="s">
        <v>597</v>
      </c>
      <c r="X61" s="879">
        <v>35.6</v>
      </c>
      <c r="Y61" s="879" t="s">
        <v>597</v>
      </c>
      <c r="Z61" s="879">
        <v>10.1</v>
      </c>
      <c r="AA61" s="879" t="s">
        <v>599</v>
      </c>
      <c r="AB61" s="879">
        <v>15.1</v>
      </c>
      <c r="AC61" s="879" t="s">
        <v>578</v>
      </c>
      <c r="AD61" s="879">
        <v>1.6</v>
      </c>
      <c r="AE61" s="879" t="s">
        <v>597</v>
      </c>
      <c r="AF61" s="879">
        <v>9.3000000000000007</v>
      </c>
      <c r="AG61" s="879" t="s">
        <v>578</v>
      </c>
      <c r="AH61" s="879">
        <v>10.9</v>
      </c>
      <c r="AI61" s="879" t="s">
        <v>578</v>
      </c>
      <c r="AJ61" s="879">
        <v>1.2</v>
      </c>
      <c r="AK61" s="879" t="s">
        <v>597</v>
      </c>
      <c r="AL61" s="879">
        <v>2.9</v>
      </c>
      <c r="AM61" s="879" t="s">
        <v>597</v>
      </c>
      <c r="AN61" s="879">
        <v>4.0999999999999996</v>
      </c>
      <c r="AO61" s="879" t="s">
        <v>597</v>
      </c>
      <c r="AP61" s="879">
        <v>0.2</v>
      </c>
      <c r="AQ61" s="879" t="s">
        <v>597</v>
      </c>
      <c r="AR61" s="879"/>
      <c r="AS61" s="889">
        <v>28</v>
      </c>
    </row>
    <row r="62" spans="1:45" ht="12.95" customHeight="1">
      <c r="A62" s="888">
        <v>29</v>
      </c>
      <c r="B62" s="869"/>
      <c r="C62" s="617" t="s">
        <v>628</v>
      </c>
      <c r="D62" s="637" t="s">
        <v>151</v>
      </c>
      <c r="E62" s="641"/>
      <c r="F62" s="878">
        <v>0.3</v>
      </c>
      <c r="G62" s="879" t="s">
        <v>597</v>
      </c>
      <c r="H62" s="879">
        <v>204.7</v>
      </c>
      <c r="I62" s="879" t="s">
        <v>578</v>
      </c>
      <c r="J62" s="879">
        <v>0.2</v>
      </c>
      <c r="K62" s="879" t="s">
        <v>597</v>
      </c>
      <c r="L62" s="879">
        <v>15.1</v>
      </c>
      <c r="M62" s="879" t="s">
        <v>578</v>
      </c>
      <c r="N62" s="879">
        <v>0.3</v>
      </c>
      <c r="O62" s="879" t="s">
        <v>597</v>
      </c>
      <c r="P62" s="879">
        <v>85.6</v>
      </c>
      <c r="Q62" s="879" t="s">
        <v>597</v>
      </c>
      <c r="R62" s="879">
        <v>62.3</v>
      </c>
      <c r="S62" s="879" t="s">
        <v>597</v>
      </c>
      <c r="T62" s="879">
        <v>41.8</v>
      </c>
      <c r="U62" s="879" t="s">
        <v>597</v>
      </c>
      <c r="V62" s="879">
        <v>40.799999999999997</v>
      </c>
      <c r="W62" s="879" t="s">
        <v>597</v>
      </c>
      <c r="X62" s="879">
        <v>37.799999999999997</v>
      </c>
      <c r="Y62" s="879" t="s">
        <v>597</v>
      </c>
      <c r="Z62" s="879">
        <v>6.9</v>
      </c>
      <c r="AA62" s="879" t="s">
        <v>598</v>
      </c>
      <c r="AB62" s="879">
        <v>14.8</v>
      </c>
      <c r="AC62" s="879" t="s">
        <v>578</v>
      </c>
      <c r="AD62" s="879">
        <v>1.3</v>
      </c>
      <c r="AE62" s="879" t="s">
        <v>597</v>
      </c>
      <c r="AF62" s="879">
        <v>9.1</v>
      </c>
      <c r="AG62" s="879" t="s">
        <v>578</v>
      </c>
      <c r="AH62" s="879">
        <v>10.5</v>
      </c>
      <c r="AI62" s="879" t="s">
        <v>578</v>
      </c>
      <c r="AJ62" s="879">
        <v>1.2</v>
      </c>
      <c r="AK62" s="879" t="s">
        <v>598</v>
      </c>
      <c r="AL62" s="879">
        <v>3.1</v>
      </c>
      <c r="AM62" s="879" t="s">
        <v>597</v>
      </c>
      <c r="AN62" s="879">
        <v>4.3</v>
      </c>
      <c r="AO62" s="879" t="s">
        <v>597</v>
      </c>
      <c r="AP62" s="890" t="s">
        <v>272</v>
      </c>
      <c r="AQ62" s="879" t="s">
        <v>745</v>
      </c>
      <c r="AR62" s="879"/>
      <c r="AS62" s="889">
        <v>29</v>
      </c>
    </row>
    <row r="63" spans="1:45" ht="12.95" customHeight="1">
      <c r="A63" s="888">
        <v>30</v>
      </c>
      <c r="B63" s="876"/>
      <c r="C63" s="876"/>
      <c r="D63" s="892" t="s">
        <v>15</v>
      </c>
      <c r="E63" s="893"/>
      <c r="F63" s="885">
        <v>-4</v>
      </c>
      <c r="G63" s="885"/>
      <c r="H63" s="885">
        <v>-1.4</v>
      </c>
      <c r="I63" s="885"/>
      <c r="J63" s="885">
        <v>-6.5</v>
      </c>
      <c r="K63" s="885"/>
      <c r="L63" s="885">
        <v>-1.4</v>
      </c>
      <c r="M63" s="885"/>
      <c r="N63" s="885">
        <v>-1.7</v>
      </c>
      <c r="O63" s="885"/>
      <c r="P63" s="885">
        <v>-0.3</v>
      </c>
      <c r="Q63" s="885"/>
      <c r="R63" s="885">
        <v>-2.5</v>
      </c>
      <c r="S63" s="885"/>
      <c r="T63" s="885">
        <v>-2</v>
      </c>
      <c r="U63" s="885"/>
      <c r="V63" s="885">
        <v>1.7</v>
      </c>
      <c r="W63" s="885"/>
      <c r="X63" s="885">
        <v>6.3</v>
      </c>
      <c r="Y63" s="885"/>
      <c r="Z63" s="885">
        <v>-31.6</v>
      </c>
      <c r="AA63" s="885"/>
      <c r="AB63" s="885">
        <v>-1.9</v>
      </c>
      <c r="AC63" s="885"/>
      <c r="AD63" s="885">
        <v>-17.5</v>
      </c>
      <c r="AE63" s="885"/>
      <c r="AF63" s="885">
        <v>-1.9</v>
      </c>
      <c r="AG63" s="885"/>
      <c r="AH63" s="885">
        <v>-4.3</v>
      </c>
      <c r="AI63" s="885"/>
      <c r="AJ63" s="885">
        <v>4.7</v>
      </c>
      <c r="AK63" s="885"/>
      <c r="AL63" s="885">
        <v>4.2</v>
      </c>
      <c r="AM63" s="885"/>
      <c r="AN63" s="885">
        <v>4.4000000000000004</v>
      </c>
      <c r="AO63" s="885"/>
      <c r="AP63" s="885">
        <v>27.7</v>
      </c>
      <c r="AQ63" s="885"/>
      <c r="AR63" s="885"/>
      <c r="AS63" s="889">
        <v>30</v>
      </c>
    </row>
    <row r="64" spans="1:45" ht="12.95" customHeight="1">
      <c r="A64" s="888"/>
      <c r="B64" s="876"/>
      <c r="C64" s="876"/>
      <c r="D64" s="892"/>
      <c r="E64" s="893"/>
      <c r="AQ64" s="886"/>
      <c r="AR64" s="886"/>
      <c r="AS64" s="889"/>
    </row>
    <row r="65" spans="1:45" ht="12.95" customHeight="1">
      <c r="A65" s="877"/>
      <c r="B65" s="876"/>
      <c r="C65" s="876"/>
      <c r="D65" s="892"/>
      <c r="E65" s="893"/>
      <c r="F65" s="886"/>
      <c r="G65" s="886"/>
      <c r="H65" s="887"/>
      <c r="I65" s="887"/>
      <c r="J65" s="887"/>
      <c r="K65" s="887"/>
      <c r="L65" s="886"/>
      <c r="M65" s="886"/>
      <c r="N65" s="650"/>
      <c r="O65" s="650"/>
      <c r="P65" s="887"/>
      <c r="Q65" s="887"/>
      <c r="R65" s="650"/>
      <c r="S65" s="650"/>
      <c r="T65" s="650"/>
      <c r="U65" s="650"/>
      <c r="V65" s="650"/>
      <c r="W65" s="650"/>
      <c r="X65" s="650"/>
      <c r="Y65" s="650"/>
      <c r="Z65" s="650"/>
      <c r="AA65" s="650"/>
      <c r="AB65" s="650"/>
      <c r="AC65" s="650"/>
      <c r="AD65" s="650"/>
      <c r="AE65" s="650"/>
      <c r="AF65" s="650"/>
      <c r="AG65" s="650"/>
      <c r="AH65" s="650"/>
      <c r="AI65" s="650"/>
      <c r="AJ65" s="650"/>
      <c r="AK65" s="650"/>
      <c r="AL65" s="650"/>
      <c r="AM65" s="650"/>
      <c r="AN65" s="650"/>
      <c r="AO65" s="650"/>
      <c r="AP65" s="650"/>
      <c r="AQ65" s="650"/>
      <c r="AR65" s="650"/>
      <c r="AS65" s="880"/>
    </row>
    <row r="66" spans="1:45" ht="12.95" customHeight="1">
      <c r="A66" s="888">
        <v>31</v>
      </c>
      <c r="B66" s="636" t="s">
        <v>104</v>
      </c>
      <c r="C66" s="613" t="s">
        <v>114</v>
      </c>
      <c r="D66" s="637" t="s">
        <v>151</v>
      </c>
      <c r="E66" s="657"/>
      <c r="F66" s="878">
        <v>0</v>
      </c>
      <c r="G66" s="879" t="s">
        <v>578</v>
      </c>
      <c r="H66" s="879">
        <v>6.3</v>
      </c>
      <c r="I66" s="879" t="s">
        <v>578</v>
      </c>
      <c r="J66" s="879">
        <v>0</v>
      </c>
      <c r="K66" s="879" t="s">
        <v>578</v>
      </c>
      <c r="L66" s="879">
        <v>0.5</v>
      </c>
      <c r="M66" s="879" t="s">
        <v>578</v>
      </c>
      <c r="N66" s="879">
        <v>0</v>
      </c>
      <c r="O66" s="879" t="s">
        <v>578</v>
      </c>
      <c r="P66" s="879">
        <v>3.4</v>
      </c>
      <c r="Q66" s="879" t="s">
        <v>578</v>
      </c>
      <c r="R66" s="879">
        <v>1.4</v>
      </c>
      <c r="S66" s="879" t="s">
        <v>578</v>
      </c>
      <c r="T66" s="879">
        <v>1.1000000000000001</v>
      </c>
      <c r="U66" s="879" t="s">
        <v>578</v>
      </c>
      <c r="V66" s="879">
        <v>1.6</v>
      </c>
      <c r="W66" s="879" t="s">
        <v>578</v>
      </c>
      <c r="X66" s="879">
        <v>1.4</v>
      </c>
      <c r="Y66" s="879" t="s">
        <v>578</v>
      </c>
      <c r="Z66" s="879">
        <v>0.3</v>
      </c>
      <c r="AA66" s="879" t="s">
        <v>578</v>
      </c>
      <c r="AB66" s="879">
        <v>0.5</v>
      </c>
      <c r="AC66" s="879" t="s">
        <v>578</v>
      </c>
      <c r="AD66" s="879">
        <v>0</v>
      </c>
      <c r="AE66" s="879" t="s">
        <v>578</v>
      </c>
      <c r="AF66" s="879">
        <v>0.3</v>
      </c>
      <c r="AG66" s="879" t="s">
        <v>578</v>
      </c>
      <c r="AH66" s="879">
        <v>0.3</v>
      </c>
      <c r="AI66" s="879" t="s">
        <v>578</v>
      </c>
      <c r="AJ66" s="879">
        <v>0.1</v>
      </c>
      <c r="AK66" s="879" t="s">
        <v>578</v>
      </c>
      <c r="AL66" s="879">
        <v>0.1</v>
      </c>
      <c r="AM66" s="879" t="s">
        <v>578</v>
      </c>
      <c r="AN66" s="879">
        <v>0.1</v>
      </c>
      <c r="AO66" s="879" t="s">
        <v>578</v>
      </c>
      <c r="AP66" s="879">
        <v>0</v>
      </c>
      <c r="AQ66" s="879" t="s">
        <v>578</v>
      </c>
      <c r="AR66" s="879"/>
      <c r="AS66" s="889">
        <v>31</v>
      </c>
    </row>
    <row r="67" spans="1:45" s="658" customFormat="1" ht="12.95" customHeight="1">
      <c r="A67" s="888">
        <v>32</v>
      </c>
      <c r="B67" s="869"/>
      <c r="C67" s="617" t="s">
        <v>628</v>
      </c>
      <c r="D67" s="637" t="s">
        <v>151</v>
      </c>
      <c r="E67" s="641"/>
      <c r="F67" s="878">
        <v>0</v>
      </c>
      <c r="G67" s="879" t="s">
        <v>578</v>
      </c>
      <c r="H67" s="879">
        <v>6.3</v>
      </c>
      <c r="I67" s="879" t="s">
        <v>578</v>
      </c>
      <c r="J67" s="879">
        <v>0</v>
      </c>
      <c r="K67" s="879" t="s">
        <v>578</v>
      </c>
      <c r="L67" s="879">
        <v>0.5</v>
      </c>
      <c r="M67" s="879" t="s">
        <v>578</v>
      </c>
      <c r="N67" s="879">
        <v>0</v>
      </c>
      <c r="O67" s="879" t="s">
        <v>578</v>
      </c>
      <c r="P67" s="879">
        <v>3.1</v>
      </c>
      <c r="Q67" s="879" t="s">
        <v>578</v>
      </c>
      <c r="R67" s="879">
        <v>1.2</v>
      </c>
      <c r="S67" s="879" t="s">
        <v>578</v>
      </c>
      <c r="T67" s="879">
        <v>1.5</v>
      </c>
      <c r="U67" s="879" t="s">
        <v>578</v>
      </c>
      <c r="V67" s="879">
        <v>1.6</v>
      </c>
      <c r="W67" s="879" t="s">
        <v>578</v>
      </c>
      <c r="X67" s="879">
        <v>1.3</v>
      </c>
      <c r="Y67" s="879" t="s">
        <v>578</v>
      </c>
      <c r="Z67" s="879">
        <v>0.3</v>
      </c>
      <c r="AA67" s="879" t="s">
        <v>578</v>
      </c>
      <c r="AB67" s="879">
        <v>0.4</v>
      </c>
      <c r="AC67" s="879" t="s">
        <v>578</v>
      </c>
      <c r="AD67" s="879">
        <v>0</v>
      </c>
      <c r="AE67" s="879" t="s">
        <v>578</v>
      </c>
      <c r="AF67" s="879">
        <v>0.3</v>
      </c>
      <c r="AG67" s="879" t="s">
        <v>578</v>
      </c>
      <c r="AH67" s="879">
        <v>0.3</v>
      </c>
      <c r="AI67" s="879" t="s">
        <v>578</v>
      </c>
      <c r="AJ67" s="879">
        <v>0</v>
      </c>
      <c r="AK67" s="879" t="s">
        <v>578</v>
      </c>
      <c r="AL67" s="879">
        <v>0.1</v>
      </c>
      <c r="AM67" s="879" t="s">
        <v>578</v>
      </c>
      <c r="AN67" s="879">
        <v>0.1</v>
      </c>
      <c r="AO67" s="879" t="s">
        <v>578</v>
      </c>
      <c r="AP67" s="879">
        <v>0</v>
      </c>
      <c r="AQ67" s="879" t="s">
        <v>578</v>
      </c>
      <c r="AR67" s="879"/>
      <c r="AS67" s="889">
        <v>32</v>
      </c>
    </row>
    <row r="68" spans="1:45" ht="12.95" customHeight="1">
      <c r="A68" s="888">
        <v>33</v>
      </c>
      <c r="B68" s="876"/>
      <c r="C68" s="876"/>
      <c r="D68" s="892" t="s">
        <v>15</v>
      </c>
      <c r="E68" s="893"/>
      <c r="F68" s="885">
        <v>-9.1</v>
      </c>
      <c r="G68" s="885"/>
      <c r="H68" s="885">
        <v>0.3</v>
      </c>
      <c r="I68" s="885"/>
      <c r="J68" s="885">
        <v>0</v>
      </c>
      <c r="K68" s="885"/>
      <c r="L68" s="885">
        <v>-3.5</v>
      </c>
      <c r="M68" s="885"/>
      <c r="N68" s="885">
        <v>-9.5</v>
      </c>
      <c r="O68" s="885"/>
      <c r="P68" s="885">
        <v>-6.6</v>
      </c>
      <c r="Q68" s="885"/>
      <c r="R68" s="885">
        <v>-13.4</v>
      </c>
      <c r="S68" s="885"/>
      <c r="T68" s="885">
        <v>41.6</v>
      </c>
      <c r="U68" s="885"/>
      <c r="V68" s="885">
        <v>-1.8</v>
      </c>
      <c r="W68" s="885"/>
      <c r="X68" s="885">
        <v>-11.8</v>
      </c>
      <c r="Y68" s="885"/>
      <c r="Z68" s="885">
        <v>-8.1</v>
      </c>
      <c r="AA68" s="885"/>
      <c r="AB68" s="885">
        <v>-3.2</v>
      </c>
      <c r="AC68" s="885"/>
      <c r="AD68" s="885">
        <v>-6.5</v>
      </c>
      <c r="AE68" s="885"/>
      <c r="AF68" s="885">
        <v>4.7</v>
      </c>
      <c r="AG68" s="885"/>
      <c r="AH68" s="885">
        <v>3.1</v>
      </c>
      <c r="AI68" s="885"/>
      <c r="AJ68" s="885">
        <v>-40.700000000000003</v>
      </c>
      <c r="AK68" s="885"/>
      <c r="AL68" s="885">
        <v>-3.5</v>
      </c>
      <c r="AM68" s="885"/>
      <c r="AN68" s="885">
        <v>-18</v>
      </c>
      <c r="AO68" s="885"/>
      <c r="AP68" s="885">
        <v>-12.5</v>
      </c>
      <c r="AQ68" s="885"/>
      <c r="AR68" s="885"/>
      <c r="AS68" s="889">
        <v>33</v>
      </c>
    </row>
    <row r="69" spans="1:45" ht="12.95" customHeight="1">
      <c r="A69" s="888"/>
      <c r="B69" s="876"/>
      <c r="C69" s="876"/>
      <c r="D69" s="892"/>
      <c r="E69" s="893"/>
      <c r="AQ69" s="886"/>
      <c r="AR69" s="886"/>
      <c r="AS69" s="889"/>
    </row>
    <row r="70" spans="1:45" ht="12.95" customHeight="1">
      <c r="A70" s="877"/>
      <c r="B70" s="876"/>
      <c r="C70" s="876"/>
      <c r="D70" s="892"/>
      <c r="E70" s="893"/>
      <c r="F70" s="886"/>
      <c r="G70" s="886"/>
      <c r="H70" s="887"/>
      <c r="I70" s="887"/>
      <c r="J70" s="887"/>
      <c r="K70" s="887"/>
      <c r="L70" s="886"/>
      <c r="M70" s="886"/>
      <c r="N70" s="650"/>
      <c r="O70" s="650"/>
      <c r="P70" s="887"/>
      <c r="Q70" s="887"/>
      <c r="R70" s="650"/>
      <c r="S70" s="650"/>
      <c r="T70" s="650"/>
      <c r="U70" s="650"/>
      <c r="V70" s="650"/>
      <c r="W70" s="650"/>
      <c r="X70" s="650"/>
      <c r="Y70" s="650"/>
      <c r="Z70" s="650"/>
      <c r="AA70" s="650"/>
      <c r="AB70" s="650"/>
      <c r="AC70" s="650"/>
      <c r="AD70" s="650"/>
      <c r="AE70" s="650"/>
      <c r="AF70" s="650"/>
      <c r="AG70" s="650"/>
      <c r="AH70" s="650"/>
      <c r="AI70" s="650"/>
      <c r="AJ70" s="650"/>
      <c r="AK70" s="650"/>
      <c r="AL70" s="650"/>
      <c r="AM70" s="650"/>
      <c r="AN70" s="650"/>
      <c r="AO70" s="650"/>
      <c r="AP70" s="650"/>
      <c r="AQ70" s="650"/>
      <c r="AR70" s="650"/>
      <c r="AS70" s="880"/>
    </row>
    <row r="71" spans="1:45" ht="12.95" customHeight="1">
      <c r="A71" s="888">
        <v>34</v>
      </c>
      <c r="B71" s="636" t="s">
        <v>105</v>
      </c>
      <c r="C71" s="613" t="s">
        <v>114</v>
      </c>
      <c r="D71" s="637" t="s">
        <v>151</v>
      </c>
      <c r="E71" s="891"/>
      <c r="F71" s="878">
        <v>0.2</v>
      </c>
      <c r="G71" s="879" t="s">
        <v>578</v>
      </c>
      <c r="H71" s="879">
        <v>634.1</v>
      </c>
      <c r="I71" s="879" t="s">
        <v>578</v>
      </c>
      <c r="J71" s="879">
        <v>0.1</v>
      </c>
      <c r="K71" s="879" t="s">
        <v>578</v>
      </c>
      <c r="L71" s="879">
        <v>67.400000000000006</v>
      </c>
      <c r="M71" s="879" t="s">
        <v>578</v>
      </c>
      <c r="N71" s="879">
        <v>0.2</v>
      </c>
      <c r="O71" s="879" t="s">
        <v>578</v>
      </c>
      <c r="P71" s="879">
        <v>200.2</v>
      </c>
      <c r="Q71" s="879" t="s">
        <v>578</v>
      </c>
      <c r="R71" s="879">
        <v>213.3</v>
      </c>
      <c r="S71" s="879" t="s">
        <v>578</v>
      </c>
      <c r="T71" s="879">
        <v>153.19999999999999</v>
      </c>
      <c r="U71" s="879" t="s">
        <v>578</v>
      </c>
      <c r="V71" s="879">
        <v>85.6</v>
      </c>
      <c r="W71" s="879" t="s">
        <v>578</v>
      </c>
      <c r="X71" s="879">
        <v>87</v>
      </c>
      <c r="Y71" s="879" t="s">
        <v>578</v>
      </c>
      <c r="Z71" s="879">
        <v>27.6</v>
      </c>
      <c r="AA71" s="879" t="s">
        <v>578</v>
      </c>
      <c r="AB71" s="879">
        <v>66.8</v>
      </c>
      <c r="AC71" s="879" t="s">
        <v>578</v>
      </c>
      <c r="AD71" s="879">
        <v>11.8</v>
      </c>
      <c r="AE71" s="879" t="s">
        <v>578</v>
      </c>
      <c r="AF71" s="879">
        <v>35.6</v>
      </c>
      <c r="AG71" s="879" t="s">
        <v>578</v>
      </c>
      <c r="AH71" s="879">
        <v>47.4</v>
      </c>
      <c r="AI71" s="879" t="s">
        <v>578</v>
      </c>
      <c r="AJ71" s="879">
        <v>9.6</v>
      </c>
      <c r="AK71" s="879" t="s">
        <v>578</v>
      </c>
      <c r="AL71" s="879">
        <v>9.6999999999999993</v>
      </c>
      <c r="AM71" s="879" t="s">
        <v>578</v>
      </c>
      <c r="AN71" s="879">
        <v>19.3</v>
      </c>
      <c r="AO71" s="879" t="s">
        <v>578</v>
      </c>
      <c r="AP71" s="879">
        <v>0.7</v>
      </c>
      <c r="AQ71" s="879" t="s">
        <v>578</v>
      </c>
      <c r="AR71" s="879"/>
      <c r="AS71" s="889">
        <v>34</v>
      </c>
    </row>
    <row r="72" spans="1:45" ht="12.95" customHeight="1">
      <c r="A72" s="888">
        <v>35</v>
      </c>
      <c r="B72" s="869"/>
      <c r="C72" s="617" t="s">
        <v>628</v>
      </c>
      <c r="D72" s="637" t="s">
        <v>151</v>
      </c>
      <c r="E72" s="641"/>
      <c r="F72" s="878">
        <v>0.2</v>
      </c>
      <c r="G72" s="879" t="s">
        <v>578</v>
      </c>
      <c r="H72" s="879">
        <v>641.70000000000005</v>
      </c>
      <c r="I72" s="879" t="s">
        <v>578</v>
      </c>
      <c r="J72" s="879">
        <v>0.1</v>
      </c>
      <c r="K72" s="879" t="s">
        <v>578</v>
      </c>
      <c r="L72" s="879">
        <v>69</v>
      </c>
      <c r="M72" s="879" t="s">
        <v>578</v>
      </c>
      <c r="N72" s="879">
        <v>0.2</v>
      </c>
      <c r="O72" s="879" t="s">
        <v>578</v>
      </c>
      <c r="P72" s="879">
        <v>213.6</v>
      </c>
      <c r="Q72" s="879" t="s">
        <v>578</v>
      </c>
      <c r="R72" s="879">
        <v>222.4</v>
      </c>
      <c r="S72" s="879" t="s">
        <v>578</v>
      </c>
      <c r="T72" s="879">
        <v>136.69999999999999</v>
      </c>
      <c r="U72" s="879" t="s">
        <v>578</v>
      </c>
      <c r="V72" s="879">
        <v>95.1</v>
      </c>
      <c r="W72" s="879" t="s">
        <v>578</v>
      </c>
      <c r="X72" s="879">
        <v>91.2</v>
      </c>
      <c r="Y72" s="879" t="s">
        <v>578</v>
      </c>
      <c r="Z72" s="879">
        <v>27.3</v>
      </c>
      <c r="AA72" s="879" t="s">
        <v>578</v>
      </c>
      <c r="AB72" s="879">
        <v>68.7</v>
      </c>
      <c r="AC72" s="879" t="s">
        <v>578</v>
      </c>
      <c r="AD72" s="879">
        <v>10.7</v>
      </c>
      <c r="AE72" s="879" t="s">
        <v>578</v>
      </c>
      <c r="AF72" s="879">
        <v>35.5</v>
      </c>
      <c r="AG72" s="879" t="s">
        <v>578</v>
      </c>
      <c r="AH72" s="879">
        <v>46.2</v>
      </c>
      <c r="AI72" s="879" t="s">
        <v>578</v>
      </c>
      <c r="AJ72" s="879">
        <v>12.8</v>
      </c>
      <c r="AK72" s="879" t="s">
        <v>578</v>
      </c>
      <c r="AL72" s="879">
        <v>9.6</v>
      </c>
      <c r="AM72" s="879" t="s">
        <v>578</v>
      </c>
      <c r="AN72" s="879">
        <v>22.4</v>
      </c>
      <c r="AO72" s="879" t="s">
        <v>578</v>
      </c>
      <c r="AP72" s="879">
        <v>0.4</v>
      </c>
      <c r="AQ72" s="879" t="s">
        <v>578</v>
      </c>
      <c r="AR72" s="879"/>
      <c r="AS72" s="889">
        <v>35</v>
      </c>
    </row>
    <row r="73" spans="1:45" ht="12.95" customHeight="1">
      <c r="A73" s="888">
        <v>36</v>
      </c>
      <c r="B73" s="876"/>
      <c r="C73" s="876"/>
      <c r="D73" s="892" t="s">
        <v>15</v>
      </c>
      <c r="E73" s="893"/>
      <c r="F73" s="885">
        <v>-5.9</v>
      </c>
      <c r="G73" s="885"/>
      <c r="H73" s="885">
        <v>1.2</v>
      </c>
      <c r="I73" s="885"/>
      <c r="J73" s="885">
        <v>-4.7</v>
      </c>
      <c r="K73" s="885"/>
      <c r="L73" s="885">
        <v>2.4</v>
      </c>
      <c r="M73" s="885"/>
      <c r="N73" s="885">
        <v>-3.6</v>
      </c>
      <c r="O73" s="885"/>
      <c r="P73" s="885">
        <v>6.7</v>
      </c>
      <c r="Q73" s="885"/>
      <c r="R73" s="885">
        <v>4.3</v>
      </c>
      <c r="S73" s="885"/>
      <c r="T73" s="885">
        <v>-10.8</v>
      </c>
      <c r="U73" s="885"/>
      <c r="V73" s="885">
        <v>11.1</v>
      </c>
      <c r="W73" s="885"/>
      <c r="X73" s="885">
        <v>4.8</v>
      </c>
      <c r="Y73" s="885"/>
      <c r="Z73" s="885">
        <v>-1.1000000000000001</v>
      </c>
      <c r="AA73" s="885"/>
      <c r="AB73" s="885">
        <v>2.9</v>
      </c>
      <c r="AC73" s="885"/>
      <c r="AD73" s="885">
        <v>-9.1</v>
      </c>
      <c r="AE73" s="885"/>
      <c r="AF73" s="885">
        <v>-0.4</v>
      </c>
      <c r="AG73" s="885"/>
      <c r="AH73" s="885">
        <v>-2.5</v>
      </c>
      <c r="AI73" s="885"/>
      <c r="AJ73" s="885">
        <v>32.700000000000003</v>
      </c>
      <c r="AK73" s="885"/>
      <c r="AL73" s="885">
        <v>-0.3</v>
      </c>
      <c r="AM73" s="885"/>
      <c r="AN73" s="885">
        <v>16.2</v>
      </c>
      <c r="AO73" s="885"/>
      <c r="AP73" s="885">
        <v>-46.3</v>
      </c>
      <c r="AQ73" s="885"/>
      <c r="AR73" s="885"/>
      <c r="AS73" s="889">
        <v>36</v>
      </c>
    </row>
    <row r="74" spans="1:45" ht="12.95" customHeight="1">
      <c r="A74" s="888"/>
      <c r="B74" s="876"/>
      <c r="C74" s="876"/>
      <c r="D74" s="892"/>
      <c r="E74" s="893"/>
      <c r="AQ74" s="886"/>
      <c r="AR74" s="886"/>
      <c r="AS74" s="889"/>
    </row>
    <row r="75" spans="1:45" ht="12.95" customHeight="1">
      <c r="A75" s="877"/>
      <c r="B75" s="876"/>
      <c r="C75" s="876"/>
      <c r="D75" s="892"/>
      <c r="E75" s="893"/>
      <c r="F75" s="886"/>
      <c r="G75" s="886"/>
      <c r="H75" s="887"/>
      <c r="I75" s="887"/>
      <c r="J75" s="887"/>
      <c r="K75" s="887"/>
      <c r="L75" s="886"/>
      <c r="M75" s="886"/>
      <c r="N75" s="650"/>
      <c r="O75" s="650"/>
      <c r="P75" s="887"/>
      <c r="Q75" s="887"/>
      <c r="R75" s="650"/>
      <c r="S75" s="650"/>
      <c r="T75" s="650"/>
      <c r="U75" s="650"/>
      <c r="V75" s="650"/>
      <c r="W75" s="650"/>
      <c r="X75" s="650"/>
      <c r="Y75" s="650"/>
      <c r="Z75" s="650"/>
      <c r="AA75" s="650"/>
      <c r="AB75" s="650"/>
      <c r="AC75" s="650"/>
      <c r="AD75" s="650"/>
      <c r="AE75" s="650"/>
      <c r="AF75" s="650"/>
      <c r="AG75" s="650"/>
      <c r="AH75" s="650"/>
      <c r="AI75" s="650"/>
      <c r="AJ75" s="650"/>
      <c r="AK75" s="650"/>
      <c r="AL75" s="650"/>
      <c r="AM75" s="650"/>
      <c r="AN75" s="650"/>
      <c r="AO75" s="650"/>
      <c r="AP75" s="650"/>
      <c r="AQ75" s="650"/>
      <c r="AR75" s="650"/>
      <c r="AS75" s="880"/>
    </row>
    <row r="76" spans="1:45" ht="12.95" customHeight="1">
      <c r="A76" s="888">
        <v>37</v>
      </c>
      <c r="B76" s="636" t="s">
        <v>106</v>
      </c>
      <c r="C76" s="613" t="s">
        <v>114</v>
      </c>
      <c r="D76" s="637" t="s">
        <v>151</v>
      </c>
      <c r="E76" s="891"/>
      <c r="F76" s="878">
        <v>0.2</v>
      </c>
      <c r="G76" s="879" t="s">
        <v>578</v>
      </c>
      <c r="H76" s="879">
        <v>1201.2</v>
      </c>
      <c r="I76" s="879" t="s">
        <v>578</v>
      </c>
      <c r="J76" s="879">
        <v>0.1</v>
      </c>
      <c r="K76" s="879" t="s">
        <v>578</v>
      </c>
      <c r="L76" s="879">
        <v>146.30000000000001</v>
      </c>
      <c r="M76" s="879" t="s">
        <v>578</v>
      </c>
      <c r="N76" s="879">
        <v>0.2</v>
      </c>
      <c r="O76" s="879" t="s">
        <v>578</v>
      </c>
      <c r="P76" s="879">
        <v>309.89999999999998</v>
      </c>
      <c r="Q76" s="879" t="s">
        <v>578</v>
      </c>
      <c r="R76" s="879">
        <v>511.9</v>
      </c>
      <c r="S76" s="879" t="s">
        <v>578</v>
      </c>
      <c r="T76" s="879">
        <v>233.1</v>
      </c>
      <c r="U76" s="879" t="s">
        <v>578</v>
      </c>
      <c r="V76" s="879">
        <v>138.30000000000001</v>
      </c>
      <c r="W76" s="879" t="s">
        <v>578</v>
      </c>
      <c r="X76" s="879">
        <v>134.1</v>
      </c>
      <c r="Y76" s="879" t="s">
        <v>578</v>
      </c>
      <c r="Z76" s="879">
        <v>37.4</v>
      </c>
      <c r="AA76" s="879" t="s">
        <v>578</v>
      </c>
      <c r="AB76" s="879">
        <v>145.4</v>
      </c>
      <c r="AC76" s="879" t="s">
        <v>578</v>
      </c>
      <c r="AD76" s="879">
        <v>22.3</v>
      </c>
      <c r="AE76" s="879" t="s">
        <v>578</v>
      </c>
      <c r="AF76" s="879">
        <v>81.5</v>
      </c>
      <c r="AG76" s="879" t="s">
        <v>578</v>
      </c>
      <c r="AH76" s="879">
        <v>103.8</v>
      </c>
      <c r="AI76" s="879" t="s">
        <v>578</v>
      </c>
      <c r="AJ76" s="879">
        <v>22.8</v>
      </c>
      <c r="AK76" s="879" t="s">
        <v>578</v>
      </c>
      <c r="AL76" s="879">
        <v>18.899999999999999</v>
      </c>
      <c r="AM76" s="879" t="s">
        <v>578</v>
      </c>
      <c r="AN76" s="879">
        <v>41.6</v>
      </c>
      <c r="AO76" s="879" t="s">
        <v>578</v>
      </c>
      <c r="AP76" s="879">
        <v>0.9</v>
      </c>
      <c r="AQ76" s="879" t="s">
        <v>578</v>
      </c>
      <c r="AR76" s="879"/>
      <c r="AS76" s="889">
        <v>37</v>
      </c>
    </row>
    <row r="77" spans="1:45" ht="12.95" customHeight="1">
      <c r="A77" s="888">
        <v>38</v>
      </c>
      <c r="B77" s="869"/>
      <c r="C77" s="617" t="s">
        <v>628</v>
      </c>
      <c r="D77" s="637" t="s">
        <v>151</v>
      </c>
      <c r="E77" s="641"/>
      <c r="F77" s="878">
        <v>0.2</v>
      </c>
      <c r="G77" s="879" t="s">
        <v>578</v>
      </c>
      <c r="H77" s="879">
        <v>1260.7</v>
      </c>
      <c r="I77" s="879" t="s">
        <v>578</v>
      </c>
      <c r="J77" s="879">
        <v>0.1</v>
      </c>
      <c r="K77" s="879" t="s">
        <v>578</v>
      </c>
      <c r="L77" s="879">
        <v>144.80000000000001</v>
      </c>
      <c r="M77" s="879" t="s">
        <v>578</v>
      </c>
      <c r="N77" s="879">
        <v>0.2</v>
      </c>
      <c r="O77" s="879" t="s">
        <v>578</v>
      </c>
      <c r="P77" s="879">
        <v>321.3</v>
      </c>
      <c r="Q77" s="879" t="s">
        <v>578</v>
      </c>
      <c r="R77" s="879">
        <v>529.70000000000005</v>
      </c>
      <c r="S77" s="879" t="s">
        <v>578</v>
      </c>
      <c r="T77" s="879">
        <v>264.8</v>
      </c>
      <c r="U77" s="879" t="s">
        <v>578</v>
      </c>
      <c r="V77" s="879">
        <v>138.80000000000001</v>
      </c>
      <c r="W77" s="879" t="s">
        <v>578</v>
      </c>
      <c r="X77" s="879">
        <v>138.9</v>
      </c>
      <c r="Y77" s="879" t="s">
        <v>578</v>
      </c>
      <c r="Z77" s="879">
        <v>43.6</v>
      </c>
      <c r="AA77" s="879" t="s">
        <v>578</v>
      </c>
      <c r="AB77" s="879">
        <v>143.9</v>
      </c>
      <c r="AC77" s="879" t="s">
        <v>578</v>
      </c>
      <c r="AD77" s="879">
        <v>20</v>
      </c>
      <c r="AE77" s="879" t="s">
        <v>578</v>
      </c>
      <c r="AF77" s="879">
        <v>79.400000000000006</v>
      </c>
      <c r="AG77" s="879" t="s">
        <v>578</v>
      </c>
      <c r="AH77" s="879">
        <v>99.3</v>
      </c>
      <c r="AI77" s="879" t="s">
        <v>578</v>
      </c>
      <c r="AJ77" s="879">
        <v>24.6</v>
      </c>
      <c r="AK77" s="879" t="s">
        <v>578</v>
      </c>
      <c r="AL77" s="879">
        <v>20</v>
      </c>
      <c r="AM77" s="879" t="s">
        <v>578</v>
      </c>
      <c r="AN77" s="879">
        <v>44.6</v>
      </c>
      <c r="AO77" s="879" t="s">
        <v>578</v>
      </c>
      <c r="AP77" s="879">
        <v>0.9</v>
      </c>
      <c r="AQ77" s="879" t="s">
        <v>578</v>
      </c>
      <c r="AR77" s="879"/>
      <c r="AS77" s="889">
        <v>38</v>
      </c>
    </row>
    <row r="78" spans="1:45" ht="12.95" customHeight="1">
      <c r="A78" s="888">
        <v>39</v>
      </c>
      <c r="B78" s="876"/>
      <c r="C78" s="876"/>
      <c r="D78" s="892" t="s">
        <v>15</v>
      </c>
      <c r="E78" s="893"/>
      <c r="F78" s="885">
        <v>3.3</v>
      </c>
      <c r="G78" s="885"/>
      <c r="H78" s="885">
        <v>5</v>
      </c>
      <c r="I78" s="885"/>
      <c r="J78" s="885">
        <v>0</v>
      </c>
      <c r="K78" s="885"/>
      <c r="L78" s="885">
        <v>-1</v>
      </c>
      <c r="M78" s="885"/>
      <c r="N78" s="885">
        <v>2.7</v>
      </c>
      <c r="O78" s="885"/>
      <c r="P78" s="885">
        <v>3.7</v>
      </c>
      <c r="Q78" s="885"/>
      <c r="R78" s="885">
        <v>3.5</v>
      </c>
      <c r="S78" s="885"/>
      <c r="T78" s="885">
        <v>13.6</v>
      </c>
      <c r="U78" s="885"/>
      <c r="V78" s="885">
        <v>0.3</v>
      </c>
      <c r="W78" s="885"/>
      <c r="X78" s="885">
        <v>3.6</v>
      </c>
      <c r="Y78" s="885"/>
      <c r="Z78" s="885">
        <v>16.399999999999999</v>
      </c>
      <c r="AA78" s="885"/>
      <c r="AB78" s="885">
        <v>-1</v>
      </c>
      <c r="AC78" s="885"/>
      <c r="AD78" s="885">
        <v>-10.5</v>
      </c>
      <c r="AE78" s="885"/>
      <c r="AF78" s="885">
        <v>-2.6</v>
      </c>
      <c r="AG78" s="885"/>
      <c r="AH78" s="885">
        <v>-4.3</v>
      </c>
      <c r="AI78" s="885"/>
      <c r="AJ78" s="885">
        <v>7.8</v>
      </c>
      <c r="AK78" s="885"/>
      <c r="AL78" s="885">
        <v>6.2</v>
      </c>
      <c r="AM78" s="885"/>
      <c r="AN78" s="885">
        <v>7.1</v>
      </c>
      <c r="AO78" s="885"/>
      <c r="AP78" s="885">
        <v>0.7</v>
      </c>
      <c r="AQ78" s="885"/>
      <c r="AR78" s="885"/>
      <c r="AS78" s="889">
        <v>39</v>
      </c>
    </row>
    <row r="79" spans="1:45" ht="12.95" customHeight="1">
      <c r="A79" s="888"/>
      <c r="B79" s="876"/>
      <c r="C79" s="876"/>
      <c r="D79" s="892"/>
      <c r="E79" s="893"/>
      <c r="AQ79" s="886"/>
      <c r="AR79" s="886"/>
      <c r="AS79" s="889"/>
    </row>
    <row r="80" spans="1:45" ht="12.95" customHeight="1">
      <c r="A80" s="877"/>
      <c r="B80" s="876"/>
      <c r="C80" s="876"/>
      <c r="D80" s="892"/>
      <c r="E80" s="893"/>
      <c r="F80" s="886"/>
      <c r="G80" s="886"/>
      <c r="H80" s="887"/>
      <c r="I80" s="887"/>
      <c r="J80" s="887"/>
      <c r="K80" s="887"/>
      <c r="L80" s="886"/>
      <c r="M80" s="886"/>
      <c r="N80" s="650"/>
      <c r="O80" s="650"/>
      <c r="P80" s="887"/>
      <c r="Q80" s="887"/>
      <c r="R80" s="650"/>
      <c r="S80" s="650"/>
      <c r="T80" s="650"/>
      <c r="U80" s="650"/>
      <c r="V80" s="650"/>
      <c r="W80" s="650"/>
      <c r="X80" s="650"/>
      <c r="Y80" s="650"/>
      <c r="Z80" s="650"/>
      <c r="AA80" s="650"/>
      <c r="AB80" s="650"/>
      <c r="AC80" s="650"/>
      <c r="AD80" s="650"/>
      <c r="AE80" s="650"/>
      <c r="AF80" s="650"/>
      <c r="AG80" s="650"/>
      <c r="AH80" s="650"/>
      <c r="AI80" s="650"/>
      <c r="AJ80" s="650"/>
      <c r="AK80" s="650"/>
      <c r="AL80" s="650"/>
      <c r="AM80" s="650"/>
      <c r="AN80" s="650"/>
      <c r="AO80" s="650"/>
      <c r="AP80" s="650"/>
      <c r="AQ80" s="650"/>
      <c r="AR80" s="650"/>
      <c r="AS80" s="880"/>
    </row>
    <row r="81" spans="1:45" ht="12.95" customHeight="1">
      <c r="A81" s="888">
        <v>40</v>
      </c>
      <c r="B81" s="636" t="s">
        <v>107</v>
      </c>
      <c r="C81" s="613" t="s">
        <v>114</v>
      </c>
      <c r="D81" s="637" t="s">
        <v>151</v>
      </c>
      <c r="E81" s="891"/>
      <c r="F81" s="878">
        <v>1.1000000000000001</v>
      </c>
      <c r="G81" s="879" t="s">
        <v>578</v>
      </c>
      <c r="H81" s="879">
        <v>1533.4</v>
      </c>
      <c r="I81" s="879" t="s">
        <v>578</v>
      </c>
      <c r="J81" s="879">
        <v>0.4</v>
      </c>
      <c r="K81" s="879" t="s">
        <v>578</v>
      </c>
      <c r="L81" s="879">
        <v>98.6</v>
      </c>
      <c r="M81" s="879" t="s">
        <v>578</v>
      </c>
      <c r="N81" s="879">
        <v>1</v>
      </c>
      <c r="O81" s="879" t="s">
        <v>578</v>
      </c>
      <c r="P81" s="879">
        <v>730.1</v>
      </c>
      <c r="Q81" s="879" t="s">
        <v>578</v>
      </c>
      <c r="R81" s="879">
        <v>404.9</v>
      </c>
      <c r="S81" s="879" t="s">
        <v>578</v>
      </c>
      <c r="T81" s="879">
        <v>299.7</v>
      </c>
      <c r="U81" s="879" t="s">
        <v>578</v>
      </c>
      <c r="V81" s="879">
        <v>341.7</v>
      </c>
      <c r="W81" s="879" t="s">
        <v>578</v>
      </c>
      <c r="X81" s="879">
        <v>312.8</v>
      </c>
      <c r="Y81" s="879" t="s">
        <v>597</v>
      </c>
      <c r="Z81" s="879">
        <v>75.7</v>
      </c>
      <c r="AA81" s="879" t="s">
        <v>597</v>
      </c>
      <c r="AB81" s="879">
        <v>97.8</v>
      </c>
      <c r="AC81" s="879" t="s">
        <v>578</v>
      </c>
      <c r="AD81" s="879">
        <v>12</v>
      </c>
      <c r="AE81" s="879" t="s">
        <v>578</v>
      </c>
      <c r="AF81" s="879">
        <v>62</v>
      </c>
      <c r="AG81" s="879" t="s">
        <v>578</v>
      </c>
      <c r="AH81" s="879">
        <v>74</v>
      </c>
      <c r="AI81" s="879" t="s">
        <v>578</v>
      </c>
      <c r="AJ81" s="879">
        <v>8.4</v>
      </c>
      <c r="AK81" s="879" t="s">
        <v>578</v>
      </c>
      <c r="AL81" s="879">
        <v>15.4</v>
      </c>
      <c r="AM81" s="879" t="s">
        <v>578</v>
      </c>
      <c r="AN81" s="879">
        <v>23.8</v>
      </c>
      <c r="AO81" s="879" t="s">
        <v>578</v>
      </c>
      <c r="AP81" s="879">
        <v>0.9</v>
      </c>
      <c r="AQ81" s="879" t="s">
        <v>597</v>
      </c>
      <c r="AR81" s="879"/>
      <c r="AS81" s="889">
        <v>40</v>
      </c>
    </row>
    <row r="82" spans="1:45" ht="12.95" customHeight="1">
      <c r="A82" s="888">
        <v>41</v>
      </c>
      <c r="B82" s="894"/>
      <c r="C82" s="617" t="s">
        <v>628</v>
      </c>
      <c r="D82" s="637" t="s">
        <v>151</v>
      </c>
      <c r="E82" s="641"/>
      <c r="F82" s="878">
        <v>1.1000000000000001</v>
      </c>
      <c r="G82" s="879" t="s">
        <v>578</v>
      </c>
      <c r="H82" s="879">
        <v>1503.8</v>
      </c>
      <c r="I82" s="879" t="s">
        <v>578</v>
      </c>
      <c r="J82" s="879">
        <v>0.4</v>
      </c>
      <c r="K82" s="879" t="s">
        <v>578</v>
      </c>
      <c r="L82" s="879">
        <v>97.5</v>
      </c>
      <c r="M82" s="879" t="s">
        <v>578</v>
      </c>
      <c r="N82" s="879">
        <v>0.9</v>
      </c>
      <c r="O82" s="879" t="s">
        <v>578</v>
      </c>
      <c r="P82" s="879">
        <v>708.4</v>
      </c>
      <c r="Q82" s="879" t="s">
        <v>578</v>
      </c>
      <c r="R82" s="879">
        <v>410.7</v>
      </c>
      <c r="S82" s="879" t="s">
        <v>597</v>
      </c>
      <c r="T82" s="879">
        <v>287.3</v>
      </c>
      <c r="U82" s="879" t="s">
        <v>597</v>
      </c>
      <c r="V82" s="879">
        <v>334.9</v>
      </c>
      <c r="W82" s="879" t="s">
        <v>578</v>
      </c>
      <c r="X82" s="879">
        <v>297.2</v>
      </c>
      <c r="Y82" s="879" t="s">
        <v>597</v>
      </c>
      <c r="Z82" s="879">
        <v>76.3</v>
      </c>
      <c r="AA82" s="879" t="s">
        <v>597</v>
      </c>
      <c r="AB82" s="879">
        <v>96.1</v>
      </c>
      <c r="AC82" s="879" t="s">
        <v>578</v>
      </c>
      <c r="AD82" s="879">
        <v>12.1</v>
      </c>
      <c r="AE82" s="879" t="s">
        <v>597</v>
      </c>
      <c r="AF82" s="879">
        <v>59.6</v>
      </c>
      <c r="AG82" s="879" t="s">
        <v>578</v>
      </c>
      <c r="AH82" s="879">
        <v>71.7</v>
      </c>
      <c r="AI82" s="879" t="s">
        <v>578</v>
      </c>
      <c r="AJ82" s="879">
        <v>10.5</v>
      </c>
      <c r="AK82" s="879" t="s">
        <v>578</v>
      </c>
      <c r="AL82" s="879">
        <v>13.9</v>
      </c>
      <c r="AM82" s="879" t="s">
        <v>597</v>
      </c>
      <c r="AN82" s="879">
        <v>24.4</v>
      </c>
      <c r="AO82" s="879" t="s">
        <v>578</v>
      </c>
      <c r="AP82" s="890" t="s">
        <v>272</v>
      </c>
      <c r="AQ82" s="879" t="s">
        <v>745</v>
      </c>
      <c r="AR82" s="879"/>
      <c r="AS82" s="889">
        <v>41</v>
      </c>
    </row>
    <row r="83" spans="1:45" ht="12.95" customHeight="1">
      <c r="A83" s="888">
        <v>42</v>
      </c>
      <c r="B83" s="894"/>
      <c r="C83" s="894"/>
      <c r="D83" s="892" t="s">
        <v>15</v>
      </c>
      <c r="E83" s="893"/>
      <c r="F83" s="885">
        <v>-2.7</v>
      </c>
      <c r="G83" s="885"/>
      <c r="H83" s="885">
        <v>-1.9</v>
      </c>
      <c r="I83" s="885"/>
      <c r="J83" s="885">
        <v>-5</v>
      </c>
      <c r="K83" s="885"/>
      <c r="L83" s="885">
        <v>-1.2</v>
      </c>
      <c r="M83" s="885"/>
      <c r="N83" s="885">
        <v>-5.6</v>
      </c>
      <c r="O83" s="885"/>
      <c r="P83" s="885">
        <v>-3</v>
      </c>
      <c r="Q83" s="885"/>
      <c r="R83" s="885">
        <v>1.4</v>
      </c>
      <c r="S83" s="885"/>
      <c r="T83" s="885">
        <v>-4.0999999999999996</v>
      </c>
      <c r="U83" s="885"/>
      <c r="V83" s="885">
        <v>-2</v>
      </c>
      <c r="W83" s="885"/>
      <c r="X83" s="885">
        <v>-5</v>
      </c>
      <c r="Y83" s="885"/>
      <c r="Z83" s="885">
        <v>0.8</v>
      </c>
      <c r="AA83" s="885"/>
      <c r="AB83" s="885">
        <v>-1.6</v>
      </c>
      <c r="AC83" s="885"/>
      <c r="AD83" s="885">
        <v>1</v>
      </c>
      <c r="AE83" s="885"/>
      <c r="AF83" s="885">
        <v>-3.8</v>
      </c>
      <c r="AG83" s="885"/>
      <c r="AH83" s="885">
        <v>-3.1</v>
      </c>
      <c r="AI83" s="885"/>
      <c r="AJ83" s="885">
        <v>25.5</v>
      </c>
      <c r="AK83" s="885"/>
      <c r="AL83" s="885">
        <v>-9.6999999999999993</v>
      </c>
      <c r="AM83" s="885"/>
      <c r="AN83" s="885">
        <v>2.7</v>
      </c>
      <c r="AO83" s="885"/>
      <c r="AP83" s="885">
        <v>49.8</v>
      </c>
      <c r="AQ83" s="885"/>
      <c r="AR83" s="885"/>
      <c r="AS83" s="889">
        <v>42</v>
      </c>
    </row>
    <row r="84" spans="1:45" ht="12.95" customHeight="1">
      <c r="A84" s="888"/>
      <c r="B84" s="894"/>
      <c r="C84" s="894"/>
      <c r="D84" s="892"/>
      <c r="E84" s="893"/>
      <c r="AQ84" s="886"/>
      <c r="AR84" s="886"/>
      <c r="AS84" s="889"/>
    </row>
    <row r="85" spans="1:45" ht="12.95" customHeight="1">
      <c r="A85" s="877"/>
      <c r="B85" s="660"/>
      <c r="C85" s="660"/>
      <c r="D85" s="892"/>
      <c r="E85" s="893"/>
      <c r="F85" s="886"/>
      <c r="G85" s="886"/>
      <c r="H85" s="887"/>
      <c r="I85" s="887"/>
      <c r="J85" s="887"/>
      <c r="K85" s="887"/>
      <c r="L85" s="886"/>
      <c r="M85" s="886"/>
      <c r="N85" s="650"/>
      <c r="O85" s="650"/>
      <c r="P85" s="887"/>
      <c r="Q85" s="887"/>
      <c r="R85" s="650"/>
      <c r="S85" s="650"/>
      <c r="T85" s="650"/>
      <c r="U85" s="650"/>
      <c r="V85" s="650"/>
      <c r="W85" s="650"/>
      <c r="X85" s="650"/>
      <c r="Y85" s="650"/>
      <c r="Z85" s="650"/>
      <c r="AA85" s="650"/>
      <c r="AB85" s="650"/>
      <c r="AC85" s="650"/>
      <c r="AD85" s="650"/>
      <c r="AE85" s="650"/>
      <c r="AF85" s="650"/>
      <c r="AG85" s="650"/>
      <c r="AH85" s="650"/>
      <c r="AI85" s="650"/>
      <c r="AJ85" s="650"/>
      <c r="AK85" s="650"/>
      <c r="AL85" s="650"/>
      <c r="AM85" s="650"/>
      <c r="AN85" s="650"/>
      <c r="AO85" s="650"/>
      <c r="AP85" s="650"/>
      <c r="AQ85" s="650"/>
      <c r="AR85" s="650"/>
      <c r="AS85" s="880"/>
    </row>
    <row r="86" spans="1:45" ht="12.95" customHeight="1">
      <c r="A86" s="888">
        <v>43</v>
      </c>
      <c r="B86" s="636" t="s">
        <v>108</v>
      </c>
      <c r="C86" s="613" t="s">
        <v>114</v>
      </c>
      <c r="D86" s="637" t="s">
        <v>151</v>
      </c>
      <c r="E86" s="891"/>
      <c r="F86" s="878">
        <v>0.2</v>
      </c>
      <c r="G86" s="879" t="s">
        <v>578</v>
      </c>
      <c r="H86" s="879">
        <v>814.9</v>
      </c>
      <c r="I86" s="879" t="s">
        <v>578</v>
      </c>
      <c r="J86" s="879">
        <v>0.1</v>
      </c>
      <c r="K86" s="879" t="s">
        <v>578</v>
      </c>
      <c r="L86" s="879">
        <v>97.5</v>
      </c>
      <c r="M86" s="879" t="s">
        <v>578</v>
      </c>
      <c r="N86" s="879">
        <v>0.2</v>
      </c>
      <c r="O86" s="879" t="s">
        <v>578</v>
      </c>
      <c r="P86" s="879">
        <v>208.5</v>
      </c>
      <c r="Q86" s="879" t="s">
        <v>578</v>
      </c>
      <c r="R86" s="879">
        <v>329.4</v>
      </c>
      <c r="S86" s="879" t="s">
        <v>578</v>
      </c>
      <c r="T86" s="879">
        <v>179.6</v>
      </c>
      <c r="U86" s="879" t="s">
        <v>578</v>
      </c>
      <c r="V86" s="879">
        <v>85.8</v>
      </c>
      <c r="W86" s="879" t="s">
        <v>578</v>
      </c>
      <c r="X86" s="879">
        <v>98.6</v>
      </c>
      <c r="Y86" s="879" t="s">
        <v>578</v>
      </c>
      <c r="Z86" s="879">
        <v>24</v>
      </c>
      <c r="AA86" s="879" t="s">
        <v>578</v>
      </c>
      <c r="AB86" s="879">
        <v>97.1</v>
      </c>
      <c r="AC86" s="879" t="s">
        <v>578</v>
      </c>
      <c r="AD86" s="879">
        <v>12.6</v>
      </c>
      <c r="AE86" s="879" t="s">
        <v>578</v>
      </c>
      <c r="AF86" s="879">
        <v>53.5</v>
      </c>
      <c r="AG86" s="879" t="s">
        <v>578</v>
      </c>
      <c r="AH86" s="879">
        <v>66.099999999999994</v>
      </c>
      <c r="AI86" s="879" t="s">
        <v>578</v>
      </c>
      <c r="AJ86" s="879">
        <v>17</v>
      </c>
      <c r="AK86" s="879" t="s">
        <v>578</v>
      </c>
      <c r="AL86" s="879">
        <v>14</v>
      </c>
      <c r="AM86" s="879" t="s">
        <v>578</v>
      </c>
      <c r="AN86" s="879">
        <v>31</v>
      </c>
      <c r="AO86" s="879" t="s">
        <v>578</v>
      </c>
      <c r="AP86" s="879">
        <v>0.4</v>
      </c>
      <c r="AQ86" s="879" t="s">
        <v>578</v>
      </c>
      <c r="AR86" s="879"/>
      <c r="AS86" s="889">
        <v>43</v>
      </c>
    </row>
    <row r="87" spans="1:45" ht="12.95" customHeight="1">
      <c r="A87" s="888">
        <v>44</v>
      </c>
      <c r="B87" s="617"/>
      <c r="C87" s="617" t="s">
        <v>628</v>
      </c>
      <c r="D87" s="637" t="s">
        <v>151</v>
      </c>
      <c r="E87" s="641"/>
      <c r="F87" s="878">
        <v>0.2</v>
      </c>
      <c r="G87" s="879" t="s">
        <v>578</v>
      </c>
      <c r="H87" s="879">
        <v>830.4</v>
      </c>
      <c r="I87" s="879" t="s">
        <v>578</v>
      </c>
      <c r="J87" s="879">
        <v>0.1</v>
      </c>
      <c r="K87" s="879" t="s">
        <v>578</v>
      </c>
      <c r="L87" s="879">
        <v>97.8</v>
      </c>
      <c r="M87" s="879" t="s">
        <v>578</v>
      </c>
      <c r="N87" s="879">
        <v>0.2</v>
      </c>
      <c r="O87" s="879" t="s">
        <v>578</v>
      </c>
      <c r="P87" s="879">
        <v>204.5</v>
      </c>
      <c r="Q87" s="879" t="s">
        <v>578</v>
      </c>
      <c r="R87" s="879">
        <v>336</v>
      </c>
      <c r="S87" s="879" t="s">
        <v>578</v>
      </c>
      <c r="T87" s="879">
        <v>192.1</v>
      </c>
      <c r="U87" s="879" t="s">
        <v>578</v>
      </c>
      <c r="V87" s="879">
        <v>87.7</v>
      </c>
      <c r="W87" s="879" t="s">
        <v>578</v>
      </c>
      <c r="X87" s="879">
        <v>91.9</v>
      </c>
      <c r="Y87" s="879" t="s">
        <v>578</v>
      </c>
      <c r="Z87" s="879">
        <v>25</v>
      </c>
      <c r="AA87" s="879" t="s">
        <v>578</v>
      </c>
      <c r="AB87" s="879">
        <v>97.5</v>
      </c>
      <c r="AC87" s="879" t="s">
        <v>578</v>
      </c>
      <c r="AD87" s="879">
        <v>15.9</v>
      </c>
      <c r="AE87" s="879" t="s">
        <v>578</v>
      </c>
      <c r="AF87" s="879">
        <v>54.1</v>
      </c>
      <c r="AG87" s="879" t="s">
        <v>578</v>
      </c>
      <c r="AH87" s="879">
        <v>70</v>
      </c>
      <c r="AI87" s="879" t="s">
        <v>578</v>
      </c>
      <c r="AJ87" s="879">
        <v>14.3</v>
      </c>
      <c r="AK87" s="879" t="s">
        <v>578</v>
      </c>
      <c r="AL87" s="879">
        <v>13.2</v>
      </c>
      <c r="AM87" s="879" t="s">
        <v>578</v>
      </c>
      <c r="AN87" s="879">
        <v>27.5</v>
      </c>
      <c r="AO87" s="879" t="s">
        <v>578</v>
      </c>
      <c r="AP87" s="879">
        <v>0.4</v>
      </c>
      <c r="AQ87" s="879" t="s">
        <v>578</v>
      </c>
      <c r="AR87" s="879"/>
      <c r="AS87" s="889">
        <v>44</v>
      </c>
    </row>
    <row r="88" spans="1:45" ht="12.95" customHeight="1">
      <c r="A88" s="888">
        <v>45</v>
      </c>
      <c r="B88" s="617"/>
      <c r="C88" s="617"/>
      <c r="D88" s="892" t="s">
        <v>15</v>
      </c>
      <c r="E88" s="893"/>
      <c r="F88" s="885">
        <v>-1.6</v>
      </c>
      <c r="G88" s="885"/>
      <c r="H88" s="885">
        <v>1.9</v>
      </c>
      <c r="I88" s="885"/>
      <c r="J88" s="885">
        <v>-1.8</v>
      </c>
      <c r="K88" s="885"/>
      <c r="L88" s="885">
        <v>0.4</v>
      </c>
      <c r="M88" s="885"/>
      <c r="N88" s="885">
        <v>-3.8</v>
      </c>
      <c r="O88" s="885"/>
      <c r="P88" s="885">
        <v>-1.9</v>
      </c>
      <c r="Q88" s="885"/>
      <c r="R88" s="885">
        <v>2</v>
      </c>
      <c r="S88" s="885"/>
      <c r="T88" s="885">
        <v>7</v>
      </c>
      <c r="U88" s="885"/>
      <c r="V88" s="885">
        <v>2.2000000000000002</v>
      </c>
      <c r="W88" s="885"/>
      <c r="X88" s="885">
        <v>-6.8</v>
      </c>
      <c r="Y88" s="885"/>
      <c r="Z88" s="885">
        <v>3.8</v>
      </c>
      <c r="AA88" s="885"/>
      <c r="AB88" s="885">
        <v>0.4</v>
      </c>
      <c r="AC88" s="885"/>
      <c r="AD88" s="885">
        <v>25.9</v>
      </c>
      <c r="AE88" s="885"/>
      <c r="AF88" s="885">
        <v>1.2</v>
      </c>
      <c r="AG88" s="885"/>
      <c r="AH88" s="885">
        <v>5.9</v>
      </c>
      <c r="AI88" s="885"/>
      <c r="AJ88" s="885">
        <v>-15.9</v>
      </c>
      <c r="AK88" s="885"/>
      <c r="AL88" s="885">
        <v>-5.8</v>
      </c>
      <c r="AM88" s="885"/>
      <c r="AN88" s="885">
        <v>-11.3</v>
      </c>
      <c r="AO88" s="885"/>
      <c r="AP88" s="885">
        <v>-6.7</v>
      </c>
      <c r="AQ88" s="885"/>
      <c r="AR88" s="885"/>
      <c r="AS88" s="889">
        <v>45</v>
      </c>
    </row>
    <row r="89" spans="1:45">
      <c r="A89" s="876"/>
      <c r="B89" s="617"/>
      <c r="C89" s="617"/>
      <c r="D89" s="618"/>
      <c r="E89" s="618"/>
      <c r="AQ89" s="662"/>
      <c r="AR89" s="662"/>
      <c r="AS89" s="617"/>
    </row>
    <row r="90" spans="1:45">
      <c r="A90" s="876" t="s">
        <v>746</v>
      </c>
      <c r="B90" s="617"/>
      <c r="C90" s="617"/>
      <c r="D90" s="618"/>
      <c r="E90" s="618"/>
      <c r="F90" s="618"/>
      <c r="G90" s="618"/>
      <c r="H90" s="618"/>
      <c r="I90" s="618"/>
      <c r="J90" s="618"/>
      <c r="K90" s="618"/>
      <c r="L90" s="618"/>
      <c r="M90" s="618"/>
      <c r="N90" s="618"/>
      <c r="O90" s="618"/>
      <c r="P90" s="618"/>
      <c r="Q90" s="618"/>
      <c r="R90" s="617"/>
      <c r="S90" s="617"/>
      <c r="T90" s="617"/>
      <c r="U90" s="617"/>
      <c r="V90" s="876" t="s">
        <v>746</v>
      </c>
      <c r="W90" s="876"/>
      <c r="X90" s="617"/>
      <c r="Y90" s="617"/>
      <c r="Z90" s="617"/>
      <c r="AA90" s="617"/>
      <c r="AB90" s="617"/>
      <c r="AC90" s="617"/>
      <c r="AD90" s="617"/>
      <c r="AE90" s="617"/>
      <c r="AF90" s="617"/>
      <c r="AG90" s="617"/>
      <c r="AH90" s="617"/>
      <c r="AI90" s="617"/>
      <c r="AJ90" s="617"/>
      <c r="AK90" s="617"/>
      <c r="AL90" s="617"/>
      <c r="AM90" s="617"/>
      <c r="AN90" s="617"/>
      <c r="AO90" s="617"/>
      <c r="AP90" s="617"/>
      <c r="AQ90" s="617"/>
      <c r="AR90" s="617"/>
      <c r="AS90" s="617"/>
    </row>
    <row r="91" spans="1:45">
      <c r="A91" s="876"/>
      <c r="B91" s="617"/>
      <c r="C91" s="617"/>
      <c r="D91" s="618"/>
      <c r="E91" s="618"/>
      <c r="F91" s="618"/>
      <c r="G91" s="618"/>
      <c r="H91" s="618"/>
      <c r="I91" s="618"/>
      <c r="J91" s="618"/>
      <c r="K91" s="618"/>
      <c r="L91" s="618"/>
      <c r="M91" s="618"/>
      <c r="N91" s="618"/>
      <c r="O91" s="618"/>
      <c r="P91" s="618"/>
      <c r="Q91" s="618"/>
      <c r="R91" s="617"/>
      <c r="S91" s="617"/>
      <c r="T91" s="617"/>
      <c r="U91" s="617"/>
      <c r="V91" s="876"/>
      <c r="W91" s="876"/>
      <c r="X91" s="617"/>
      <c r="Y91" s="617"/>
      <c r="Z91" s="617"/>
      <c r="AA91" s="617"/>
      <c r="AB91" s="617"/>
      <c r="AC91" s="617"/>
      <c r="AD91" s="617"/>
      <c r="AE91" s="617"/>
      <c r="AF91" s="617"/>
      <c r="AG91" s="617"/>
      <c r="AH91" s="617"/>
      <c r="AI91" s="617"/>
      <c r="AJ91" s="617"/>
      <c r="AK91" s="617"/>
      <c r="AL91" s="617"/>
      <c r="AM91" s="617"/>
      <c r="AN91" s="617"/>
      <c r="AO91" s="617"/>
      <c r="AP91" s="617"/>
      <c r="AQ91" s="617"/>
      <c r="AR91" s="617"/>
      <c r="AS91" s="617"/>
    </row>
    <row r="92" spans="1:45">
      <c r="A92" s="1500" t="s">
        <v>832</v>
      </c>
      <c r="B92" s="1500"/>
      <c r="C92" s="1500"/>
      <c r="D92" s="1500"/>
      <c r="E92" s="1500"/>
      <c r="F92" s="1500"/>
      <c r="G92" s="1500"/>
      <c r="H92" s="1500"/>
      <c r="I92" s="1500"/>
      <c r="J92" s="1500"/>
      <c r="K92" s="1500"/>
      <c r="L92" s="1500"/>
      <c r="M92" s="1500"/>
      <c r="N92" s="1500"/>
      <c r="O92" s="1500"/>
      <c r="P92" s="1500"/>
      <c r="Q92" s="1500"/>
      <c r="R92" s="1500"/>
      <c r="S92" s="1500"/>
      <c r="T92" s="1500"/>
      <c r="U92" s="895"/>
      <c r="V92" s="1500" t="s">
        <v>832</v>
      </c>
      <c r="W92" s="1500"/>
      <c r="X92" s="1500"/>
      <c r="Y92" s="1500"/>
      <c r="Z92" s="1500"/>
      <c r="AA92" s="1500"/>
      <c r="AB92" s="1500"/>
      <c r="AC92" s="1500"/>
      <c r="AD92" s="1500"/>
      <c r="AE92" s="1500"/>
      <c r="AF92" s="1500"/>
      <c r="AG92" s="1500"/>
      <c r="AH92" s="1500"/>
      <c r="AI92" s="1500"/>
      <c r="AJ92" s="1500"/>
      <c r="AK92" s="1500"/>
      <c r="AL92" s="1500"/>
      <c r="AM92" s="1500"/>
      <c r="AN92" s="1500"/>
      <c r="AO92" s="1500"/>
      <c r="AP92" s="1500"/>
      <c r="AQ92" s="1500"/>
      <c r="AR92" s="1500"/>
      <c r="AS92" s="1500"/>
    </row>
    <row r="93" spans="1:45">
      <c r="A93" s="1500"/>
      <c r="B93" s="1500"/>
      <c r="C93" s="1500"/>
      <c r="D93" s="1500"/>
      <c r="E93" s="1500"/>
      <c r="F93" s="1500"/>
      <c r="G93" s="1500"/>
      <c r="H93" s="1500"/>
      <c r="I93" s="1500"/>
      <c r="J93" s="1500"/>
      <c r="K93" s="895"/>
      <c r="L93" s="895"/>
      <c r="M93" s="895"/>
      <c r="N93" s="895"/>
      <c r="O93" s="895"/>
      <c r="P93" s="895"/>
      <c r="Q93" s="895"/>
      <c r="R93" s="617"/>
      <c r="S93" s="617"/>
      <c r="T93" s="617"/>
      <c r="U93" s="617"/>
      <c r="V93" s="617"/>
      <c r="W93" s="617"/>
      <c r="X93" s="617"/>
      <c r="Y93" s="617"/>
      <c r="Z93" s="617"/>
      <c r="AA93" s="617"/>
      <c r="AB93" s="617"/>
      <c r="AC93" s="617"/>
      <c r="AD93" s="617"/>
      <c r="AE93" s="617"/>
      <c r="AF93" s="896"/>
      <c r="AG93" s="896"/>
      <c r="AH93" s="617"/>
      <c r="AI93" s="617"/>
      <c r="AJ93" s="617"/>
      <c r="AK93" s="617"/>
      <c r="AL93" s="617"/>
      <c r="AM93" s="617"/>
      <c r="AN93" s="617"/>
      <c r="AO93" s="617"/>
      <c r="AP93" s="617"/>
      <c r="AQ93" s="617"/>
      <c r="AR93" s="617"/>
      <c r="AS93" s="617"/>
    </row>
    <row r="94" spans="1:45">
      <c r="A94" s="895"/>
      <c r="B94" s="895"/>
      <c r="C94" s="895"/>
      <c r="D94" s="895"/>
      <c r="E94" s="895"/>
      <c r="F94" s="895"/>
      <c r="G94" s="895"/>
      <c r="H94" s="895"/>
      <c r="I94" s="895"/>
      <c r="J94" s="895"/>
      <c r="K94" s="895"/>
      <c r="L94" s="895"/>
      <c r="M94" s="895"/>
      <c r="N94" s="895"/>
      <c r="O94" s="895"/>
      <c r="P94" s="895"/>
      <c r="Q94" s="895"/>
      <c r="R94" s="617"/>
      <c r="S94" s="617"/>
      <c r="T94" s="617"/>
      <c r="U94" s="617"/>
      <c r="V94" s="617"/>
      <c r="W94" s="617"/>
      <c r="X94" s="617"/>
      <c r="Y94" s="617"/>
      <c r="Z94" s="617"/>
      <c r="AA94" s="617"/>
      <c r="AB94" s="617"/>
      <c r="AC94" s="617"/>
      <c r="AD94" s="617"/>
      <c r="AE94" s="617"/>
      <c r="AF94" s="896"/>
      <c r="AG94" s="896"/>
      <c r="AH94" s="617"/>
      <c r="AI94" s="617"/>
      <c r="AJ94" s="617"/>
      <c r="AK94" s="617"/>
      <c r="AL94" s="617"/>
      <c r="AM94" s="617"/>
      <c r="AN94" s="617"/>
      <c r="AO94" s="617"/>
      <c r="AP94" s="617"/>
      <c r="AQ94" s="617"/>
      <c r="AR94" s="617"/>
      <c r="AS94" s="617"/>
    </row>
    <row r="95" spans="1:45">
      <c r="A95" s="895"/>
      <c r="B95" s="895"/>
      <c r="C95" s="895"/>
      <c r="D95" s="895"/>
      <c r="E95" s="895"/>
      <c r="F95" s="895"/>
      <c r="G95" s="895"/>
      <c r="H95" s="895"/>
      <c r="I95" s="895"/>
      <c r="J95" s="895"/>
      <c r="K95" s="895"/>
      <c r="L95" s="895"/>
      <c r="M95" s="895"/>
      <c r="N95" s="895"/>
      <c r="O95" s="895"/>
      <c r="P95" s="895"/>
      <c r="Q95" s="895"/>
      <c r="R95" s="617"/>
      <c r="S95" s="617"/>
      <c r="T95" s="617"/>
      <c r="U95" s="617"/>
      <c r="V95" s="617"/>
      <c r="W95" s="617"/>
      <c r="X95" s="617"/>
      <c r="Y95" s="617"/>
      <c r="Z95" s="617"/>
      <c r="AA95" s="617"/>
      <c r="AB95" s="617"/>
      <c r="AC95" s="617"/>
      <c r="AD95" s="617"/>
      <c r="AE95" s="617"/>
      <c r="AF95" s="896"/>
      <c r="AG95" s="896"/>
      <c r="AH95" s="617"/>
      <c r="AI95" s="617"/>
      <c r="AJ95" s="897"/>
      <c r="AK95" s="897"/>
      <c r="AL95" s="617"/>
      <c r="AM95" s="617"/>
      <c r="AN95" s="617"/>
      <c r="AO95" s="617"/>
      <c r="AP95" s="617"/>
      <c r="AQ95" s="617"/>
      <c r="AR95" s="617"/>
      <c r="AS95" s="617"/>
    </row>
    <row r="96" spans="1:45">
      <c r="A96" s="895"/>
      <c r="B96" s="895"/>
      <c r="C96" s="895"/>
      <c r="D96" s="895"/>
      <c r="E96" s="895"/>
      <c r="F96" s="895"/>
      <c r="G96" s="895"/>
      <c r="H96" s="895"/>
      <c r="I96" s="895"/>
      <c r="J96" s="895"/>
      <c r="K96" s="895"/>
      <c r="L96" s="895"/>
      <c r="M96" s="895"/>
      <c r="N96" s="895"/>
      <c r="O96" s="895"/>
      <c r="P96" s="895"/>
      <c r="Q96" s="895"/>
      <c r="R96" s="617"/>
      <c r="S96" s="617"/>
      <c r="T96" s="617"/>
      <c r="U96" s="617"/>
      <c r="V96" s="617"/>
      <c r="W96" s="617"/>
      <c r="X96" s="617"/>
      <c r="Y96" s="617"/>
      <c r="Z96" s="617"/>
      <c r="AA96" s="617"/>
      <c r="AB96" s="617"/>
      <c r="AC96" s="617"/>
      <c r="AD96" s="617"/>
      <c r="AE96" s="617"/>
      <c r="AF96" s="896"/>
      <c r="AG96" s="896"/>
      <c r="AH96" s="617"/>
      <c r="AI96" s="617"/>
      <c r="AJ96" s="617"/>
      <c r="AK96" s="617"/>
      <c r="AL96" s="617"/>
      <c r="AM96" s="617"/>
      <c r="AN96" s="617"/>
      <c r="AO96" s="617"/>
      <c r="AP96" s="617"/>
      <c r="AQ96" s="617"/>
      <c r="AR96" s="617"/>
      <c r="AS96" s="617"/>
    </row>
    <row r="97" spans="1:45">
      <c r="A97" s="895"/>
      <c r="B97" s="895"/>
      <c r="C97" s="895"/>
      <c r="D97" s="895"/>
      <c r="E97" s="895"/>
      <c r="F97" s="895"/>
      <c r="G97" s="895"/>
      <c r="H97" s="895"/>
      <c r="I97" s="895"/>
      <c r="J97" s="895"/>
      <c r="K97" s="895"/>
      <c r="L97" s="895"/>
      <c r="M97" s="895"/>
      <c r="N97" s="895"/>
      <c r="O97" s="895"/>
      <c r="P97" s="895"/>
      <c r="Q97" s="895"/>
      <c r="R97" s="617"/>
      <c r="S97" s="617"/>
      <c r="T97" s="617"/>
      <c r="U97" s="617"/>
      <c r="V97" s="617"/>
      <c r="W97" s="617"/>
      <c r="X97" s="617"/>
      <c r="Y97" s="617"/>
      <c r="Z97" s="617"/>
      <c r="AA97" s="617"/>
      <c r="AB97" s="617"/>
      <c r="AC97" s="617"/>
      <c r="AD97" s="617"/>
      <c r="AE97" s="617"/>
      <c r="AF97" s="896"/>
      <c r="AG97" s="896"/>
      <c r="AH97" s="617"/>
      <c r="AI97" s="617"/>
      <c r="AJ97" s="617"/>
      <c r="AK97" s="617"/>
      <c r="AL97" s="617"/>
      <c r="AM97" s="617"/>
      <c r="AN97" s="617"/>
      <c r="AO97" s="617"/>
      <c r="AP97" s="617"/>
      <c r="AQ97" s="617"/>
      <c r="AR97" s="617"/>
      <c r="AS97" s="617"/>
    </row>
    <row r="98" spans="1:45">
      <c r="A98" s="895"/>
      <c r="B98" s="895"/>
      <c r="C98" s="895"/>
      <c r="D98" s="895"/>
      <c r="E98" s="895"/>
      <c r="F98" s="895"/>
      <c r="G98" s="895"/>
      <c r="H98" s="895"/>
      <c r="I98" s="895"/>
      <c r="J98" s="895"/>
      <c r="K98" s="895"/>
      <c r="L98" s="895"/>
      <c r="M98" s="895"/>
      <c r="N98" s="895"/>
      <c r="O98" s="895"/>
      <c r="P98" s="895"/>
      <c r="Q98" s="895"/>
      <c r="R98" s="617"/>
      <c r="S98" s="617"/>
      <c r="T98" s="617"/>
      <c r="U98" s="617"/>
      <c r="V98" s="617"/>
      <c r="W98" s="617"/>
      <c r="X98" s="617"/>
      <c r="Y98" s="617"/>
      <c r="Z98" s="617"/>
      <c r="AA98" s="617"/>
      <c r="AB98" s="617"/>
      <c r="AC98" s="617"/>
      <c r="AD98" s="617"/>
      <c r="AE98" s="617"/>
      <c r="AF98" s="896"/>
      <c r="AG98" s="896"/>
      <c r="AH98" s="617"/>
      <c r="AI98" s="617"/>
      <c r="AJ98" s="617"/>
      <c r="AK98" s="617"/>
      <c r="AL98" s="617"/>
      <c r="AM98" s="617"/>
      <c r="AN98" s="617"/>
      <c r="AO98" s="617"/>
      <c r="AP98" s="617"/>
      <c r="AQ98" s="617"/>
      <c r="AR98" s="617"/>
      <c r="AS98" s="617"/>
    </row>
    <row r="99" spans="1:45">
      <c r="A99" s="895"/>
      <c r="B99" s="895"/>
      <c r="C99" s="895"/>
      <c r="D99" s="895"/>
      <c r="E99" s="895"/>
      <c r="F99" s="895"/>
      <c r="G99" s="895"/>
      <c r="H99" s="895"/>
      <c r="I99" s="895"/>
      <c r="J99" s="895"/>
      <c r="K99" s="895"/>
      <c r="L99" s="895"/>
      <c r="M99" s="895"/>
      <c r="N99" s="895"/>
      <c r="O99" s="895"/>
      <c r="P99" s="895"/>
      <c r="Q99" s="895"/>
      <c r="R99" s="617"/>
      <c r="S99" s="617"/>
      <c r="T99" s="617"/>
      <c r="U99" s="617"/>
      <c r="V99" s="617"/>
      <c r="W99" s="617"/>
      <c r="X99" s="617"/>
      <c r="Y99" s="617"/>
      <c r="Z99" s="617"/>
      <c r="AA99" s="617"/>
      <c r="AB99" s="617"/>
      <c r="AC99" s="617"/>
      <c r="AD99" s="617"/>
      <c r="AE99" s="617"/>
      <c r="AF99" s="896"/>
      <c r="AG99" s="896"/>
      <c r="AH99" s="617"/>
      <c r="AI99" s="617"/>
      <c r="AJ99" s="617"/>
      <c r="AK99" s="617"/>
      <c r="AL99" s="617"/>
      <c r="AM99" s="617"/>
      <c r="AN99" s="617"/>
      <c r="AO99" s="617"/>
      <c r="AP99" s="617"/>
      <c r="AQ99" s="617"/>
      <c r="AR99" s="617"/>
      <c r="AS99" s="617"/>
    </row>
    <row r="100" spans="1:45">
      <c r="A100" s="895"/>
      <c r="B100" s="895"/>
      <c r="C100" s="895"/>
      <c r="D100" s="895"/>
      <c r="E100" s="895"/>
      <c r="F100" s="895"/>
      <c r="G100" s="895"/>
      <c r="H100" s="895"/>
      <c r="I100" s="895"/>
      <c r="J100" s="895"/>
      <c r="K100" s="895"/>
      <c r="L100" s="895"/>
      <c r="M100" s="895"/>
      <c r="N100" s="895"/>
      <c r="O100" s="895"/>
      <c r="P100" s="895"/>
      <c r="Q100" s="895"/>
      <c r="R100" s="617"/>
      <c r="S100" s="617"/>
      <c r="T100" s="617"/>
      <c r="U100" s="617"/>
      <c r="V100" s="617"/>
      <c r="W100" s="617"/>
      <c r="X100" s="617"/>
      <c r="Y100" s="617"/>
      <c r="Z100" s="617"/>
      <c r="AA100" s="617"/>
      <c r="AB100" s="617"/>
      <c r="AC100" s="617"/>
      <c r="AD100" s="617"/>
      <c r="AE100" s="617"/>
      <c r="AF100" s="896"/>
      <c r="AG100" s="896"/>
      <c r="AH100" s="617"/>
      <c r="AI100" s="617"/>
      <c r="AJ100" s="617"/>
      <c r="AK100" s="617"/>
      <c r="AL100" s="617"/>
      <c r="AM100" s="617"/>
      <c r="AN100" s="617"/>
      <c r="AO100" s="617"/>
      <c r="AP100" s="617"/>
      <c r="AQ100" s="617"/>
      <c r="AR100" s="617"/>
      <c r="AS100" s="617"/>
    </row>
    <row r="101" spans="1:45">
      <c r="A101" s="895"/>
      <c r="B101" s="895"/>
      <c r="C101" s="895"/>
      <c r="D101" s="895"/>
      <c r="E101" s="895"/>
      <c r="F101" s="895"/>
      <c r="G101" s="895"/>
      <c r="H101" s="895"/>
      <c r="I101" s="895"/>
      <c r="J101" s="895"/>
      <c r="K101" s="895"/>
      <c r="L101" s="895"/>
      <c r="M101" s="895"/>
      <c r="N101" s="895"/>
      <c r="O101" s="895"/>
      <c r="P101" s="895"/>
      <c r="Q101" s="895"/>
      <c r="R101" s="617"/>
      <c r="S101" s="617"/>
      <c r="T101" s="617"/>
      <c r="U101" s="617"/>
      <c r="V101" s="617"/>
      <c r="W101" s="617"/>
      <c r="X101" s="617"/>
      <c r="Y101" s="617"/>
      <c r="Z101" s="617"/>
      <c r="AA101" s="617"/>
      <c r="AB101" s="617"/>
      <c r="AC101" s="617"/>
      <c r="AD101" s="617"/>
      <c r="AE101" s="617"/>
      <c r="AF101" s="896"/>
      <c r="AG101" s="896"/>
      <c r="AH101" s="617"/>
      <c r="AI101" s="617"/>
      <c r="AJ101" s="617"/>
      <c r="AK101" s="617"/>
      <c r="AL101" s="617"/>
      <c r="AM101" s="617"/>
      <c r="AN101" s="617"/>
      <c r="AO101" s="617"/>
      <c r="AP101" s="617"/>
      <c r="AQ101" s="617"/>
      <c r="AR101" s="617"/>
      <c r="AS101" s="617"/>
    </row>
    <row r="102" spans="1:45">
      <c r="A102" s="895"/>
      <c r="B102" s="895"/>
      <c r="C102" s="895"/>
      <c r="D102" s="895"/>
      <c r="E102" s="895"/>
      <c r="F102" s="895"/>
      <c r="G102" s="895"/>
      <c r="H102" s="895"/>
      <c r="I102" s="895"/>
      <c r="J102" s="895"/>
      <c r="K102" s="895"/>
      <c r="L102" s="895"/>
      <c r="M102" s="895"/>
      <c r="N102" s="895"/>
      <c r="O102" s="895"/>
      <c r="P102" s="895"/>
      <c r="Q102" s="895"/>
      <c r="R102" s="617"/>
      <c r="S102" s="617"/>
      <c r="T102" s="617"/>
      <c r="U102" s="617"/>
      <c r="V102" s="617"/>
      <c r="W102" s="617"/>
      <c r="X102" s="617"/>
      <c r="Y102" s="617"/>
      <c r="Z102" s="617"/>
      <c r="AA102" s="617"/>
      <c r="AB102" s="617"/>
      <c r="AC102" s="617"/>
      <c r="AD102" s="617"/>
      <c r="AE102" s="617"/>
      <c r="AF102" s="896"/>
      <c r="AG102" s="896"/>
      <c r="AH102" s="617"/>
      <c r="AI102" s="617"/>
      <c r="AJ102" s="617"/>
      <c r="AK102" s="617"/>
      <c r="AL102" s="617"/>
      <c r="AM102" s="617"/>
      <c r="AN102" s="617"/>
      <c r="AO102" s="617"/>
      <c r="AP102" s="617"/>
      <c r="AQ102" s="617"/>
      <c r="AR102" s="617"/>
      <c r="AS102" s="617"/>
    </row>
    <row r="103" spans="1:45">
      <c r="A103" s="895"/>
      <c r="B103" s="895"/>
      <c r="C103" s="895"/>
      <c r="D103" s="895"/>
      <c r="E103" s="895"/>
      <c r="F103" s="895"/>
      <c r="G103" s="895"/>
      <c r="H103" s="895"/>
      <c r="I103" s="895"/>
      <c r="J103" s="895"/>
      <c r="K103" s="895"/>
      <c r="L103" s="895"/>
      <c r="M103" s="895"/>
      <c r="N103" s="895"/>
      <c r="O103" s="895"/>
      <c r="P103" s="895"/>
      <c r="Q103" s="895"/>
      <c r="R103" s="617"/>
      <c r="S103" s="617"/>
      <c r="T103" s="617"/>
      <c r="U103" s="617"/>
      <c r="V103" s="617"/>
      <c r="W103" s="617"/>
      <c r="X103" s="617"/>
      <c r="Y103" s="617"/>
      <c r="Z103" s="617"/>
      <c r="AA103" s="617"/>
      <c r="AB103" s="617"/>
      <c r="AC103" s="617"/>
      <c r="AD103" s="617"/>
      <c r="AE103" s="617"/>
      <c r="AF103" s="896"/>
      <c r="AG103" s="896"/>
      <c r="AH103" s="617"/>
      <c r="AI103" s="617"/>
      <c r="AJ103" s="617"/>
      <c r="AK103" s="617"/>
      <c r="AL103" s="617"/>
      <c r="AM103" s="617"/>
      <c r="AN103" s="617"/>
      <c r="AO103" s="617"/>
      <c r="AP103" s="617"/>
      <c r="AQ103" s="617"/>
      <c r="AR103" s="617"/>
      <c r="AS103" s="617"/>
    </row>
    <row r="104" spans="1:45">
      <c r="A104" s="895"/>
      <c r="B104" s="895"/>
      <c r="C104" s="895"/>
      <c r="D104" s="895"/>
      <c r="E104" s="895"/>
      <c r="F104" s="895"/>
      <c r="G104" s="895"/>
      <c r="H104" s="895"/>
      <c r="I104" s="895"/>
      <c r="J104" s="895"/>
      <c r="K104" s="895"/>
      <c r="L104" s="895"/>
      <c r="M104" s="895"/>
      <c r="N104" s="895"/>
      <c r="O104" s="895"/>
      <c r="P104" s="895"/>
      <c r="Q104" s="895"/>
      <c r="R104" s="617"/>
      <c r="S104" s="617"/>
      <c r="T104" s="617"/>
      <c r="U104" s="617"/>
      <c r="V104" s="617"/>
      <c r="W104" s="617"/>
      <c r="X104" s="617"/>
      <c r="Y104" s="617"/>
      <c r="Z104" s="617"/>
      <c r="AA104" s="617"/>
      <c r="AB104" s="617"/>
      <c r="AC104" s="617"/>
      <c r="AD104" s="617"/>
      <c r="AE104" s="617"/>
      <c r="AF104" s="896"/>
      <c r="AG104" s="896"/>
      <c r="AH104" s="617"/>
      <c r="AI104" s="617"/>
      <c r="AJ104" s="617"/>
      <c r="AK104" s="617"/>
      <c r="AL104" s="617"/>
      <c r="AM104" s="617"/>
      <c r="AN104" s="617"/>
      <c r="AO104" s="617"/>
      <c r="AP104" s="617"/>
      <c r="AQ104" s="617"/>
      <c r="AR104" s="617"/>
      <c r="AS104" s="617"/>
    </row>
    <row r="105" spans="1:45">
      <c r="A105" s="869"/>
      <c r="B105" s="617"/>
      <c r="C105" s="617"/>
      <c r="D105" s="618"/>
      <c r="E105" s="618"/>
      <c r="F105" s="618"/>
      <c r="G105" s="618"/>
      <c r="H105" s="618"/>
      <c r="I105" s="618"/>
      <c r="J105" s="618"/>
      <c r="K105" s="618"/>
      <c r="L105" s="618"/>
      <c r="M105" s="618"/>
      <c r="N105" s="618"/>
      <c r="O105" s="618"/>
      <c r="P105" s="618"/>
      <c r="Q105" s="618"/>
      <c r="R105" s="617"/>
      <c r="S105" s="617"/>
      <c r="T105" s="617"/>
      <c r="U105" s="617"/>
      <c r="V105" s="617"/>
      <c r="W105" s="617"/>
      <c r="X105" s="617"/>
      <c r="Y105" s="617"/>
      <c r="Z105" s="617"/>
      <c r="AA105" s="617"/>
      <c r="AB105" s="617"/>
      <c r="AC105" s="617"/>
      <c r="AD105" s="617"/>
      <c r="AE105" s="617"/>
      <c r="AF105" s="617"/>
      <c r="AG105" s="617"/>
      <c r="AH105" s="617"/>
      <c r="AI105" s="617"/>
      <c r="AJ105" s="617"/>
      <c r="AK105" s="617"/>
      <c r="AL105" s="617"/>
      <c r="AM105" s="617"/>
      <c r="AN105" s="617"/>
      <c r="AO105" s="617"/>
      <c r="AP105" s="617"/>
      <c r="AQ105" s="617"/>
      <c r="AR105" s="617"/>
      <c r="AS105" s="617"/>
    </row>
    <row r="106" spans="1:45">
      <c r="A106" s="1462" t="s">
        <v>140</v>
      </c>
      <c r="B106" s="1462"/>
      <c r="C106" s="1462"/>
      <c r="D106" s="1462"/>
      <c r="E106" s="1462"/>
      <c r="F106" s="1462"/>
      <c r="G106" s="1462"/>
      <c r="H106" s="1462"/>
      <c r="I106" s="1462"/>
      <c r="J106" s="1462"/>
      <c r="K106" s="1462"/>
      <c r="L106" s="1462"/>
      <c r="M106" s="1462"/>
      <c r="N106" s="1462"/>
      <c r="O106" s="1462"/>
      <c r="P106" s="1462"/>
      <c r="Q106" s="1462"/>
      <c r="R106" s="1462"/>
      <c r="S106" s="1462"/>
      <c r="T106" s="1462"/>
      <c r="U106" s="895"/>
      <c r="V106" s="1500" t="s">
        <v>140</v>
      </c>
      <c r="W106" s="1500"/>
      <c r="X106" s="1500"/>
      <c r="Y106" s="1500"/>
      <c r="Z106" s="1500"/>
      <c r="AA106" s="1500"/>
      <c r="AB106" s="1500"/>
      <c r="AC106" s="1500"/>
      <c r="AD106" s="1500"/>
      <c r="AE106" s="1500"/>
      <c r="AF106" s="1500"/>
      <c r="AG106" s="1500"/>
      <c r="AH106" s="1500"/>
      <c r="AI106" s="1500"/>
      <c r="AJ106" s="1500"/>
      <c r="AK106" s="1500"/>
      <c r="AL106" s="1500"/>
      <c r="AM106" s="895"/>
      <c r="AN106" s="898"/>
      <c r="AO106" s="898"/>
      <c r="AP106" s="898"/>
      <c r="AQ106" s="898"/>
      <c r="AR106" s="898"/>
      <c r="AS106" s="617"/>
    </row>
  </sheetData>
  <mergeCells count="47">
    <mergeCell ref="A92:T92"/>
    <mergeCell ref="V92:AS92"/>
    <mergeCell ref="A93:J93"/>
    <mergeCell ref="V106:AL106"/>
    <mergeCell ref="A106:D106"/>
    <mergeCell ref="E106:H106"/>
    <mergeCell ref="I106:L106"/>
    <mergeCell ref="M106:P106"/>
    <mergeCell ref="Q106:T106"/>
    <mergeCell ref="AS5:AS12"/>
    <mergeCell ref="AN8:AO12"/>
    <mergeCell ref="F11:G12"/>
    <mergeCell ref="H11:I12"/>
    <mergeCell ref="J11:K12"/>
    <mergeCell ref="L11:M12"/>
    <mergeCell ref="N11:O12"/>
    <mergeCell ref="P11:Q12"/>
    <mergeCell ref="V11:AA12"/>
    <mergeCell ref="AB7:AC12"/>
    <mergeCell ref="AD7:AH7"/>
    <mergeCell ref="AJ7:AN7"/>
    <mergeCell ref="J8:M10"/>
    <mergeCell ref="N8:Q10"/>
    <mergeCell ref="AD8:AE12"/>
    <mergeCell ref="AF8:AG12"/>
    <mergeCell ref="Z7:AA10"/>
    <mergeCell ref="AJ8:AK12"/>
    <mergeCell ref="AL8:AM12"/>
    <mergeCell ref="V5:AA6"/>
    <mergeCell ref="AB5:AR5"/>
    <mergeCell ref="AH8:AI12"/>
    <mergeCell ref="A1:T1"/>
    <mergeCell ref="V1:AP1"/>
    <mergeCell ref="A2:T2"/>
    <mergeCell ref="V2:AP2"/>
    <mergeCell ref="A5:A12"/>
    <mergeCell ref="B5:B12"/>
    <mergeCell ref="C5:E12"/>
    <mergeCell ref="F5:Q5"/>
    <mergeCell ref="R5:S12"/>
    <mergeCell ref="T5:U12"/>
    <mergeCell ref="F6:I10"/>
    <mergeCell ref="J6:Q7"/>
    <mergeCell ref="AB6:AN6"/>
    <mergeCell ref="AP6:AR12"/>
    <mergeCell ref="V7:W10"/>
    <mergeCell ref="X7:Y10"/>
  </mergeCells>
  <printOptions horizontalCentered="1" verticalCentered="1"/>
  <pageMargins left="0.23622047244094491" right="0.23622047244094491" top="0.74803149606299213" bottom="0.35433070866141736" header="0.31496062992125984" footer="0.31496062992125984"/>
  <pageSetup paperSize="9" scale="56" fitToWidth="2" fitToHeight="2" orientation="portrait" r:id="rId1"/>
  <headerFooter alignWithMargins="0"/>
  <colBreaks count="1" manualBreakCount="1">
    <brk id="21" max="106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1"/>
  <sheetViews>
    <sheetView showGridLines="0" zoomScale="79" zoomScaleNormal="79" workbookViewId="0">
      <selection activeCell="K34" sqref="K34"/>
    </sheetView>
  </sheetViews>
  <sheetFormatPr baseColWidth="10" defaultColWidth="9.140625" defaultRowHeight="12.75"/>
  <cols>
    <col min="1" max="1" width="5.7109375" style="694" bestFit="1" customWidth="1"/>
    <col min="2" max="2" width="22.42578125" style="694" customWidth="1"/>
    <col min="3" max="3" width="12.85546875" style="694" customWidth="1"/>
    <col min="4" max="4" width="5.7109375" style="694" customWidth="1"/>
    <col min="5" max="5" width="12.85546875" style="694" customWidth="1"/>
    <col min="6" max="6" width="7.85546875" style="694" bestFit="1" customWidth="1"/>
    <col min="7" max="7" width="12.85546875" style="694" customWidth="1"/>
    <col min="8" max="8" width="5" style="694" bestFit="1" customWidth="1"/>
    <col min="9" max="9" width="12.85546875" style="694" customWidth="1"/>
    <col min="10" max="10" width="5" style="694" bestFit="1" customWidth="1"/>
    <col min="11" max="11" width="12.7109375" style="694" customWidth="1"/>
    <col min="12" max="12" width="5" style="694" bestFit="1" customWidth="1"/>
    <col min="13" max="13" width="12.85546875" style="694" customWidth="1"/>
    <col min="14" max="14" width="5.28515625" style="694" bestFit="1" customWidth="1"/>
    <col min="15" max="15" width="12.85546875" style="694" customWidth="1"/>
    <col min="16" max="16" width="5" style="694" bestFit="1" customWidth="1"/>
    <col min="17" max="17" width="12.85546875" style="694" customWidth="1"/>
    <col min="18" max="18" width="5.7109375" style="694" bestFit="1" customWidth="1"/>
    <col min="19" max="19" width="12.140625" style="694" customWidth="1"/>
    <col min="20" max="20" width="8.42578125" style="694" bestFit="1" customWidth="1"/>
    <col min="21" max="21" width="12.85546875" style="694" customWidth="1"/>
    <col min="22" max="22" width="5.85546875" style="694" bestFit="1" customWidth="1"/>
    <col min="23" max="23" width="12.85546875" style="694" customWidth="1"/>
    <col min="24" max="24" width="9.85546875" style="694" bestFit="1" customWidth="1"/>
    <col min="25" max="25" width="12.85546875" style="694" customWidth="1"/>
    <col min="26" max="26" width="5" style="694" bestFit="1" customWidth="1"/>
    <col min="27" max="27" width="12.85546875" style="694" customWidth="1"/>
    <col min="28" max="28" width="8" style="694" bestFit="1" customWidth="1"/>
    <col min="29" max="29" width="12.85546875" style="694" customWidth="1"/>
    <col min="30" max="30" width="5" style="694" bestFit="1" customWidth="1"/>
    <col min="31" max="31" width="12.85546875" style="694" customWidth="1"/>
    <col min="32" max="32" width="5" style="694" bestFit="1" customWidth="1"/>
    <col min="33" max="33" width="12.85546875" style="694" customWidth="1"/>
    <col min="34" max="34" width="5" style="694" bestFit="1" customWidth="1"/>
    <col min="35" max="35" width="1.5703125" style="694" customWidth="1"/>
    <col min="36" max="36" width="6.42578125" style="694" customWidth="1"/>
    <col min="37" max="256" width="9.140625" style="694"/>
    <col min="257" max="257" width="5.7109375" style="694" bestFit="1" customWidth="1"/>
    <col min="258" max="258" width="22.42578125" style="694" customWidth="1"/>
    <col min="259" max="259" width="12.85546875" style="694" customWidth="1"/>
    <col min="260" max="260" width="5.7109375" style="694" customWidth="1"/>
    <col min="261" max="261" width="12.85546875" style="694" customWidth="1"/>
    <col min="262" max="262" width="7.85546875" style="694" bestFit="1" customWidth="1"/>
    <col min="263" max="263" width="12.85546875" style="694" customWidth="1"/>
    <col min="264" max="264" width="5" style="694" bestFit="1" customWidth="1"/>
    <col min="265" max="265" width="12.85546875" style="694" customWidth="1"/>
    <col min="266" max="266" width="5" style="694" bestFit="1" customWidth="1"/>
    <col min="267" max="267" width="12.7109375" style="694" customWidth="1"/>
    <col min="268" max="268" width="5" style="694" bestFit="1" customWidth="1"/>
    <col min="269" max="269" width="12.85546875" style="694" customWidth="1"/>
    <col min="270" max="270" width="5.28515625" style="694" bestFit="1" customWidth="1"/>
    <col min="271" max="271" width="12.85546875" style="694" customWidth="1"/>
    <col min="272" max="272" width="5" style="694" bestFit="1" customWidth="1"/>
    <col min="273" max="273" width="12.85546875" style="694" customWidth="1"/>
    <col min="274" max="274" width="5.7109375" style="694" bestFit="1" customWidth="1"/>
    <col min="275" max="275" width="12.140625" style="694" customWidth="1"/>
    <col min="276" max="276" width="8.42578125" style="694" bestFit="1" customWidth="1"/>
    <col min="277" max="277" width="12.85546875" style="694" customWidth="1"/>
    <col min="278" max="278" width="5.85546875" style="694" bestFit="1" customWidth="1"/>
    <col min="279" max="279" width="12.85546875" style="694" customWidth="1"/>
    <col min="280" max="280" width="9.85546875" style="694" bestFit="1" customWidth="1"/>
    <col min="281" max="281" width="12.85546875" style="694" customWidth="1"/>
    <col min="282" max="282" width="5" style="694" bestFit="1" customWidth="1"/>
    <col min="283" max="283" width="12.85546875" style="694" customWidth="1"/>
    <col min="284" max="284" width="8" style="694" bestFit="1" customWidth="1"/>
    <col min="285" max="285" width="12.85546875" style="694" customWidth="1"/>
    <col min="286" max="286" width="5" style="694" bestFit="1" customWidth="1"/>
    <col min="287" max="287" width="12.85546875" style="694" customWidth="1"/>
    <col min="288" max="288" width="5" style="694" bestFit="1" customWidth="1"/>
    <col min="289" max="289" width="12.85546875" style="694" customWidth="1"/>
    <col min="290" max="290" width="5" style="694" bestFit="1" customWidth="1"/>
    <col min="291" max="291" width="1.5703125" style="694" customWidth="1"/>
    <col min="292" max="292" width="6.42578125" style="694" customWidth="1"/>
    <col min="293" max="512" width="9.140625" style="694"/>
    <col min="513" max="513" width="5.7109375" style="694" bestFit="1" customWidth="1"/>
    <col min="514" max="514" width="22.42578125" style="694" customWidth="1"/>
    <col min="515" max="515" width="12.85546875" style="694" customWidth="1"/>
    <col min="516" max="516" width="5.7109375" style="694" customWidth="1"/>
    <col min="517" max="517" width="12.85546875" style="694" customWidth="1"/>
    <col min="518" max="518" width="7.85546875" style="694" bestFit="1" customWidth="1"/>
    <col min="519" max="519" width="12.85546875" style="694" customWidth="1"/>
    <col min="520" max="520" width="5" style="694" bestFit="1" customWidth="1"/>
    <col min="521" max="521" width="12.85546875" style="694" customWidth="1"/>
    <col min="522" max="522" width="5" style="694" bestFit="1" customWidth="1"/>
    <col min="523" max="523" width="12.7109375" style="694" customWidth="1"/>
    <col min="524" max="524" width="5" style="694" bestFit="1" customWidth="1"/>
    <col min="525" max="525" width="12.85546875" style="694" customWidth="1"/>
    <col min="526" max="526" width="5.28515625" style="694" bestFit="1" customWidth="1"/>
    <col min="527" max="527" width="12.85546875" style="694" customWidth="1"/>
    <col min="528" max="528" width="5" style="694" bestFit="1" customWidth="1"/>
    <col min="529" max="529" width="12.85546875" style="694" customWidth="1"/>
    <col min="530" max="530" width="5.7109375" style="694" bestFit="1" customWidth="1"/>
    <col min="531" max="531" width="12.140625" style="694" customWidth="1"/>
    <col min="532" max="532" width="8.42578125" style="694" bestFit="1" customWidth="1"/>
    <col min="533" max="533" width="12.85546875" style="694" customWidth="1"/>
    <col min="534" max="534" width="5.85546875" style="694" bestFit="1" customWidth="1"/>
    <col min="535" max="535" width="12.85546875" style="694" customWidth="1"/>
    <col min="536" max="536" width="9.85546875" style="694" bestFit="1" customWidth="1"/>
    <col min="537" max="537" width="12.85546875" style="694" customWidth="1"/>
    <col min="538" max="538" width="5" style="694" bestFit="1" customWidth="1"/>
    <col min="539" max="539" width="12.85546875" style="694" customWidth="1"/>
    <col min="540" max="540" width="8" style="694" bestFit="1" customWidth="1"/>
    <col min="541" max="541" width="12.85546875" style="694" customWidth="1"/>
    <col min="542" max="542" width="5" style="694" bestFit="1" customWidth="1"/>
    <col min="543" max="543" width="12.85546875" style="694" customWidth="1"/>
    <col min="544" max="544" width="5" style="694" bestFit="1" customWidth="1"/>
    <col min="545" max="545" width="12.85546875" style="694" customWidth="1"/>
    <col min="546" max="546" width="5" style="694" bestFit="1" customWidth="1"/>
    <col min="547" max="547" width="1.5703125" style="694" customWidth="1"/>
    <col min="548" max="548" width="6.42578125" style="694" customWidth="1"/>
    <col min="549" max="768" width="9.140625" style="694"/>
    <col min="769" max="769" width="5.7109375" style="694" bestFit="1" customWidth="1"/>
    <col min="770" max="770" width="22.42578125" style="694" customWidth="1"/>
    <col min="771" max="771" width="12.85546875" style="694" customWidth="1"/>
    <col min="772" max="772" width="5.7109375" style="694" customWidth="1"/>
    <col min="773" max="773" width="12.85546875" style="694" customWidth="1"/>
    <col min="774" max="774" width="7.85546875" style="694" bestFit="1" customWidth="1"/>
    <col min="775" max="775" width="12.85546875" style="694" customWidth="1"/>
    <col min="776" max="776" width="5" style="694" bestFit="1" customWidth="1"/>
    <col min="777" max="777" width="12.85546875" style="694" customWidth="1"/>
    <col min="778" max="778" width="5" style="694" bestFit="1" customWidth="1"/>
    <col min="779" max="779" width="12.7109375" style="694" customWidth="1"/>
    <col min="780" max="780" width="5" style="694" bestFit="1" customWidth="1"/>
    <col min="781" max="781" width="12.85546875" style="694" customWidth="1"/>
    <col min="782" max="782" width="5.28515625" style="694" bestFit="1" customWidth="1"/>
    <col min="783" max="783" width="12.85546875" style="694" customWidth="1"/>
    <col min="784" max="784" width="5" style="694" bestFit="1" customWidth="1"/>
    <col min="785" max="785" width="12.85546875" style="694" customWidth="1"/>
    <col min="786" max="786" width="5.7109375" style="694" bestFit="1" customWidth="1"/>
    <col min="787" max="787" width="12.140625" style="694" customWidth="1"/>
    <col min="788" max="788" width="8.42578125" style="694" bestFit="1" customWidth="1"/>
    <col min="789" max="789" width="12.85546875" style="694" customWidth="1"/>
    <col min="790" max="790" width="5.85546875" style="694" bestFit="1" customWidth="1"/>
    <col min="791" max="791" width="12.85546875" style="694" customWidth="1"/>
    <col min="792" max="792" width="9.85546875" style="694" bestFit="1" customWidth="1"/>
    <col min="793" max="793" width="12.85546875" style="694" customWidth="1"/>
    <col min="794" max="794" width="5" style="694" bestFit="1" customWidth="1"/>
    <col min="795" max="795" width="12.85546875" style="694" customWidth="1"/>
    <col min="796" max="796" width="8" style="694" bestFit="1" customWidth="1"/>
    <col min="797" max="797" width="12.85546875" style="694" customWidth="1"/>
    <col min="798" max="798" width="5" style="694" bestFit="1" customWidth="1"/>
    <col min="799" max="799" width="12.85546875" style="694" customWidth="1"/>
    <col min="800" max="800" width="5" style="694" bestFit="1" customWidth="1"/>
    <col min="801" max="801" width="12.85546875" style="694" customWidth="1"/>
    <col min="802" max="802" width="5" style="694" bestFit="1" customWidth="1"/>
    <col min="803" max="803" width="1.5703125" style="694" customWidth="1"/>
    <col min="804" max="804" width="6.42578125" style="694" customWidth="1"/>
    <col min="805" max="1024" width="9.140625" style="694"/>
    <col min="1025" max="1025" width="5.7109375" style="694" bestFit="1" customWidth="1"/>
    <col min="1026" max="1026" width="22.42578125" style="694" customWidth="1"/>
    <col min="1027" max="1027" width="12.85546875" style="694" customWidth="1"/>
    <col min="1028" max="1028" width="5.7109375" style="694" customWidth="1"/>
    <col min="1029" max="1029" width="12.85546875" style="694" customWidth="1"/>
    <col min="1030" max="1030" width="7.85546875" style="694" bestFit="1" customWidth="1"/>
    <col min="1031" max="1031" width="12.85546875" style="694" customWidth="1"/>
    <col min="1032" max="1032" width="5" style="694" bestFit="1" customWidth="1"/>
    <col min="1033" max="1033" width="12.85546875" style="694" customWidth="1"/>
    <col min="1034" max="1034" width="5" style="694" bestFit="1" customWidth="1"/>
    <col min="1035" max="1035" width="12.7109375" style="694" customWidth="1"/>
    <col min="1036" max="1036" width="5" style="694" bestFit="1" customWidth="1"/>
    <col min="1037" max="1037" width="12.85546875" style="694" customWidth="1"/>
    <col min="1038" max="1038" width="5.28515625" style="694" bestFit="1" customWidth="1"/>
    <col min="1039" max="1039" width="12.85546875" style="694" customWidth="1"/>
    <col min="1040" max="1040" width="5" style="694" bestFit="1" customWidth="1"/>
    <col min="1041" max="1041" width="12.85546875" style="694" customWidth="1"/>
    <col min="1042" max="1042" width="5.7109375" style="694" bestFit="1" customWidth="1"/>
    <col min="1043" max="1043" width="12.140625" style="694" customWidth="1"/>
    <col min="1044" max="1044" width="8.42578125" style="694" bestFit="1" customWidth="1"/>
    <col min="1045" max="1045" width="12.85546875" style="694" customWidth="1"/>
    <col min="1046" max="1046" width="5.85546875" style="694" bestFit="1" customWidth="1"/>
    <col min="1047" max="1047" width="12.85546875" style="694" customWidth="1"/>
    <col min="1048" max="1048" width="9.85546875" style="694" bestFit="1" customWidth="1"/>
    <col min="1049" max="1049" width="12.85546875" style="694" customWidth="1"/>
    <col min="1050" max="1050" width="5" style="694" bestFit="1" customWidth="1"/>
    <col min="1051" max="1051" width="12.85546875" style="694" customWidth="1"/>
    <col min="1052" max="1052" width="8" style="694" bestFit="1" customWidth="1"/>
    <col min="1053" max="1053" width="12.85546875" style="694" customWidth="1"/>
    <col min="1054" max="1054" width="5" style="694" bestFit="1" customWidth="1"/>
    <col min="1055" max="1055" width="12.85546875" style="694" customWidth="1"/>
    <col min="1056" max="1056" width="5" style="694" bestFit="1" customWidth="1"/>
    <col min="1057" max="1057" width="12.85546875" style="694" customWidth="1"/>
    <col min="1058" max="1058" width="5" style="694" bestFit="1" customWidth="1"/>
    <col min="1059" max="1059" width="1.5703125" style="694" customWidth="1"/>
    <col min="1060" max="1060" width="6.42578125" style="694" customWidth="1"/>
    <col min="1061" max="1280" width="9.140625" style="694"/>
    <col min="1281" max="1281" width="5.7109375" style="694" bestFit="1" customWidth="1"/>
    <col min="1282" max="1282" width="22.42578125" style="694" customWidth="1"/>
    <col min="1283" max="1283" width="12.85546875" style="694" customWidth="1"/>
    <col min="1284" max="1284" width="5.7109375" style="694" customWidth="1"/>
    <col min="1285" max="1285" width="12.85546875" style="694" customWidth="1"/>
    <col min="1286" max="1286" width="7.85546875" style="694" bestFit="1" customWidth="1"/>
    <col min="1287" max="1287" width="12.85546875" style="694" customWidth="1"/>
    <col min="1288" max="1288" width="5" style="694" bestFit="1" customWidth="1"/>
    <col min="1289" max="1289" width="12.85546875" style="694" customWidth="1"/>
    <col min="1290" max="1290" width="5" style="694" bestFit="1" customWidth="1"/>
    <col min="1291" max="1291" width="12.7109375" style="694" customWidth="1"/>
    <col min="1292" max="1292" width="5" style="694" bestFit="1" customWidth="1"/>
    <col min="1293" max="1293" width="12.85546875" style="694" customWidth="1"/>
    <col min="1294" max="1294" width="5.28515625" style="694" bestFit="1" customWidth="1"/>
    <col min="1295" max="1295" width="12.85546875" style="694" customWidth="1"/>
    <col min="1296" max="1296" width="5" style="694" bestFit="1" customWidth="1"/>
    <col min="1297" max="1297" width="12.85546875" style="694" customWidth="1"/>
    <col min="1298" max="1298" width="5.7109375" style="694" bestFit="1" customWidth="1"/>
    <col min="1299" max="1299" width="12.140625" style="694" customWidth="1"/>
    <col min="1300" max="1300" width="8.42578125" style="694" bestFit="1" customWidth="1"/>
    <col min="1301" max="1301" width="12.85546875" style="694" customWidth="1"/>
    <col min="1302" max="1302" width="5.85546875" style="694" bestFit="1" customWidth="1"/>
    <col min="1303" max="1303" width="12.85546875" style="694" customWidth="1"/>
    <col min="1304" max="1304" width="9.85546875" style="694" bestFit="1" customWidth="1"/>
    <col min="1305" max="1305" width="12.85546875" style="694" customWidth="1"/>
    <col min="1306" max="1306" width="5" style="694" bestFit="1" customWidth="1"/>
    <col min="1307" max="1307" width="12.85546875" style="694" customWidth="1"/>
    <col min="1308" max="1308" width="8" style="694" bestFit="1" customWidth="1"/>
    <col min="1309" max="1309" width="12.85546875" style="694" customWidth="1"/>
    <col min="1310" max="1310" width="5" style="694" bestFit="1" customWidth="1"/>
    <col min="1311" max="1311" width="12.85546875" style="694" customWidth="1"/>
    <col min="1312" max="1312" width="5" style="694" bestFit="1" customWidth="1"/>
    <col min="1313" max="1313" width="12.85546875" style="694" customWidth="1"/>
    <col min="1314" max="1314" width="5" style="694" bestFit="1" customWidth="1"/>
    <col min="1315" max="1315" width="1.5703125" style="694" customWidth="1"/>
    <col min="1316" max="1316" width="6.42578125" style="694" customWidth="1"/>
    <col min="1317" max="1536" width="9.140625" style="694"/>
    <col min="1537" max="1537" width="5.7109375" style="694" bestFit="1" customWidth="1"/>
    <col min="1538" max="1538" width="22.42578125" style="694" customWidth="1"/>
    <col min="1539" max="1539" width="12.85546875" style="694" customWidth="1"/>
    <col min="1540" max="1540" width="5.7109375" style="694" customWidth="1"/>
    <col min="1541" max="1541" width="12.85546875" style="694" customWidth="1"/>
    <col min="1542" max="1542" width="7.85546875" style="694" bestFit="1" customWidth="1"/>
    <col min="1543" max="1543" width="12.85546875" style="694" customWidth="1"/>
    <col min="1544" max="1544" width="5" style="694" bestFit="1" customWidth="1"/>
    <col min="1545" max="1545" width="12.85546875" style="694" customWidth="1"/>
    <col min="1546" max="1546" width="5" style="694" bestFit="1" customWidth="1"/>
    <col min="1547" max="1547" width="12.7109375" style="694" customWidth="1"/>
    <col min="1548" max="1548" width="5" style="694" bestFit="1" customWidth="1"/>
    <col min="1549" max="1549" width="12.85546875" style="694" customWidth="1"/>
    <col min="1550" max="1550" width="5.28515625" style="694" bestFit="1" customWidth="1"/>
    <col min="1551" max="1551" width="12.85546875" style="694" customWidth="1"/>
    <col min="1552" max="1552" width="5" style="694" bestFit="1" customWidth="1"/>
    <col min="1553" max="1553" width="12.85546875" style="694" customWidth="1"/>
    <col min="1554" max="1554" width="5.7109375" style="694" bestFit="1" customWidth="1"/>
    <col min="1555" max="1555" width="12.140625" style="694" customWidth="1"/>
    <col min="1556" max="1556" width="8.42578125" style="694" bestFit="1" customWidth="1"/>
    <col min="1557" max="1557" width="12.85546875" style="694" customWidth="1"/>
    <col min="1558" max="1558" width="5.85546875" style="694" bestFit="1" customWidth="1"/>
    <col min="1559" max="1559" width="12.85546875" style="694" customWidth="1"/>
    <col min="1560" max="1560" width="9.85546875" style="694" bestFit="1" customWidth="1"/>
    <col min="1561" max="1561" width="12.85546875" style="694" customWidth="1"/>
    <col min="1562" max="1562" width="5" style="694" bestFit="1" customWidth="1"/>
    <col min="1563" max="1563" width="12.85546875" style="694" customWidth="1"/>
    <col min="1564" max="1564" width="8" style="694" bestFit="1" customWidth="1"/>
    <col min="1565" max="1565" width="12.85546875" style="694" customWidth="1"/>
    <col min="1566" max="1566" width="5" style="694" bestFit="1" customWidth="1"/>
    <col min="1567" max="1567" width="12.85546875" style="694" customWidth="1"/>
    <col min="1568" max="1568" width="5" style="694" bestFit="1" customWidth="1"/>
    <col min="1569" max="1569" width="12.85546875" style="694" customWidth="1"/>
    <col min="1570" max="1570" width="5" style="694" bestFit="1" customWidth="1"/>
    <col min="1571" max="1571" width="1.5703125" style="694" customWidth="1"/>
    <col min="1572" max="1572" width="6.42578125" style="694" customWidth="1"/>
    <col min="1573" max="1792" width="9.140625" style="694"/>
    <col min="1793" max="1793" width="5.7109375" style="694" bestFit="1" customWidth="1"/>
    <col min="1794" max="1794" width="22.42578125" style="694" customWidth="1"/>
    <col min="1795" max="1795" width="12.85546875" style="694" customWidth="1"/>
    <col min="1796" max="1796" width="5.7109375" style="694" customWidth="1"/>
    <col min="1797" max="1797" width="12.85546875" style="694" customWidth="1"/>
    <col min="1798" max="1798" width="7.85546875" style="694" bestFit="1" customWidth="1"/>
    <col min="1799" max="1799" width="12.85546875" style="694" customWidth="1"/>
    <col min="1800" max="1800" width="5" style="694" bestFit="1" customWidth="1"/>
    <col min="1801" max="1801" width="12.85546875" style="694" customWidth="1"/>
    <col min="1802" max="1802" width="5" style="694" bestFit="1" customWidth="1"/>
    <col min="1803" max="1803" width="12.7109375" style="694" customWidth="1"/>
    <col min="1804" max="1804" width="5" style="694" bestFit="1" customWidth="1"/>
    <col min="1805" max="1805" width="12.85546875" style="694" customWidth="1"/>
    <col min="1806" max="1806" width="5.28515625" style="694" bestFit="1" customWidth="1"/>
    <col min="1807" max="1807" width="12.85546875" style="694" customWidth="1"/>
    <col min="1808" max="1808" width="5" style="694" bestFit="1" customWidth="1"/>
    <col min="1809" max="1809" width="12.85546875" style="694" customWidth="1"/>
    <col min="1810" max="1810" width="5.7109375" style="694" bestFit="1" customWidth="1"/>
    <col min="1811" max="1811" width="12.140625" style="694" customWidth="1"/>
    <col min="1812" max="1812" width="8.42578125" style="694" bestFit="1" customWidth="1"/>
    <col min="1813" max="1813" width="12.85546875" style="694" customWidth="1"/>
    <col min="1814" max="1814" width="5.85546875" style="694" bestFit="1" customWidth="1"/>
    <col min="1815" max="1815" width="12.85546875" style="694" customWidth="1"/>
    <col min="1816" max="1816" width="9.85546875" style="694" bestFit="1" customWidth="1"/>
    <col min="1817" max="1817" width="12.85546875" style="694" customWidth="1"/>
    <col min="1818" max="1818" width="5" style="694" bestFit="1" customWidth="1"/>
    <col min="1819" max="1819" width="12.85546875" style="694" customWidth="1"/>
    <col min="1820" max="1820" width="8" style="694" bestFit="1" customWidth="1"/>
    <col min="1821" max="1821" width="12.85546875" style="694" customWidth="1"/>
    <col min="1822" max="1822" width="5" style="694" bestFit="1" customWidth="1"/>
    <col min="1823" max="1823" width="12.85546875" style="694" customWidth="1"/>
    <col min="1824" max="1824" width="5" style="694" bestFit="1" customWidth="1"/>
    <col min="1825" max="1825" width="12.85546875" style="694" customWidth="1"/>
    <col min="1826" max="1826" width="5" style="694" bestFit="1" customWidth="1"/>
    <col min="1827" max="1827" width="1.5703125" style="694" customWidth="1"/>
    <col min="1828" max="1828" width="6.42578125" style="694" customWidth="1"/>
    <col min="1829" max="2048" width="9.140625" style="694"/>
    <col min="2049" max="2049" width="5.7109375" style="694" bestFit="1" customWidth="1"/>
    <col min="2050" max="2050" width="22.42578125" style="694" customWidth="1"/>
    <col min="2051" max="2051" width="12.85546875" style="694" customWidth="1"/>
    <col min="2052" max="2052" width="5.7109375" style="694" customWidth="1"/>
    <col min="2053" max="2053" width="12.85546875" style="694" customWidth="1"/>
    <col min="2054" max="2054" width="7.85546875" style="694" bestFit="1" customWidth="1"/>
    <col min="2055" max="2055" width="12.85546875" style="694" customWidth="1"/>
    <col min="2056" max="2056" width="5" style="694" bestFit="1" customWidth="1"/>
    <col min="2057" max="2057" width="12.85546875" style="694" customWidth="1"/>
    <col min="2058" max="2058" width="5" style="694" bestFit="1" customWidth="1"/>
    <col min="2059" max="2059" width="12.7109375" style="694" customWidth="1"/>
    <col min="2060" max="2060" width="5" style="694" bestFit="1" customWidth="1"/>
    <col min="2061" max="2061" width="12.85546875" style="694" customWidth="1"/>
    <col min="2062" max="2062" width="5.28515625" style="694" bestFit="1" customWidth="1"/>
    <col min="2063" max="2063" width="12.85546875" style="694" customWidth="1"/>
    <col min="2064" max="2064" width="5" style="694" bestFit="1" customWidth="1"/>
    <col min="2065" max="2065" width="12.85546875" style="694" customWidth="1"/>
    <col min="2066" max="2066" width="5.7109375" style="694" bestFit="1" customWidth="1"/>
    <col min="2067" max="2067" width="12.140625" style="694" customWidth="1"/>
    <col min="2068" max="2068" width="8.42578125" style="694" bestFit="1" customWidth="1"/>
    <col min="2069" max="2069" width="12.85546875" style="694" customWidth="1"/>
    <col min="2070" max="2070" width="5.85546875" style="694" bestFit="1" customWidth="1"/>
    <col min="2071" max="2071" width="12.85546875" style="694" customWidth="1"/>
    <col min="2072" max="2072" width="9.85546875" style="694" bestFit="1" customWidth="1"/>
    <col min="2073" max="2073" width="12.85546875" style="694" customWidth="1"/>
    <col min="2074" max="2074" width="5" style="694" bestFit="1" customWidth="1"/>
    <col min="2075" max="2075" width="12.85546875" style="694" customWidth="1"/>
    <col min="2076" max="2076" width="8" style="694" bestFit="1" customWidth="1"/>
    <col min="2077" max="2077" width="12.85546875" style="694" customWidth="1"/>
    <col min="2078" max="2078" width="5" style="694" bestFit="1" customWidth="1"/>
    <col min="2079" max="2079" width="12.85546875" style="694" customWidth="1"/>
    <col min="2080" max="2080" width="5" style="694" bestFit="1" customWidth="1"/>
    <col min="2081" max="2081" width="12.85546875" style="694" customWidth="1"/>
    <col min="2082" max="2082" width="5" style="694" bestFit="1" customWidth="1"/>
    <col min="2083" max="2083" width="1.5703125" style="694" customWidth="1"/>
    <col min="2084" max="2084" width="6.42578125" style="694" customWidth="1"/>
    <col min="2085" max="2304" width="9.140625" style="694"/>
    <col min="2305" max="2305" width="5.7109375" style="694" bestFit="1" customWidth="1"/>
    <col min="2306" max="2306" width="22.42578125" style="694" customWidth="1"/>
    <col min="2307" max="2307" width="12.85546875" style="694" customWidth="1"/>
    <col min="2308" max="2308" width="5.7109375" style="694" customWidth="1"/>
    <col min="2309" max="2309" width="12.85546875" style="694" customWidth="1"/>
    <col min="2310" max="2310" width="7.85546875" style="694" bestFit="1" customWidth="1"/>
    <col min="2311" max="2311" width="12.85546875" style="694" customWidth="1"/>
    <col min="2312" max="2312" width="5" style="694" bestFit="1" customWidth="1"/>
    <col min="2313" max="2313" width="12.85546875" style="694" customWidth="1"/>
    <col min="2314" max="2314" width="5" style="694" bestFit="1" customWidth="1"/>
    <col min="2315" max="2315" width="12.7109375" style="694" customWidth="1"/>
    <col min="2316" max="2316" width="5" style="694" bestFit="1" customWidth="1"/>
    <col min="2317" max="2317" width="12.85546875" style="694" customWidth="1"/>
    <col min="2318" max="2318" width="5.28515625" style="694" bestFit="1" customWidth="1"/>
    <col min="2319" max="2319" width="12.85546875" style="694" customWidth="1"/>
    <col min="2320" max="2320" width="5" style="694" bestFit="1" customWidth="1"/>
    <col min="2321" max="2321" width="12.85546875" style="694" customWidth="1"/>
    <col min="2322" max="2322" width="5.7109375" style="694" bestFit="1" customWidth="1"/>
    <col min="2323" max="2323" width="12.140625" style="694" customWidth="1"/>
    <col min="2324" max="2324" width="8.42578125" style="694" bestFit="1" customWidth="1"/>
    <col min="2325" max="2325" width="12.85546875" style="694" customWidth="1"/>
    <col min="2326" max="2326" width="5.85546875" style="694" bestFit="1" customWidth="1"/>
    <col min="2327" max="2327" width="12.85546875" style="694" customWidth="1"/>
    <col min="2328" max="2328" width="9.85546875" style="694" bestFit="1" customWidth="1"/>
    <col min="2329" max="2329" width="12.85546875" style="694" customWidth="1"/>
    <col min="2330" max="2330" width="5" style="694" bestFit="1" customWidth="1"/>
    <col min="2331" max="2331" width="12.85546875" style="694" customWidth="1"/>
    <col min="2332" max="2332" width="8" style="694" bestFit="1" customWidth="1"/>
    <col min="2333" max="2333" width="12.85546875" style="694" customWidth="1"/>
    <col min="2334" max="2334" width="5" style="694" bestFit="1" customWidth="1"/>
    <col min="2335" max="2335" width="12.85546875" style="694" customWidth="1"/>
    <col min="2336" max="2336" width="5" style="694" bestFit="1" customWidth="1"/>
    <col min="2337" max="2337" width="12.85546875" style="694" customWidth="1"/>
    <col min="2338" max="2338" width="5" style="694" bestFit="1" customWidth="1"/>
    <col min="2339" max="2339" width="1.5703125" style="694" customWidth="1"/>
    <col min="2340" max="2340" width="6.42578125" style="694" customWidth="1"/>
    <col min="2341" max="2560" width="9.140625" style="694"/>
    <col min="2561" max="2561" width="5.7109375" style="694" bestFit="1" customWidth="1"/>
    <col min="2562" max="2562" width="22.42578125" style="694" customWidth="1"/>
    <col min="2563" max="2563" width="12.85546875" style="694" customWidth="1"/>
    <col min="2564" max="2564" width="5.7109375" style="694" customWidth="1"/>
    <col min="2565" max="2565" width="12.85546875" style="694" customWidth="1"/>
    <col min="2566" max="2566" width="7.85546875" style="694" bestFit="1" customWidth="1"/>
    <col min="2567" max="2567" width="12.85546875" style="694" customWidth="1"/>
    <col min="2568" max="2568" width="5" style="694" bestFit="1" customWidth="1"/>
    <col min="2569" max="2569" width="12.85546875" style="694" customWidth="1"/>
    <col min="2570" max="2570" width="5" style="694" bestFit="1" customWidth="1"/>
    <col min="2571" max="2571" width="12.7109375" style="694" customWidth="1"/>
    <col min="2572" max="2572" width="5" style="694" bestFit="1" customWidth="1"/>
    <col min="2573" max="2573" width="12.85546875" style="694" customWidth="1"/>
    <col min="2574" max="2574" width="5.28515625" style="694" bestFit="1" customWidth="1"/>
    <col min="2575" max="2575" width="12.85546875" style="694" customWidth="1"/>
    <col min="2576" max="2576" width="5" style="694" bestFit="1" customWidth="1"/>
    <col min="2577" max="2577" width="12.85546875" style="694" customWidth="1"/>
    <col min="2578" max="2578" width="5.7109375" style="694" bestFit="1" customWidth="1"/>
    <col min="2579" max="2579" width="12.140625" style="694" customWidth="1"/>
    <col min="2580" max="2580" width="8.42578125" style="694" bestFit="1" customWidth="1"/>
    <col min="2581" max="2581" width="12.85546875" style="694" customWidth="1"/>
    <col min="2582" max="2582" width="5.85546875" style="694" bestFit="1" customWidth="1"/>
    <col min="2583" max="2583" width="12.85546875" style="694" customWidth="1"/>
    <col min="2584" max="2584" width="9.85546875" style="694" bestFit="1" customWidth="1"/>
    <col min="2585" max="2585" width="12.85546875" style="694" customWidth="1"/>
    <col min="2586" max="2586" width="5" style="694" bestFit="1" customWidth="1"/>
    <col min="2587" max="2587" width="12.85546875" style="694" customWidth="1"/>
    <col min="2588" max="2588" width="8" style="694" bestFit="1" customWidth="1"/>
    <col min="2589" max="2589" width="12.85546875" style="694" customWidth="1"/>
    <col min="2590" max="2590" width="5" style="694" bestFit="1" customWidth="1"/>
    <col min="2591" max="2591" width="12.85546875" style="694" customWidth="1"/>
    <col min="2592" max="2592" width="5" style="694" bestFit="1" customWidth="1"/>
    <col min="2593" max="2593" width="12.85546875" style="694" customWidth="1"/>
    <col min="2594" max="2594" width="5" style="694" bestFit="1" customWidth="1"/>
    <col min="2595" max="2595" width="1.5703125" style="694" customWidth="1"/>
    <col min="2596" max="2596" width="6.42578125" style="694" customWidth="1"/>
    <col min="2597" max="2816" width="9.140625" style="694"/>
    <col min="2817" max="2817" width="5.7109375" style="694" bestFit="1" customWidth="1"/>
    <col min="2818" max="2818" width="22.42578125" style="694" customWidth="1"/>
    <col min="2819" max="2819" width="12.85546875" style="694" customWidth="1"/>
    <col min="2820" max="2820" width="5.7109375" style="694" customWidth="1"/>
    <col min="2821" max="2821" width="12.85546875" style="694" customWidth="1"/>
    <col min="2822" max="2822" width="7.85546875" style="694" bestFit="1" customWidth="1"/>
    <col min="2823" max="2823" width="12.85546875" style="694" customWidth="1"/>
    <col min="2824" max="2824" width="5" style="694" bestFit="1" customWidth="1"/>
    <col min="2825" max="2825" width="12.85546875" style="694" customWidth="1"/>
    <col min="2826" max="2826" width="5" style="694" bestFit="1" customWidth="1"/>
    <col min="2827" max="2827" width="12.7109375" style="694" customWidth="1"/>
    <col min="2828" max="2828" width="5" style="694" bestFit="1" customWidth="1"/>
    <col min="2829" max="2829" width="12.85546875" style="694" customWidth="1"/>
    <col min="2830" max="2830" width="5.28515625" style="694" bestFit="1" customWidth="1"/>
    <col min="2831" max="2831" width="12.85546875" style="694" customWidth="1"/>
    <col min="2832" max="2832" width="5" style="694" bestFit="1" customWidth="1"/>
    <col min="2833" max="2833" width="12.85546875" style="694" customWidth="1"/>
    <col min="2834" max="2834" width="5.7109375" style="694" bestFit="1" customWidth="1"/>
    <col min="2835" max="2835" width="12.140625" style="694" customWidth="1"/>
    <col min="2836" max="2836" width="8.42578125" style="694" bestFit="1" customWidth="1"/>
    <col min="2837" max="2837" width="12.85546875" style="694" customWidth="1"/>
    <col min="2838" max="2838" width="5.85546875" style="694" bestFit="1" customWidth="1"/>
    <col min="2839" max="2839" width="12.85546875" style="694" customWidth="1"/>
    <col min="2840" max="2840" width="9.85546875" style="694" bestFit="1" customWidth="1"/>
    <col min="2841" max="2841" width="12.85546875" style="694" customWidth="1"/>
    <col min="2842" max="2842" width="5" style="694" bestFit="1" customWidth="1"/>
    <col min="2843" max="2843" width="12.85546875" style="694" customWidth="1"/>
    <col min="2844" max="2844" width="8" style="694" bestFit="1" customWidth="1"/>
    <col min="2845" max="2845" width="12.85546875" style="694" customWidth="1"/>
    <col min="2846" max="2846" width="5" style="694" bestFit="1" customWidth="1"/>
    <col min="2847" max="2847" width="12.85546875" style="694" customWidth="1"/>
    <col min="2848" max="2848" width="5" style="694" bestFit="1" customWidth="1"/>
    <col min="2849" max="2849" width="12.85546875" style="694" customWidth="1"/>
    <col min="2850" max="2850" width="5" style="694" bestFit="1" customWidth="1"/>
    <col min="2851" max="2851" width="1.5703125" style="694" customWidth="1"/>
    <col min="2852" max="2852" width="6.42578125" style="694" customWidth="1"/>
    <col min="2853" max="3072" width="9.140625" style="694"/>
    <col min="3073" max="3073" width="5.7109375" style="694" bestFit="1" customWidth="1"/>
    <col min="3074" max="3074" width="22.42578125" style="694" customWidth="1"/>
    <col min="3075" max="3075" width="12.85546875" style="694" customWidth="1"/>
    <col min="3076" max="3076" width="5.7109375" style="694" customWidth="1"/>
    <col min="3077" max="3077" width="12.85546875" style="694" customWidth="1"/>
    <col min="3078" max="3078" width="7.85546875" style="694" bestFit="1" customWidth="1"/>
    <col min="3079" max="3079" width="12.85546875" style="694" customWidth="1"/>
    <col min="3080" max="3080" width="5" style="694" bestFit="1" customWidth="1"/>
    <col min="3081" max="3081" width="12.85546875" style="694" customWidth="1"/>
    <col min="3082" max="3082" width="5" style="694" bestFit="1" customWidth="1"/>
    <col min="3083" max="3083" width="12.7109375" style="694" customWidth="1"/>
    <col min="3084" max="3084" width="5" style="694" bestFit="1" customWidth="1"/>
    <col min="3085" max="3085" width="12.85546875" style="694" customWidth="1"/>
    <col min="3086" max="3086" width="5.28515625" style="694" bestFit="1" customWidth="1"/>
    <col min="3087" max="3087" width="12.85546875" style="694" customWidth="1"/>
    <col min="3088" max="3088" width="5" style="694" bestFit="1" customWidth="1"/>
    <col min="3089" max="3089" width="12.85546875" style="694" customWidth="1"/>
    <col min="3090" max="3090" width="5.7109375" style="694" bestFit="1" customWidth="1"/>
    <col min="3091" max="3091" width="12.140625" style="694" customWidth="1"/>
    <col min="3092" max="3092" width="8.42578125" style="694" bestFit="1" customWidth="1"/>
    <col min="3093" max="3093" width="12.85546875" style="694" customWidth="1"/>
    <col min="3094" max="3094" width="5.85546875" style="694" bestFit="1" customWidth="1"/>
    <col min="3095" max="3095" width="12.85546875" style="694" customWidth="1"/>
    <col min="3096" max="3096" width="9.85546875" style="694" bestFit="1" customWidth="1"/>
    <col min="3097" max="3097" width="12.85546875" style="694" customWidth="1"/>
    <col min="3098" max="3098" width="5" style="694" bestFit="1" customWidth="1"/>
    <col min="3099" max="3099" width="12.85546875" style="694" customWidth="1"/>
    <col min="3100" max="3100" width="8" style="694" bestFit="1" customWidth="1"/>
    <col min="3101" max="3101" width="12.85546875" style="694" customWidth="1"/>
    <col min="3102" max="3102" width="5" style="694" bestFit="1" customWidth="1"/>
    <col min="3103" max="3103" width="12.85546875" style="694" customWidth="1"/>
    <col min="3104" max="3104" width="5" style="694" bestFit="1" customWidth="1"/>
    <col min="3105" max="3105" width="12.85546875" style="694" customWidth="1"/>
    <col min="3106" max="3106" width="5" style="694" bestFit="1" customWidth="1"/>
    <col min="3107" max="3107" width="1.5703125" style="694" customWidth="1"/>
    <col min="3108" max="3108" width="6.42578125" style="694" customWidth="1"/>
    <col min="3109" max="3328" width="9.140625" style="694"/>
    <col min="3329" max="3329" width="5.7109375" style="694" bestFit="1" customWidth="1"/>
    <col min="3330" max="3330" width="22.42578125" style="694" customWidth="1"/>
    <col min="3331" max="3331" width="12.85546875" style="694" customWidth="1"/>
    <col min="3332" max="3332" width="5.7109375" style="694" customWidth="1"/>
    <col min="3333" max="3333" width="12.85546875" style="694" customWidth="1"/>
    <col min="3334" max="3334" width="7.85546875" style="694" bestFit="1" customWidth="1"/>
    <col min="3335" max="3335" width="12.85546875" style="694" customWidth="1"/>
    <col min="3336" max="3336" width="5" style="694" bestFit="1" customWidth="1"/>
    <col min="3337" max="3337" width="12.85546875" style="694" customWidth="1"/>
    <col min="3338" max="3338" width="5" style="694" bestFit="1" customWidth="1"/>
    <col min="3339" max="3339" width="12.7109375" style="694" customWidth="1"/>
    <col min="3340" max="3340" width="5" style="694" bestFit="1" customWidth="1"/>
    <col min="3341" max="3341" width="12.85546875" style="694" customWidth="1"/>
    <col min="3342" max="3342" width="5.28515625" style="694" bestFit="1" customWidth="1"/>
    <col min="3343" max="3343" width="12.85546875" style="694" customWidth="1"/>
    <col min="3344" max="3344" width="5" style="694" bestFit="1" customWidth="1"/>
    <col min="3345" max="3345" width="12.85546875" style="694" customWidth="1"/>
    <col min="3346" max="3346" width="5.7109375" style="694" bestFit="1" customWidth="1"/>
    <col min="3347" max="3347" width="12.140625" style="694" customWidth="1"/>
    <col min="3348" max="3348" width="8.42578125" style="694" bestFit="1" customWidth="1"/>
    <col min="3349" max="3349" width="12.85546875" style="694" customWidth="1"/>
    <col min="3350" max="3350" width="5.85546875" style="694" bestFit="1" customWidth="1"/>
    <col min="3351" max="3351" width="12.85546875" style="694" customWidth="1"/>
    <col min="3352" max="3352" width="9.85546875" style="694" bestFit="1" customWidth="1"/>
    <col min="3353" max="3353" width="12.85546875" style="694" customWidth="1"/>
    <col min="3354" max="3354" width="5" style="694" bestFit="1" customWidth="1"/>
    <col min="3355" max="3355" width="12.85546875" style="694" customWidth="1"/>
    <col min="3356" max="3356" width="8" style="694" bestFit="1" customWidth="1"/>
    <col min="3357" max="3357" width="12.85546875" style="694" customWidth="1"/>
    <col min="3358" max="3358" width="5" style="694" bestFit="1" customWidth="1"/>
    <col min="3359" max="3359" width="12.85546875" style="694" customWidth="1"/>
    <col min="3360" max="3360" width="5" style="694" bestFit="1" customWidth="1"/>
    <col min="3361" max="3361" width="12.85546875" style="694" customWidth="1"/>
    <col min="3362" max="3362" width="5" style="694" bestFit="1" customWidth="1"/>
    <col min="3363" max="3363" width="1.5703125" style="694" customWidth="1"/>
    <col min="3364" max="3364" width="6.42578125" style="694" customWidth="1"/>
    <col min="3365" max="3584" width="9.140625" style="694"/>
    <col min="3585" max="3585" width="5.7109375" style="694" bestFit="1" customWidth="1"/>
    <col min="3586" max="3586" width="22.42578125" style="694" customWidth="1"/>
    <col min="3587" max="3587" width="12.85546875" style="694" customWidth="1"/>
    <col min="3588" max="3588" width="5.7109375" style="694" customWidth="1"/>
    <col min="3589" max="3589" width="12.85546875" style="694" customWidth="1"/>
    <col min="3590" max="3590" width="7.85546875" style="694" bestFit="1" customWidth="1"/>
    <col min="3591" max="3591" width="12.85546875" style="694" customWidth="1"/>
    <col min="3592" max="3592" width="5" style="694" bestFit="1" customWidth="1"/>
    <col min="3593" max="3593" width="12.85546875" style="694" customWidth="1"/>
    <col min="3594" max="3594" width="5" style="694" bestFit="1" customWidth="1"/>
    <col min="3595" max="3595" width="12.7109375" style="694" customWidth="1"/>
    <col min="3596" max="3596" width="5" style="694" bestFit="1" customWidth="1"/>
    <col min="3597" max="3597" width="12.85546875" style="694" customWidth="1"/>
    <col min="3598" max="3598" width="5.28515625" style="694" bestFit="1" customWidth="1"/>
    <col min="3599" max="3599" width="12.85546875" style="694" customWidth="1"/>
    <col min="3600" max="3600" width="5" style="694" bestFit="1" customWidth="1"/>
    <col min="3601" max="3601" width="12.85546875" style="694" customWidth="1"/>
    <col min="3602" max="3602" width="5.7109375" style="694" bestFit="1" customWidth="1"/>
    <col min="3603" max="3603" width="12.140625" style="694" customWidth="1"/>
    <col min="3604" max="3604" width="8.42578125" style="694" bestFit="1" customWidth="1"/>
    <col min="3605" max="3605" width="12.85546875" style="694" customWidth="1"/>
    <col min="3606" max="3606" width="5.85546875" style="694" bestFit="1" customWidth="1"/>
    <col min="3607" max="3607" width="12.85546875" style="694" customWidth="1"/>
    <col min="3608" max="3608" width="9.85546875" style="694" bestFit="1" customWidth="1"/>
    <col min="3609" max="3609" width="12.85546875" style="694" customWidth="1"/>
    <col min="3610" max="3610" width="5" style="694" bestFit="1" customWidth="1"/>
    <col min="3611" max="3611" width="12.85546875" style="694" customWidth="1"/>
    <col min="3612" max="3612" width="8" style="694" bestFit="1" customWidth="1"/>
    <col min="3613" max="3613" width="12.85546875" style="694" customWidth="1"/>
    <col min="3614" max="3614" width="5" style="694" bestFit="1" customWidth="1"/>
    <col min="3615" max="3615" width="12.85546875" style="694" customWidth="1"/>
    <col min="3616" max="3616" width="5" style="694" bestFit="1" customWidth="1"/>
    <col min="3617" max="3617" width="12.85546875" style="694" customWidth="1"/>
    <col min="3618" max="3618" width="5" style="694" bestFit="1" customWidth="1"/>
    <col min="3619" max="3619" width="1.5703125" style="694" customWidth="1"/>
    <col min="3620" max="3620" width="6.42578125" style="694" customWidth="1"/>
    <col min="3621" max="3840" width="9.140625" style="694"/>
    <col min="3841" max="3841" width="5.7109375" style="694" bestFit="1" customWidth="1"/>
    <col min="3842" max="3842" width="22.42578125" style="694" customWidth="1"/>
    <col min="3843" max="3843" width="12.85546875" style="694" customWidth="1"/>
    <col min="3844" max="3844" width="5.7109375" style="694" customWidth="1"/>
    <col min="3845" max="3845" width="12.85546875" style="694" customWidth="1"/>
    <col min="3846" max="3846" width="7.85546875" style="694" bestFit="1" customWidth="1"/>
    <col min="3847" max="3847" width="12.85546875" style="694" customWidth="1"/>
    <col min="3848" max="3848" width="5" style="694" bestFit="1" customWidth="1"/>
    <col min="3849" max="3849" width="12.85546875" style="694" customWidth="1"/>
    <col min="3850" max="3850" width="5" style="694" bestFit="1" customWidth="1"/>
    <col min="3851" max="3851" width="12.7109375" style="694" customWidth="1"/>
    <col min="3852" max="3852" width="5" style="694" bestFit="1" customWidth="1"/>
    <col min="3853" max="3853" width="12.85546875" style="694" customWidth="1"/>
    <col min="3854" max="3854" width="5.28515625" style="694" bestFit="1" customWidth="1"/>
    <col min="3855" max="3855" width="12.85546875" style="694" customWidth="1"/>
    <col min="3856" max="3856" width="5" style="694" bestFit="1" customWidth="1"/>
    <col min="3857" max="3857" width="12.85546875" style="694" customWidth="1"/>
    <col min="3858" max="3858" width="5.7109375" style="694" bestFit="1" customWidth="1"/>
    <col min="3859" max="3859" width="12.140625" style="694" customWidth="1"/>
    <col min="3860" max="3860" width="8.42578125" style="694" bestFit="1" customWidth="1"/>
    <col min="3861" max="3861" width="12.85546875" style="694" customWidth="1"/>
    <col min="3862" max="3862" width="5.85546875" style="694" bestFit="1" customWidth="1"/>
    <col min="3863" max="3863" width="12.85546875" style="694" customWidth="1"/>
    <col min="3864" max="3864" width="9.85546875" style="694" bestFit="1" customWidth="1"/>
    <col min="3865" max="3865" width="12.85546875" style="694" customWidth="1"/>
    <col min="3866" max="3866" width="5" style="694" bestFit="1" customWidth="1"/>
    <col min="3867" max="3867" width="12.85546875" style="694" customWidth="1"/>
    <col min="3868" max="3868" width="8" style="694" bestFit="1" customWidth="1"/>
    <col min="3869" max="3869" width="12.85546875" style="694" customWidth="1"/>
    <col min="3870" max="3870" width="5" style="694" bestFit="1" customWidth="1"/>
    <col min="3871" max="3871" width="12.85546875" style="694" customWidth="1"/>
    <col min="3872" max="3872" width="5" style="694" bestFit="1" customWidth="1"/>
    <col min="3873" max="3873" width="12.85546875" style="694" customWidth="1"/>
    <col min="3874" max="3874" width="5" style="694" bestFit="1" customWidth="1"/>
    <col min="3875" max="3875" width="1.5703125" style="694" customWidth="1"/>
    <col min="3876" max="3876" width="6.42578125" style="694" customWidth="1"/>
    <col min="3877" max="4096" width="9.140625" style="694"/>
    <col min="4097" max="4097" width="5.7109375" style="694" bestFit="1" customWidth="1"/>
    <col min="4098" max="4098" width="22.42578125" style="694" customWidth="1"/>
    <col min="4099" max="4099" width="12.85546875" style="694" customWidth="1"/>
    <col min="4100" max="4100" width="5.7109375" style="694" customWidth="1"/>
    <col min="4101" max="4101" width="12.85546875" style="694" customWidth="1"/>
    <col min="4102" max="4102" width="7.85546875" style="694" bestFit="1" customWidth="1"/>
    <col min="4103" max="4103" width="12.85546875" style="694" customWidth="1"/>
    <col min="4104" max="4104" width="5" style="694" bestFit="1" customWidth="1"/>
    <col min="4105" max="4105" width="12.85546875" style="694" customWidth="1"/>
    <col min="4106" max="4106" width="5" style="694" bestFit="1" customWidth="1"/>
    <col min="4107" max="4107" width="12.7109375" style="694" customWidth="1"/>
    <col min="4108" max="4108" width="5" style="694" bestFit="1" customWidth="1"/>
    <col min="4109" max="4109" width="12.85546875" style="694" customWidth="1"/>
    <col min="4110" max="4110" width="5.28515625" style="694" bestFit="1" customWidth="1"/>
    <col min="4111" max="4111" width="12.85546875" style="694" customWidth="1"/>
    <col min="4112" max="4112" width="5" style="694" bestFit="1" customWidth="1"/>
    <col min="4113" max="4113" width="12.85546875" style="694" customWidth="1"/>
    <col min="4114" max="4114" width="5.7109375" style="694" bestFit="1" customWidth="1"/>
    <col min="4115" max="4115" width="12.140625" style="694" customWidth="1"/>
    <col min="4116" max="4116" width="8.42578125" style="694" bestFit="1" customWidth="1"/>
    <col min="4117" max="4117" width="12.85546875" style="694" customWidth="1"/>
    <col min="4118" max="4118" width="5.85546875" style="694" bestFit="1" customWidth="1"/>
    <col min="4119" max="4119" width="12.85546875" style="694" customWidth="1"/>
    <col min="4120" max="4120" width="9.85546875" style="694" bestFit="1" customWidth="1"/>
    <col min="4121" max="4121" width="12.85546875" style="694" customWidth="1"/>
    <col min="4122" max="4122" width="5" style="694" bestFit="1" customWidth="1"/>
    <col min="4123" max="4123" width="12.85546875" style="694" customWidth="1"/>
    <col min="4124" max="4124" width="8" style="694" bestFit="1" customWidth="1"/>
    <col min="4125" max="4125" width="12.85546875" style="694" customWidth="1"/>
    <col min="4126" max="4126" width="5" style="694" bestFit="1" customWidth="1"/>
    <col min="4127" max="4127" width="12.85546875" style="694" customWidth="1"/>
    <col min="4128" max="4128" width="5" style="694" bestFit="1" customWidth="1"/>
    <col min="4129" max="4129" width="12.85546875" style="694" customWidth="1"/>
    <col min="4130" max="4130" width="5" style="694" bestFit="1" customWidth="1"/>
    <col min="4131" max="4131" width="1.5703125" style="694" customWidth="1"/>
    <col min="4132" max="4132" width="6.42578125" style="694" customWidth="1"/>
    <col min="4133" max="4352" width="9.140625" style="694"/>
    <col min="4353" max="4353" width="5.7109375" style="694" bestFit="1" customWidth="1"/>
    <col min="4354" max="4354" width="22.42578125" style="694" customWidth="1"/>
    <col min="4355" max="4355" width="12.85546875" style="694" customWidth="1"/>
    <col min="4356" max="4356" width="5.7109375" style="694" customWidth="1"/>
    <col min="4357" max="4357" width="12.85546875" style="694" customWidth="1"/>
    <col min="4358" max="4358" width="7.85546875" style="694" bestFit="1" customWidth="1"/>
    <col min="4359" max="4359" width="12.85546875" style="694" customWidth="1"/>
    <col min="4360" max="4360" width="5" style="694" bestFit="1" customWidth="1"/>
    <col min="4361" max="4361" width="12.85546875" style="694" customWidth="1"/>
    <col min="4362" max="4362" width="5" style="694" bestFit="1" customWidth="1"/>
    <col min="4363" max="4363" width="12.7109375" style="694" customWidth="1"/>
    <col min="4364" max="4364" width="5" style="694" bestFit="1" customWidth="1"/>
    <col min="4365" max="4365" width="12.85546875" style="694" customWidth="1"/>
    <col min="4366" max="4366" width="5.28515625" style="694" bestFit="1" customWidth="1"/>
    <col min="4367" max="4367" width="12.85546875" style="694" customWidth="1"/>
    <col min="4368" max="4368" width="5" style="694" bestFit="1" customWidth="1"/>
    <col min="4369" max="4369" width="12.85546875" style="694" customWidth="1"/>
    <col min="4370" max="4370" width="5.7109375" style="694" bestFit="1" customWidth="1"/>
    <col min="4371" max="4371" width="12.140625" style="694" customWidth="1"/>
    <col min="4372" max="4372" width="8.42578125" style="694" bestFit="1" customWidth="1"/>
    <col min="4373" max="4373" width="12.85546875" style="694" customWidth="1"/>
    <col min="4374" max="4374" width="5.85546875" style="694" bestFit="1" customWidth="1"/>
    <col min="4375" max="4375" width="12.85546875" style="694" customWidth="1"/>
    <col min="4376" max="4376" width="9.85546875" style="694" bestFit="1" customWidth="1"/>
    <col min="4377" max="4377" width="12.85546875" style="694" customWidth="1"/>
    <col min="4378" max="4378" width="5" style="694" bestFit="1" customWidth="1"/>
    <col min="4379" max="4379" width="12.85546875" style="694" customWidth="1"/>
    <col min="4380" max="4380" width="8" style="694" bestFit="1" customWidth="1"/>
    <col min="4381" max="4381" width="12.85546875" style="694" customWidth="1"/>
    <col min="4382" max="4382" width="5" style="694" bestFit="1" customWidth="1"/>
    <col min="4383" max="4383" width="12.85546875" style="694" customWidth="1"/>
    <col min="4384" max="4384" width="5" style="694" bestFit="1" customWidth="1"/>
    <col min="4385" max="4385" width="12.85546875" style="694" customWidth="1"/>
    <col min="4386" max="4386" width="5" style="694" bestFit="1" customWidth="1"/>
    <col min="4387" max="4387" width="1.5703125" style="694" customWidth="1"/>
    <col min="4388" max="4388" width="6.42578125" style="694" customWidth="1"/>
    <col min="4389" max="4608" width="9.140625" style="694"/>
    <col min="4609" max="4609" width="5.7109375" style="694" bestFit="1" customWidth="1"/>
    <col min="4610" max="4610" width="22.42578125" style="694" customWidth="1"/>
    <col min="4611" max="4611" width="12.85546875" style="694" customWidth="1"/>
    <col min="4612" max="4612" width="5.7109375" style="694" customWidth="1"/>
    <col min="4613" max="4613" width="12.85546875" style="694" customWidth="1"/>
    <col min="4614" max="4614" width="7.85546875" style="694" bestFit="1" customWidth="1"/>
    <col min="4615" max="4615" width="12.85546875" style="694" customWidth="1"/>
    <col min="4616" max="4616" width="5" style="694" bestFit="1" customWidth="1"/>
    <col min="4617" max="4617" width="12.85546875" style="694" customWidth="1"/>
    <col min="4618" max="4618" width="5" style="694" bestFit="1" customWidth="1"/>
    <col min="4619" max="4619" width="12.7109375" style="694" customWidth="1"/>
    <col min="4620" max="4620" width="5" style="694" bestFit="1" customWidth="1"/>
    <col min="4621" max="4621" width="12.85546875" style="694" customWidth="1"/>
    <col min="4622" max="4622" width="5.28515625" style="694" bestFit="1" customWidth="1"/>
    <col min="4623" max="4623" width="12.85546875" style="694" customWidth="1"/>
    <col min="4624" max="4624" width="5" style="694" bestFit="1" customWidth="1"/>
    <col min="4625" max="4625" width="12.85546875" style="694" customWidth="1"/>
    <col min="4626" max="4626" width="5.7109375" style="694" bestFit="1" customWidth="1"/>
    <col min="4627" max="4627" width="12.140625" style="694" customWidth="1"/>
    <col min="4628" max="4628" width="8.42578125" style="694" bestFit="1" customWidth="1"/>
    <col min="4629" max="4629" width="12.85546875" style="694" customWidth="1"/>
    <col min="4630" max="4630" width="5.85546875" style="694" bestFit="1" customWidth="1"/>
    <col min="4631" max="4631" width="12.85546875" style="694" customWidth="1"/>
    <col min="4632" max="4632" width="9.85546875" style="694" bestFit="1" customWidth="1"/>
    <col min="4633" max="4633" width="12.85546875" style="694" customWidth="1"/>
    <col min="4634" max="4634" width="5" style="694" bestFit="1" customWidth="1"/>
    <col min="4635" max="4635" width="12.85546875" style="694" customWidth="1"/>
    <col min="4636" max="4636" width="8" style="694" bestFit="1" customWidth="1"/>
    <col min="4637" max="4637" width="12.85546875" style="694" customWidth="1"/>
    <col min="4638" max="4638" width="5" style="694" bestFit="1" customWidth="1"/>
    <col min="4639" max="4639" width="12.85546875" style="694" customWidth="1"/>
    <col min="4640" max="4640" width="5" style="694" bestFit="1" customWidth="1"/>
    <col min="4641" max="4641" width="12.85546875" style="694" customWidth="1"/>
    <col min="4642" max="4642" width="5" style="694" bestFit="1" customWidth="1"/>
    <col min="4643" max="4643" width="1.5703125" style="694" customWidth="1"/>
    <col min="4644" max="4644" width="6.42578125" style="694" customWidth="1"/>
    <col min="4645" max="4864" width="9.140625" style="694"/>
    <col min="4865" max="4865" width="5.7109375" style="694" bestFit="1" customWidth="1"/>
    <col min="4866" max="4866" width="22.42578125" style="694" customWidth="1"/>
    <col min="4867" max="4867" width="12.85546875" style="694" customWidth="1"/>
    <col min="4868" max="4868" width="5.7109375" style="694" customWidth="1"/>
    <col min="4869" max="4869" width="12.85546875" style="694" customWidth="1"/>
    <col min="4870" max="4870" width="7.85546875" style="694" bestFit="1" customWidth="1"/>
    <col min="4871" max="4871" width="12.85546875" style="694" customWidth="1"/>
    <col min="4872" max="4872" width="5" style="694" bestFit="1" customWidth="1"/>
    <col min="4873" max="4873" width="12.85546875" style="694" customWidth="1"/>
    <col min="4874" max="4874" width="5" style="694" bestFit="1" customWidth="1"/>
    <col min="4875" max="4875" width="12.7109375" style="694" customWidth="1"/>
    <col min="4876" max="4876" width="5" style="694" bestFit="1" customWidth="1"/>
    <col min="4877" max="4877" width="12.85546875" style="694" customWidth="1"/>
    <col min="4878" max="4878" width="5.28515625" style="694" bestFit="1" customWidth="1"/>
    <col min="4879" max="4879" width="12.85546875" style="694" customWidth="1"/>
    <col min="4880" max="4880" width="5" style="694" bestFit="1" customWidth="1"/>
    <col min="4881" max="4881" width="12.85546875" style="694" customWidth="1"/>
    <col min="4882" max="4882" width="5.7109375" style="694" bestFit="1" customWidth="1"/>
    <col min="4883" max="4883" width="12.140625" style="694" customWidth="1"/>
    <col min="4884" max="4884" width="8.42578125" style="694" bestFit="1" customWidth="1"/>
    <col min="4885" max="4885" width="12.85546875" style="694" customWidth="1"/>
    <col min="4886" max="4886" width="5.85546875" style="694" bestFit="1" customWidth="1"/>
    <col min="4887" max="4887" width="12.85546875" style="694" customWidth="1"/>
    <col min="4888" max="4888" width="9.85546875" style="694" bestFit="1" customWidth="1"/>
    <col min="4889" max="4889" width="12.85546875" style="694" customWidth="1"/>
    <col min="4890" max="4890" width="5" style="694" bestFit="1" customWidth="1"/>
    <col min="4891" max="4891" width="12.85546875" style="694" customWidth="1"/>
    <col min="4892" max="4892" width="8" style="694" bestFit="1" customWidth="1"/>
    <col min="4893" max="4893" width="12.85546875" style="694" customWidth="1"/>
    <col min="4894" max="4894" width="5" style="694" bestFit="1" customWidth="1"/>
    <col min="4895" max="4895" width="12.85546875" style="694" customWidth="1"/>
    <col min="4896" max="4896" width="5" style="694" bestFit="1" customWidth="1"/>
    <col min="4897" max="4897" width="12.85546875" style="694" customWidth="1"/>
    <col min="4898" max="4898" width="5" style="694" bestFit="1" customWidth="1"/>
    <col min="4899" max="4899" width="1.5703125" style="694" customWidth="1"/>
    <col min="4900" max="4900" width="6.42578125" style="694" customWidth="1"/>
    <col min="4901" max="5120" width="9.140625" style="694"/>
    <col min="5121" max="5121" width="5.7109375" style="694" bestFit="1" customWidth="1"/>
    <col min="5122" max="5122" width="22.42578125" style="694" customWidth="1"/>
    <col min="5123" max="5123" width="12.85546875" style="694" customWidth="1"/>
    <col min="5124" max="5124" width="5.7109375" style="694" customWidth="1"/>
    <col min="5125" max="5125" width="12.85546875" style="694" customWidth="1"/>
    <col min="5126" max="5126" width="7.85546875" style="694" bestFit="1" customWidth="1"/>
    <col min="5127" max="5127" width="12.85546875" style="694" customWidth="1"/>
    <col min="5128" max="5128" width="5" style="694" bestFit="1" customWidth="1"/>
    <col min="5129" max="5129" width="12.85546875" style="694" customWidth="1"/>
    <col min="5130" max="5130" width="5" style="694" bestFit="1" customWidth="1"/>
    <col min="5131" max="5131" width="12.7109375" style="694" customWidth="1"/>
    <col min="5132" max="5132" width="5" style="694" bestFit="1" customWidth="1"/>
    <col min="5133" max="5133" width="12.85546875" style="694" customWidth="1"/>
    <col min="5134" max="5134" width="5.28515625" style="694" bestFit="1" customWidth="1"/>
    <col min="5135" max="5135" width="12.85546875" style="694" customWidth="1"/>
    <col min="5136" max="5136" width="5" style="694" bestFit="1" customWidth="1"/>
    <col min="5137" max="5137" width="12.85546875" style="694" customWidth="1"/>
    <col min="5138" max="5138" width="5.7109375" style="694" bestFit="1" customWidth="1"/>
    <col min="5139" max="5139" width="12.140625" style="694" customWidth="1"/>
    <col min="5140" max="5140" width="8.42578125" style="694" bestFit="1" customWidth="1"/>
    <col min="5141" max="5141" width="12.85546875" style="694" customWidth="1"/>
    <col min="5142" max="5142" width="5.85546875" style="694" bestFit="1" customWidth="1"/>
    <col min="5143" max="5143" width="12.85546875" style="694" customWidth="1"/>
    <col min="5144" max="5144" width="9.85546875" style="694" bestFit="1" customWidth="1"/>
    <col min="5145" max="5145" width="12.85546875" style="694" customWidth="1"/>
    <col min="5146" max="5146" width="5" style="694" bestFit="1" customWidth="1"/>
    <col min="5147" max="5147" width="12.85546875" style="694" customWidth="1"/>
    <col min="5148" max="5148" width="8" style="694" bestFit="1" customWidth="1"/>
    <col min="5149" max="5149" width="12.85546875" style="694" customWidth="1"/>
    <col min="5150" max="5150" width="5" style="694" bestFit="1" customWidth="1"/>
    <col min="5151" max="5151" width="12.85546875" style="694" customWidth="1"/>
    <col min="5152" max="5152" width="5" style="694" bestFit="1" customWidth="1"/>
    <col min="5153" max="5153" width="12.85546875" style="694" customWidth="1"/>
    <col min="5154" max="5154" width="5" style="694" bestFit="1" customWidth="1"/>
    <col min="5155" max="5155" width="1.5703125" style="694" customWidth="1"/>
    <col min="5156" max="5156" width="6.42578125" style="694" customWidth="1"/>
    <col min="5157" max="5376" width="9.140625" style="694"/>
    <col min="5377" max="5377" width="5.7109375" style="694" bestFit="1" customWidth="1"/>
    <col min="5378" max="5378" width="22.42578125" style="694" customWidth="1"/>
    <col min="5379" max="5379" width="12.85546875" style="694" customWidth="1"/>
    <col min="5380" max="5380" width="5.7109375" style="694" customWidth="1"/>
    <col min="5381" max="5381" width="12.85546875" style="694" customWidth="1"/>
    <col min="5382" max="5382" width="7.85546875" style="694" bestFit="1" customWidth="1"/>
    <col min="5383" max="5383" width="12.85546875" style="694" customWidth="1"/>
    <col min="5384" max="5384" width="5" style="694" bestFit="1" customWidth="1"/>
    <col min="5385" max="5385" width="12.85546875" style="694" customWidth="1"/>
    <col min="5386" max="5386" width="5" style="694" bestFit="1" customWidth="1"/>
    <col min="5387" max="5387" width="12.7109375" style="694" customWidth="1"/>
    <col min="5388" max="5388" width="5" style="694" bestFit="1" customWidth="1"/>
    <col min="5389" max="5389" width="12.85546875" style="694" customWidth="1"/>
    <col min="5390" max="5390" width="5.28515625" style="694" bestFit="1" customWidth="1"/>
    <col min="5391" max="5391" width="12.85546875" style="694" customWidth="1"/>
    <col min="5392" max="5392" width="5" style="694" bestFit="1" customWidth="1"/>
    <col min="5393" max="5393" width="12.85546875" style="694" customWidth="1"/>
    <col min="5394" max="5394" width="5.7109375" style="694" bestFit="1" customWidth="1"/>
    <col min="5395" max="5395" width="12.140625" style="694" customWidth="1"/>
    <col min="5396" max="5396" width="8.42578125" style="694" bestFit="1" customWidth="1"/>
    <col min="5397" max="5397" width="12.85546875" style="694" customWidth="1"/>
    <col min="5398" max="5398" width="5.85546875" style="694" bestFit="1" customWidth="1"/>
    <col min="5399" max="5399" width="12.85546875" style="694" customWidth="1"/>
    <col min="5400" max="5400" width="9.85546875" style="694" bestFit="1" customWidth="1"/>
    <col min="5401" max="5401" width="12.85546875" style="694" customWidth="1"/>
    <col min="5402" max="5402" width="5" style="694" bestFit="1" customWidth="1"/>
    <col min="5403" max="5403" width="12.85546875" style="694" customWidth="1"/>
    <col min="5404" max="5404" width="8" style="694" bestFit="1" customWidth="1"/>
    <col min="5405" max="5405" width="12.85546875" style="694" customWidth="1"/>
    <col min="5406" max="5406" width="5" style="694" bestFit="1" customWidth="1"/>
    <col min="5407" max="5407" width="12.85546875" style="694" customWidth="1"/>
    <col min="5408" max="5408" width="5" style="694" bestFit="1" customWidth="1"/>
    <col min="5409" max="5409" width="12.85546875" style="694" customWidth="1"/>
    <col min="5410" max="5410" width="5" style="694" bestFit="1" customWidth="1"/>
    <col min="5411" max="5411" width="1.5703125" style="694" customWidth="1"/>
    <col min="5412" max="5412" width="6.42578125" style="694" customWidth="1"/>
    <col min="5413" max="5632" width="9.140625" style="694"/>
    <col min="5633" max="5633" width="5.7109375" style="694" bestFit="1" customWidth="1"/>
    <col min="5634" max="5634" width="22.42578125" style="694" customWidth="1"/>
    <col min="5635" max="5635" width="12.85546875" style="694" customWidth="1"/>
    <col min="5636" max="5636" width="5.7109375" style="694" customWidth="1"/>
    <col min="5637" max="5637" width="12.85546875" style="694" customWidth="1"/>
    <col min="5638" max="5638" width="7.85546875" style="694" bestFit="1" customWidth="1"/>
    <col min="5639" max="5639" width="12.85546875" style="694" customWidth="1"/>
    <col min="5640" max="5640" width="5" style="694" bestFit="1" customWidth="1"/>
    <col min="5641" max="5641" width="12.85546875" style="694" customWidth="1"/>
    <col min="5642" max="5642" width="5" style="694" bestFit="1" customWidth="1"/>
    <col min="5643" max="5643" width="12.7109375" style="694" customWidth="1"/>
    <col min="5644" max="5644" width="5" style="694" bestFit="1" customWidth="1"/>
    <col min="5645" max="5645" width="12.85546875" style="694" customWidth="1"/>
    <col min="5646" max="5646" width="5.28515625" style="694" bestFit="1" customWidth="1"/>
    <col min="5647" max="5647" width="12.85546875" style="694" customWidth="1"/>
    <col min="5648" max="5648" width="5" style="694" bestFit="1" customWidth="1"/>
    <col min="5649" max="5649" width="12.85546875" style="694" customWidth="1"/>
    <col min="5650" max="5650" width="5.7109375" style="694" bestFit="1" customWidth="1"/>
    <col min="5651" max="5651" width="12.140625" style="694" customWidth="1"/>
    <col min="5652" max="5652" width="8.42578125" style="694" bestFit="1" customWidth="1"/>
    <col min="5653" max="5653" width="12.85546875" style="694" customWidth="1"/>
    <col min="5654" max="5654" width="5.85546875" style="694" bestFit="1" customWidth="1"/>
    <col min="5655" max="5655" width="12.85546875" style="694" customWidth="1"/>
    <col min="5656" max="5656" width="9.85546875" style="694" bestFit="1" customWidth="1"/>
    <col min="5657" max="5657" width="12.85546875" style="694" customWidth="1"/>
    <col min="5658" max="5658" width="5" style="694" bestFit="1" customWidth="1"/>
    <col min="5659" max="5659" width="12.85546875" style="694" customWidth="1"/>
    <col min="5660" max="5660" width="8" style="694" bestFit="1" customWidth="1"/>
    <col min="5661" max="5661" width="12.85546875" style="694" customWidth="1"/>
    <col min="5662" max="5662" width="5" style="694" bestFit="1" customWidth="1"/>
    <col min="5663" max="5663" width="12.85546875" style="694" customWidth="1"/>
    <col min="5664" max="5664" width="5" style="694" bestFit="1" customWidth="1"/>
    <col min="5665" max="5665" width="12.85546875" style="694" customWidth="1"/>
    <col min="5666" max="5666" width="5" style="694" bestFit="1" customWidth="1"/>
    <col min="5667" max="5667" width="1.5703125" style="694" customWidth="1"/>
    <col min="5668" max="5668" width="6.42578125" style="694" customWidth="1"/>
    <col min="5669" max="5888" width="9.140625" style="694"/>
    <col min="5889" max="5889" width="5.7109375" style="694" bestFit="1" customWidth="1"/>
    <col min="5890" max="5890" width="22.42578125" style="694" customWidth="1"/>
    <col min="5891" max="5891" width="12.85546875" style="694" customWidth="1"/>
    <col min="5892" max="5892" width="5.7109375" style="694" customWidth="1"/>
    <col min="5893" max="5893" width="12.85546875" style="694" customWidth="1"/>
    <col min="5894" max="5894" width="7.85546875" style="694" bestFit="1" customWidth="1"/>
    <col min="5895" max="5895" width="12.85546875" style="694" customWidth="1"/>
    <col min="5896" max="5896" width="5" style="694" bestFit="1" customWidth="1"/>
    <col min="5897" max="5897" width="12.85546875" style="694" customWidth="1"/>
    <col min="5898" max="5898" width="5" style="694" bestFit="1" customWidth="1"/>
    <col min="5899" max="5899" width="12.7109375" style="694" customWidth="1"/>
    <col min="5900" max="5900" width="5" style="694" bestFit="1" customWidth="1"/>
    <col min="5901" max="5901" width="12.85546875" style="694" customWidth="1"/>
    <col min="5902" max="5902" width="5.28515625" style="694" bestFit="1" customWidth="1"/>
    <col min="5903" max="5903" width="12.85546875" style="694" customWidth="1"/>
    <col min="5904" max="5904" width="5" style="694" bestFit="1" customWidth="1"/>
    <col min="5905" max="5905" width="12.85546875" style="694" customWidth="1"/>
    <col min="5906" max="5906" width="5.7109375" style="694" bestFit="1" customWidth="1"/>
    <col min="5907" max="5907" width="12.140625" style="694" customWidth="1"/>
    <col min="5908" max="5908" width="8.42578125" style="694" bestFit="1" customWidth="1"/>
    <col min="5909" max="5909" width="12.85546875" style="694" customWidth="1"/>
    <col min="5910" max="5910" width="5.85546875" style="694" bestFit="1" customWidth="1"/>
    <col min="5911" max="5911" width="12.85546875" style="694" customWidth="1"/>
    <col min="5912" max="5912" width="9.85546875" style="694" bestFit="1" customWidth="1"/>
    <col min="5913" max="5913" width="12.85546875" style="694" customWidth="1"/>
    <col min="5914" max="5914" width="5" style="694" bestFit="1" customWidth="1"/>
    <col min="5915" max="5915" width="12.85546875" style="694" customWidth="1"/>
    <col min="5916" max="5916" width="8" style="694" bestFit="1" customWidth="1"/>
    <col min="5917" max="5917" width="12.85546875" style="694" customWidth="1"/>
    <col min="5918" max="5918" width="5" style="694" bestFit="1" customWidth="1"/>
    <col min="5919" max="5919" width="12.85546875" style="694" customWidth="1"/>
    <col min="5920" max="5920" width="5" style="694" bestFit="1" customWidth="1"/>
    <col min="5921" max="5921" width="12.85546875" style="694" customWidth="1"/>
    <col min="5922" max="5922" width="5" style="694" bestFit="1" customWidth="1"/>
    <col min="5923" max="5923" width="1.5703125" style="694" customWidth="1"/>
    <col min="5924" max="5924" width="6.42578125" style="694" customWidth="1"/>
    <col min="5925" max="6144" width="9.140625" style="694"/>
    <col min="6145" max="6145" width="5.7109375" style="694" bestFit="1" customWidth="1"/>
    <col min="6146" max="6146" width="22.42578125" style="694" customWidth="1"/>
    <col min="6147" max="6147" width="12.85546875" style="694" customWidth="1"/>
    <col min="6148" max="6148" width="5.7109375" style="694" customWidth="1"/>
    <col min="6149" max="6149" width="12.85546875" style="694" customWidth="1"/>
    <col min="6150" max="6150" width="7.85546875" style="694" bestFit="1" customWidth="1"/>
    <col min="6151" max="6151" width="12.85546875" style="694" customWidth="1"/>
    <col min="6152" max="6152" width="5" style="694" bestFit="1" customWidth="1"/>
    <col min="6153" max="6153" width="12.85546875" style="694" customWidth="1"/>
    <col min="6154" max="6154" width="5" style="694" bestFit="1" customWidth="1"/>
    <col min="6155" max="6155" width="12.7109375" style="694" customWidth="1"/>
    <col min="6156" max="6156" width="5" style="694" bestFit="1" customWidth="1"/>
    <col min="6157" max="6157" width="12.85546875" style="694" customWidth="1"/>
    <col min="6158" max="6158" width="5.28515625" style="694" bestFit="1" customWidth="1"/>
    <col min="6159" max="6159" width="12.85546875" style="694" customWidth="1"/>
    <col min="6160" max="6160" width="5" style="694" bestFit="1" customWidth="1"/>
    <col min="6161" max="6161" width="12.85546875" style="694" customWidth="1"/>
    <col min="6162" max="6162" width="5.7109375" style="694" bestFit="1" customWidth="1"/>
    <col min="6163" max="6163" width="12.140625" style="694" customWidth="1"/>
    <col min="6164" max="6164" width="8.42578125" style="694" bestFit="1" customWidth="1"/>
    <col min="6165" max="6165" width="12.85546875" style="694" customWidth="1"/>
    <col min="6166" max="6166" width="5.85546875" style="694" bestFit="1" customWidth="1"/>
    <col min="6167" max="6167" width="12.85546875" style="694" customWidth="1"/>
    <col min="6168" max="6168" width="9.85546875" style="694" bestFit="1" customWidth="1"/>
    <col min="6169" max="6169" width="12.85546875" style="694" customWidth="1"/>
    <col min="6170" max="6170" width="5" style="694" bestFit="1" customWidth="1"/>
    <col min="6171" max="6171" width="12.85546875" style="694" customWidth="1"/>
    <col min="6172" max="6172" width="8" style="694" bestFit="1" customWidth="1"/>
    <col min="6173" max="6173" width="12.85546875" style="694" customWidth="1"/>
    <col min="6174" max="6174" width="5" style="694" bestFit="1" customWidth="1"/>
    <col min="6175" max="6175" width="12.85546875" style="694" customWidth="1"/>
    <col min="6176" max="6176" width="5" style="694" bestFit="1" customWidth="1"/>
    <col min="6177" max="6177" width="12.85546875" style="694" customWidth="1"/>
    <col min="6178" max="6178" width="5" style="694" bestFit="1" customWidth="1"/>
    <col min="6179" max="6179" width="1.5703125" style="694" customWidth="1"/>
    <col min="6180" max="6180" width="6.42578125" style="694" customWidth="1"/>
    <col min="6181" max="6400" width="9.140625" style="694"/>
    <col min="6401" max="6401" width="5.7109375" style="694" bestFit="1" customWidth="1"/>
    <col min="6402" max="6402" width="22.42578125" style="694" customWidth="1"/>
    <col min="6403" max="6403" width="12.85546875" style="694" customWidth="1"/>
    <col min="6404" max="6404" width="5.7109375" style="694" customWidth="1"/>
    <col min="6405" max="6405" width="12.85546875" style="694" customWidth="1"/>
    <col min="6406" max="6406" width="7.85546875" style="694" bestFit="1" customWidth="1"/>
    <col min="6407" max="6407" width="12.85546875" style="694" customWidth="1"/>
    <col min="6408" max="6408" width="5" style="694" bestFit="1" customWidth="1"/>
    <col min="6409" max="6409" width="12.85546875" style="694" customWidth="1"/>
    <col min="6410" max="6410" width="5" style="694" bestFit="1" customWidth="1"/>
    <col min="6411" max="6411" width="12.7109375" style="694" customWidth="1"/>
    <col min="6412" max="6412" width="5" style="694" bestFit="1" customWidth="1"/>
    <col min="6413" max="6413" width="12.85546875" style="694" customWidth="1"/>
    <col min="6414" max="6414" width="5.28515625" style="694" bestFit="1" customWidth="1"/>
    <col min="6415" max="6415" width="12.85546875" style="694" customWidth="1"/>
    <col min="6416" max="6416" width="5" style="694" bestFit="1" customWidth="1"/>
    <col min="6417" max="6417" width="12.85546875" style="694" customWidth="1"/>
    <col min="6418" max="6418" width="5.7109375" style="694" bestFit="1" customWidth="1"/>
    <col min="6419" max="6419" width="12.140625" style="694" customWidth="1"/>
    <col min="6420" max="6420" width="8.42578125" style="694" bestFit="1" customWidth="1"/>
    <col min="6421" max="6421" width="12.85546875" style="694" customWidth="1"/>
    <col min="6422" max="6422" width="5.85546875" style="694" bestFit="1" customWidth="1"/>
    <col min="6423" max="6423" width="12.85546875" style="694" customWidth="1"/>
    <col min="6424" max="6424" width="9.85546875" style="694" bestFit="1" customWidth="1"/>
    <col min="6425" max="6425" width="12.85546875" style="694" customWidth="1"/>
    <col min="6426" max="6426" width="5" style="694" bestFit="1" customWidth="1"/>
    <col min="6427" max="6427" width="12.85546875" style="694" customWidth="1"/>
    <col min="6428" max="6428" width="8" style="694" bestFit="1" customWidth="1"/>
    <col min="6429" max="6429" width="12.85546875" style="694" customWidth="1"/>
    <col min="6430" max="6430" width="5" style="694" bestFit="1" customWidth="1"/>
    <col min="6431" max="6431" width="12.85546875" style="694" customWidth="1"/>
    <col min="6432" max="6432" width="5" style="694" bestFit="1" customWidth="1"/>
    <col min="6433" max="6433" width="12.85546875" style="694" customWidth="1"/>
    <col min="6434" max="6434" width="5" style="694" bestFit="1" customWidth="1"/>
    <col min="6435" max="6435" width="1.5703125" style="694" customWidth="1"/>
    <col min="6436" max="6436" width="6.42578125" style="694" customWidth="1"/>
    <col min="6437" max="6656" width="9.140625" style="694"/>
    <col min="6657" max="6657" width="5.7109375" style="694" bestFit="1" customWidth="1"/>
    <col min="6658" max="6658" width="22.42578125" style="694" customWidth="1"/>
    <col min="6659" max="6659" width="12.85546875" style="694" customWidth="1"/>
    <col min="6660" max="6660" width="5.7109375" style="694" customWidth="1"/>
    <col min="6661" max="6661" width="12.85546875" style="694" customWidth="1"/>
    <col min="6662" max="6662" width="7.85546875" style="694" bestFit="1" customWidth="1"/>
    <col min="6663" max="6663" width="12.85546875" style="694" customWidth="1"/>
    <col min="6664" max="6664" width="5" style="694" bestFit="1" customWidth="1"/>
    <col min="6665" max="6665" width="12.85546875" style="694" customWidth="1"/>
    <col min="6666" max="6666" width="5" style="694" bestFit="1" customWidth="1"/>
    <col min="6667" max="6667" width="12.7109375" style="694" customWidth="1"/>
    <col min="6668" max="6668" width="5" style="694" bestFit="1" customWidth="1"/>
    <col min="6669" max="6669" width="12.85546875" style="694" customWidth="1"/>
    <col min="6670" max="6670" width="5.28515625" style="694" bestFit="1" customWidth="1"/>
    <col min="6671" max="6671" width="12.85546875" style="694" customWidth="1"/>
    <col min="6672" max="6672" width="5" style="694" bestFit="1" customWidth="1"/>
    <col min="6673" max="6673" width="12.85546875" style="694" customWidth="1"/>
    <col min="6674" max="6674" width="5.7109375" style="694" bestFit="1" customWidth="1"/>
    <col min="6675" max="6675" width="12.140625" style="694" customWidth="1"/>
    <col min="6676" max="6676" width="8.42578125" style="694" bestFit="1" customWidth="1"/>
    <col min="6677" max="6677" width="12.85546875" style="694" customWidth="1"/>
    <col min="6678" max="6678" width="5.85546875" style="694" bestFit="1" customWidth="1"/>
    <col min="6679" max="6679" width="12.85546875" style="694" customWidth="1"/>
    <col min="6680" max="6680" width="9.85546875" style="694" bestFit="1" customWidth="1"/>
    <col min="6681" max="6681" width="12.85546875" style="694" customWidth="1"/>
    <col min="6682" max="6682" width="5" style="694" bestFit="1" customWidth="1"/>
    <col min="6683" max="6683" width="12.85546875" style="694" customWidth="1"/>
    <col min="6684" max="6684" width="8" style="694" bestFit="1" customWidth="1"/>
    <col min="6685" max="6685" width="12.85546875" style="694" customWidth="1"/>
    <col min="6686" max="6686" width="5" style="694" bestFit="1" customWidth="1"/>
    <col min="6687" max="6687" width="12.85546875" style="694" customWidth="1"/>
    <col min="6688" max="6688" width="5" style="694" bestFit="1" customWidth="1"/>
    <col min="6689" max="6689" width="12.85546875" style="694" customWidth="1"/>
    <col min="6690" max="6690" width="5" style="694" bestFit="1" customWidth="1"/>
    <col min="6691" max="6691" width="1.5703125" style="694" customWidth="1"/>
    <col min="6692" max="6692" width="6.42578125" style="694" customWidth="1"/>
    <col min="6693" max="6912" width="9.140625" style="694"/>
    <col min="6913" max="6913" width="5.7109375" style="694" bestFit="1" customWidth="1"/>
    <col min="6914" max="6914" width="22.42578125" style="694" customWidth="1"/>
    <col min="6915" max="6915" width="12.85546875" style="694" customWidth="1"/>
    <col min="6916" max="6916" width="5.7109375" style="694" customWidth="1"/>
    <col min="6917" max="6917" width="12.85546875" style="694" customWidth="1"/>
    <col min="6918" max="6918" width="7.85546875" style="694" bestFit="1" customWidth="1"/>
    <col min="6919" max="6919" width="12.85546875" style="694" customWidth="1"/>
    <col min="6920" max="6920" width="5" style="694" bestFit="1" customWidth="1"/>
    <col min="6921" max="6921" width="12.85546875" style="694" customWidth="1"/>
    <col min="6922" max="6922" width="5" style="694" bestFit="1" customWidth="1"/>
    <col min="6923" max="6923" width="12.7109375" style="694" customWidth="1"/>
    <col min="6924" max="6924" width="5" style="694" bestFit="1" customWidth="1"/>
    <col min="6925" max="6925" width="12.85546875" style="694" customWidth="1"/>
    <col min="6926" max="6926" width="5.28515625" style="694" bestFit="1" customWidth="1"/>
    <col min="6927" max="6927" width="12.85546875" style="694" customWidth="1"/>
    <col min="6928" max="6928" width="5" style="694" bestFit="1" customWidth="1"/>
    <col min="6929" max="6929" width="12.85546875" style="694" customWidth="1"/>
    <col min="6930" max="6930" width="5.7109375" style="694" bestFit="1" customWidth="1"/>
    <col min="6931" max="6931" width="12.140625" style="694" customWidth="1"/>
    <col min="6932" max="6932" width="8.42578125" style="694" bestFit="1" customWidth="1"/>
    <col min="6933" max="6933" width="12.85546875" style="694" customWidth="1"/>
    <col min="6934" max="6934" width="5.85546875" style="694" bestFit="1" customWidth="1"/>
    <col min="6935" max="6935" width="12.85546875" style="694" customWidth="1"/>
    <col min="6936" max="6936" width="9.85546875" style="694" bestFit="1" customWidth="1"/>
    <col min="6937" max="6937" width="12.85546875" style="694" customWidth="1"/>
    <col min="6938" max="6938" width="5" style="694" bestFit="1" customWidth="1"/>
    <col min="6939" max="6939" width="12.85546875" style="694" customWidth="1"/>
    <col min="6940" max="6940" width="8" style="694" bestFit="1" customWidth="1"/>
    <col min="6941" max="6941" width="12.85546875" style="694" customWidth="1"/>
    <col min="6942" max="6942" width="5" style="694" bestFit="1" customWidth="1"/>
    <col min="6943" max="6943" width="12.85546875" style="694" customWidth="1"/>
    <col min="6944" max="6944" width="5" style="694" bestFit="1" customWidth="1"/>
    <col min="6945" max="6945" width="12.85546875" style="694" customWidth="1"/>
    <col min="6946" max="6946" width="5" style="694" bestFit="1" customWidth="1"/>
    <col min="6947" max="6947" width="1.5703125" style="694" customWidth="1"/>
    <col min="6948" max="6948" width="6.42578125" style="694" customWidth="1"/>
    <col min="6949" max="7168" width="9.140625" style="694"/>
    <col min="7169" max="7169" width="5.7109375" style="694" bestFit="1" customWidth="1"/>
    <col min="7170" max="7170" width="22.42578125" style="694" customWidth="1"/>
    <col min="7171" max="7171" width="12.85546875" style="694" customWidth="1"/>
    <col min="7172" max="7172" width="5.7109375" style="694" customWidth="1"/>
    <col min="7173" max="7173" width="12.85546875" style="694" customWidth="1"/>
    <col min="7174" max="7174" width="7.85546875" style="694" bestFit="1" customWidth="1"/>
    <col min="7175" max="7175" width="12.85546875" style="694" customWidth="1"/>
    <col min="7176" max="7176" width="5" style="694" bestFit="1" customWidth="1"/>
    <col min="7177" max="7177" width="12.85546875" style="694" customWidth="1"/>
    <col min="7178" max="7178" width="5" style="694" bestFit="1" customWidth="1"/>
    <col min="7179" max="7179" width="12.7109375" style="694" customWidth="1"/>
    <col min="7180" max="7180" width="5" style="694" bestFit="1" customWidth="1"/>
    <col min="7181" max="7181" width="12.85546875" style="694" customWidth="1"/>
    <col min="7182" max="7182" width="5.28515625" style="694" bestFit="1" customWidth="1"/>
    <col min="7183" max="7183" width="12.85546875" style="694" customWidth="1"/>
    <col min="7184" max="7184" width="5" style="694" bestFit="1" customWidth="1"/>
    <col min="7185" max="7185" width="12.85546875" style="694" customWidth="1"/>
    <col min="7186" max="7186" width="5.7109375" style="694" bestFit="1" customWidth="1"/>
    <col min="7187" max="7187" width="12.140625" style="694" customWidth="1"/>
    <col min="7188" max="7188" width="8.42578125" style="694" bestFit="1" customWidth="1"/>
    <col min="7189" max="7189" width="12.85546875" style="694" customWidth="1"/>
    <col min="7190" max="7190" width="5.85546875" style="694" bestFit="1" customWidth="1"/>
    <col min="7191" max="7191" width="12.85546875" style="694" customWidth="1"/>
    <col min="7192" max="7192" width="9.85546875" style="694" bestFit="1" customWidth="1"/>
    <col min="7193" max="7193" width="12.85546875" style="694" customWidth="1"/>
    <col min="7194" max="7194" width="5" style="694" bestFit="1" customWidth="1"/>
    <col min="7195" max="7195" width="12.85546875" style="694" customWidth="1"/>
    <col min="7196" max="7196" width="8" style="694" bestFit="1" customWidth="1"/>
    <col min="7197" max="7197" width="12.85546875" style="694" customWidth="1"/>
    <col min="7198" max="7198" width="5" style="694" bestFit="1" customWidth="1"/>
    <col min="7199" max="7199" width="12.85546875" style="694" customWidth="1"/>
    <col min="7200" max="7200" width="5" style="694" bestFit="1" customWidth="1"/>
    <col min="7201" max="7201" width="12.85546875" style="694" customWidth="1"/>
    <col min="7202" max="7202" width="5" style="694" bestFit="1" customWidth="1"/>
    <col min="7203" max="7203" width="1.5703125" style="694" customWidth="1"/>
    <col min="7204" max="7204" width="6.42578125" style="694" customWidth="1"/>
    <col min="7205" max="7424" width="9.140625" style="694"/>
    <col min="7425" max="7425" width="5.7109375" style="694" bestFit="1" customWidth="1"/>
    <col min="7426" max="7426" width="22.42578125" style="694" customWidth="1"/>
    <col min="7427" max="7427" width="12.85546875" style="694" customWidth="1"/>
    <col min="7428" max="7428" width="5.7109375" style="694" customWidth="1"/>
    <col min="7429" max="7429" width="12.85546875" style="694" customWidth="1"/>
    <col min="7430" max="7430" width="7.85546875" style="694" bestFit="1" customWidth="1"/>
    <col min="7431" max="7431" width="12.85546875" style="694" customWidth="1"/>
    <col min="7432" max="7432" width="5" style="694" bestFit="1" customWidth="1"/>
    <col min="7433" max="7433" width="12.85546875" style="694" customWidth="1"/>
    <col min="7434" max="7434" width="5" style="694" bestFit="1" customWidth="1"/>
    <col min="7435" max="7435" width="12.7109375" style="694" customWidth="1"/>
    <col min="7436" max="7436" width="5" style="694" bestFit="1" customWidth="1"/>
    <col min="7437" max="7437" width="12.85546875" style="694" customWidth="1"/>
    <col min="7438" max="7438" width="5.28515625" style="694" bestFit="1" customWidth="1"/>
    <col min="7439" max="7439" width="12.85546875" style="694" customWidth="1"/>
    <col min="7440" max="7440" width="5" style="694" bestFit="1" customWidth="1"/>
    <col min="7441" max="7441" width="12.85546875" style="694" customWidth="1"/>
    <col min="7442" max="7442" width="5.7109375" style="694" bestFit="1" customWidth="1"/>
    <col min="7443" max="7443" width="12.140625" style="694" customWidth="1"/>
    <col min="7444" max="7444" width="8.42578125" style="694" bestFit="1" customWidth="1"/>
    <col min="7445" max="7445" width="12.85546875" style="694" customWidth="1"/>
    <col min="7446" max="7446" width="5.85546875" style="694" bestFit="1" customWidth="1"/>
    <col min="7447" max="7447" width="12.85546875" style="694" customWidth="1"/>
    <col min="7448" max="7448" width="9.85546875" style="694" bestFit="1" customWidth="1"/>
    <col min="7449" max="7449" width="12.85546875" style="694" customWidth="1"/>
    <col min="7450" max="7450" width="5" style="694" bestFit="1" customWidth="1"/>
    <col min="7451" max="7451" width="12.85546875" style="694" customWidth="1"/>
    <col min="7452" max="7452" width="8" style="694" bestFit="1" customWidth="1"/>
    <col min="7453" max="7453" width="12.85546875" style="694" customWidth="1"/>
    <col min="7454" max="7454" width="5" style="694" bestFit="1" customWidth="1"/>
    <col min="7455" max="7455" width="12.85546875" style="694" customWidth="1"/>
    <col min="7456" max="7456" width="5" style="694" bestFit="1" customWidth="1"/>
    <col min="7457" max="7457" width="12.85546875" style="694" customWidth="1"/>
    <col min="7458" max="7458" width="5" style="694" bestFit="1" customWidth="1"/>
    <col min="7459" max="7459" width="1.5703125" style="694" customWidth="1"/>
    <col min="7460" max="7460" width="6.42578125" style="694" customWidth="1"/>
    <col min="7461" max="7680" width="9.140625" style="694"/>
    <col min="7681" max="7681" width="5.7109375" style="694" bestFit="1" customWidth="1"/>
    <col min="7682" max="7682" width="22.42578125" style="694" customWidth="1"/>
    <col min="7683" max="7683" width="12.85546875" style="694" customWidth="1"/>
    <col min="7684" max="7684" width="5.7109375" style="694" customWidth="1"/>
    <col min="7685" max="7685" width="12.85546875" style="694" customWidth="1"/>
    <col min="7686" max="7686" width="7.85546875" style="694" bestFit="1" customWidth="1"/>
    <col min="7687" max="7687" width="12.85546875" style="694" customWidth="1"/>
    <col min="7688" max="7688" width="5" style="694" bestFit="1" customWidth="1"/>
    <col min="7689" max="7689" width="12.85546875" style="694" customWidth="1"/>
    <col min="7690" max="7690" width="5" style="694" bestFit="1" customWidth="1"/>
    <col min="7691" max="7691" width="12.7109375" style="694" customWidth="1"/>
    <col min="7692" max="7692" width="5" style="694" bestFit="1" customWidth="1"/>
    <col min="7693" max="7693" width="12.85546875" style="694" customWidth="1"/>
    <col min="7694" max="7694" width="5.28515625" style="694" bestFit="1" customWidth="1"/>
    <col min="7695" max="7695" width="12.85546875" style="694" customWidth="1"/>
    <col min="7696" max="7696" width="5" style="694" bestFit="1" customWidth="1"/>
    <col min="7697" max="7697" width="12.85546875" style="694" customWidth="1"/>
    <col min="7698" max="7698" width="5.7109375" style="694" bestFit="1" customWidth="1"/>
    <col min="7699" max="7699" width="12.140625" style="694" customWidth="1"/>
    <col min="7700" max="7700" width="8.42578125" style="694" bestFit="1" customWidth="1"/>
    <col min="7701" max="7701" width="12.85546875" style="694" customWidth="1"/>
    <col min="7702" max="7702" width="5.85546875" style="694" bestFit="1" customWidth="1"/>
    <col min="7703" max="7703" width="12.85546875" style="694" customWidth="1"/>
    <col min="7704" max="7704" width="9.85546875" style="694" bestFit="1" customWidth="1"/>
    <col min="7705" max="7705" width="12.85546875" style="694" customWidth="1"/>
    <col min="7706" max="7706" width="5" style="694" bestFit="1" customWidth="1"/>
    <col min="7707" max="7707" width="12.85546875" style="694" customWidth="1"/>
    <col min="7708" max="7708" width="8" style="694" bestFit="1" customWidth="1"/>
    <col min="7709" max="7709" width="12.85546875" style="694" customWidth="1"/>
    <col min="7710" max="7710" width="5" style="694" bestFit="1" customWidth="1"/>
    <col min="7711" max="7711" width="12.85546875" style="694" customWidth="1"/>
    <col min="7712" max="7712" width="5" style="694" bestFit="1" customWidth="1"/>
    <col min="7713" max="7713" width="12.85546875" style="694" customWidth="1"/>
    <col min="7714" max="7714" width="5" style="694" bestFit="1" customWidth="1"/>
    <col min="7715" max="7715" width="1.5703125" style="694" customWidth="1"/>
    <col min="7716" max="7716" width="6.42578125" style="694" customWidth="1"/>
    <col min="7717" max="7936" width="9.140625" style="694"/>
    <col min="7937" max="7937" width="5.7109375" style="694" bestFit="1" customWidth="1"/>
    <col min="7938" max="7938" width="22.42578125" style="694" customWidth="1"/>
    <col min="7939" max="7939" width="12.85546875" style="694" customWidth="1"/>
    <col min="7940" max="7940" width="5.7109375" style="694" customWidth="1"/>
    <col min="7941" max="7941" width="12.85546875" style="694" customWidth="1"/>
    <col min="7942" max="7942" width="7.85546875" style="694" bestFit="1" customWidth="1"/>
    <col min="7943" max="7943" width="12.85546875" style="694" customWidth="1"/>
    <col min="7944" max="7944" width="5" style="694" bestFit="1" customWidth="1"/>
    <col min="7945" max="7945" width="12.85546875" style="694" customWidth="1"/>
    <col min="7946" max="7946" width="5" style="694" bestFit="1" customWidth="1"/>
    <col min="7947" max="7947" width="12.7109375" style="694" customWidth="1"/>
    <col min="7948" max="7948" width="5" style="694" bestFit="1" customWidth="1"/>
    <col min="7949" max="7949" width="12.85546875" style="694" customWidth="1"/>
    <col min="7950" max="7950" width="5.28515625" style="694" bestFit="1" customWidth="1"/>
    <col min="7951" max="7951" width="12.85546875" style="694" customWidth="1"/>
    <col min="7952" max="7952" width="5" style="694" bestFit="1" customWidth="1"/>
    <col min="7953" max="7953" width="12.85546875" style="694" customWidth="1"/>
    <col min="7954" max="7954" width="5.7109375" style="694" bestFit="1" customWidth="1"/>
    <col min="7955" max="7955" width="12.140625" style="694" customWidth="1"/>
    <col min="7956" max="7956" width="8.42578125" style="694" bestFit="1" customWidth="1"/>
    <col min="7957" max="7957" width="12.85546875" style="694" customWidth="1"/>
    <col min="7958" max="7958" width="5.85546875" style="694" bestFit="1" customWidth="1"/>
    <col min="7959" max="7959" width="12.85546875" style="694" customWidth="1"/>
    <col min="7960" max="7960" width="9.85546875" style="694" bestFit="1" customWidth="1"/>
    <col min="7961" max="7961" width="12.85546875" style="694" customWidth="1"/>
    <col min="7962" max="7962" width="5" style="694" bestFit="1" customWidth="1"/>
    <col min="7963" max="7963" width="12.85546875" style="694" customWidth="1"/>
    <col min="7964" max="7964" width="8" style="694" bestFit="1" customWidth="1"/>
    <col min="7965" max="7965" width="12.85546875" style="694" customWidth="1"/>
    <col min="7966" max="7966" width="5" style="694" bestFit="1" customWidth="1"/>
    <col min="7967" max="7967" width="12.85546875" style="694" customWidth="1"/>
    <col min="7968" max="7968" width="5" style="694" bestFit="1" customWidth="1"/>
    <col min="7969" max="7969" width="12.85546875" style="694" customWidth="1"/>
    <col min="7970" max="7970" width="5" style="694" bestFit="1" customWidth="1"/>
    <col min="7971" max="7971" width="1.5703125" style="694" customWidth="1"/>
    <col min="7972" max="7972" width="6.42578125" style="694" customWidth="1"/>
    <col min="7973" max="8192" width="9.140625" style="694"/>
    <col min="8193" max="8193" width="5.7109375" style="694" bestFit="1" customWidth="1"/>
    <col min="8194" max="8194" width="22.42578125" style="694" customWidth="1"/>
    <col min="8195" max="8195" width="12.85546875" style="694" customWidth="1"/>
    <col min="8196" max="8196" width="5.7109375" style="694" customWidth="1"/>
    <col min="8197" max="8197" width="12.85546875" style="694" customWidth="1"/>
    <col min="8198" max="8198" width="7.85546875" style="694" bestFit="1" customWidth="1"/>
    <col min="8199" max="8199" width="12.85546875" style="694" customWidth="1"/>
    <col min="8200" max="8200" width="5" style="694" bestFit="1" customWidth="1"/>
    <col min="8201" max="8201" width="12.85546875" style="694" customWidth="1"/>
    <col min="8202" max="8202" width="5" style="694" bestFit="1" customWidth="1"/>
    <col min="8203" max="8203" width="12.7109375" style="694" customWidth="1"/>
    <col min="8204" max="8204" width="5" style="694" bestFit="1" customWidth="1"/>
    <col min="8205" max="8205" width="12.85546875" style="694" customWidth="1"/>
    <col min="8206" max="8206" width="5.28515625" style="694" bestFit="1" customWidth="1"/>
    <col min="8207" max="8207" width="12.85546875" style="694" customWidth="1"/>
    <col min="8208" max="8208" width="5" style="694" bestFit="1" customWidth="1"/>
    <col min="8209" max="8209" width="12.85546875" style="694" customWidth="1"/>
    <col min="8210" max="8210" width="5.7109375" style="694" bestFit="1" customWidth="1"/>
    <col min="8211" max="8211" width="12.140625" style="694" customWidth="1"/>
    <col min="8212" max="8212" width="8.42578125" style="694" bestFit="1" customWidth="1"/>
    <col min="8213" max="8213" width="12.85546875" style="694" customWidth="1"/>
    <col min="8214" max="8214" width="5.85546875" style="694" bestFit="1" customWidth="1"/>
    <col min="8215" max="8215" width="12.85546875" style="694" customWidth="1"/>
    <col min="8216" max="8216" width="9.85546875" style="694" bestFit="1" customWidth="1"/>
    <col min="8217" max="8217" width="12.85546875" style="694" customWidth="1"/>
    <col min="8218" max="8218" width="5" style="694" bestFit="1" customWidth="1"/>
    <col min="8219" max="8219" width="12.85546875" style="694" customWidth="1"/>
    <col min="8220" max="8220" width="8" style="694" bestFit="1" customWidth="1"/>
    <col min="8221" max="8221" width="12.85546875" style="694" customWidth="1"/>
    <col min="8222" max="8222" width="5" style="694" bestFit="1" customWidth="1"/>
    <col min="8223" max="8223" width="12.85546875" style="694" customWidth="1"/>
    <col min="8224" max="8224" width="5" style="694" bestFit="1" customWidth="1"/>
    <col min="8225" max="8225" width="12.85546875" style="694" customWidth="1"/>
    <col min="8226" max="8226" width="5" style="694" bestFit="1" customWidth="1"/>
    <col min="8227" max="8227" width="1.5703125" style="694" customWidth="1"/>
    <col min="8228" max="8228" width="6.42578125" style="694" customWidth="1"/>
    <col min="8229" max="8448" width="9.140625" style="694"/>
    <col min="8449" max="8449" width="5.7109375" style="694" bestFit="1" customWidth="1"/>
    <col min="8450" max="8450" width="22.42578125" style="694" customWidth="1"/>
    <col min="8451" max="8451" width="12.85546875" style="694" customWidth="1"/>
    <col min="8452" max="8452" width="5.7109375" style="694" customWidth="1"/>
    <col min="8453" max="8453" width="12.85546875" style="694" customWidth="1"/>
    <col min="8454" max="8454" width="7.85546875" style="694" bestFit="1" customWidth="1"/>
    <col min="8455" max="8455" width="12.85546875" style="694" customWidth="1"/>
    <col min="8456" max="8456" width="5" style="694" bestFit="1" customWidth="1"/>
    <col min="8457" max="8457" width="12.85546875" style="694" customWidth="1"/>
    <col min="8458" max="8458" width="5" style="694" bestFit="1" customWidth="1"/>
    <col min="8459" max="8459" width="12.7109375" style="694" customWidth="1"/>
    <col min="8460" max="8460" width="5" style="694" bestFit="1" customWidth="1"/>
    <col min="8461" max="8461" width="12.85546875" style="694" customWidth="1"/>
    <col min="8462" max="8462" width="5.28515625" style="694" bestFit="1" customWidth="1"/>
    <col min="8463" max="8463" width="12.85546875" style="694" customWidth="1"/>
    <col min="8464" max="8464" width="5" style="694" bestFit="1" customWidth="1"/>
    <col min="8465" max="8465" width="12.85546875" style="694" customWidth="1"/>
    <col min="8466" max="8466" width="5.7109375" style="694" bestFit="1" customWidth="1"/>
    <col min="8467" max="8467" width="12.140625" style="694" customWidth="1"/>
    <col min="8468" max="8468" width="8.42578125" style="694" bestFit="1" customWidth="1"/>
    <col min="8469" max="8469" width="12.85546875" style="694" customWidth="1"/>
    <col min="8470" max="8470" width="5.85546875" style="694" bestFit="1" customWidth="1"/>
    <col min="8471" max="8471" width="12.85546875" style="694" customWidth="1"/>
    <col min="8472" max="8472" width="9.85546875" style="694" bestFit="1" customWidth="1"/>
    <col min="8473" max="8473" width="12.85546875" style="694" customWidth="1"/>
    <col min="8474" max="8474" width="5" style="694" bestFit="1" customWidth="1"/>
    <col min="8475" max="8475" width="12.85546875" style="694" customWidth="1"/>
    <col min="8476" max="8476" width="8" style="694" bestFit="1" customWidth="1"/>
    <col min="8477" max="8477" width="12.85546875" style="694" customWidth="1"/>
    <col min="8478" max="8478" width="5" style="694" bestFit="1" customWidth="1"/>
    <col min="8479" max="8479" width="12.85546875" style="694" customWidth="1"/>
    <col min="8480" max="8480" width="5" style="694" bestFit="1" customWidth="1"/>
    <col min="8481" max="8481" width="12.85546875" style="694" customWidth="1"/>
    <col min="8482" max="8482" width="5" style="694" bestFit="1" customWidth="1"/>
    <col min="8483" max="8483" width="1.5703125" style="694" customWidth="1"/>
    <col min="8484" max="8484" width="6.42578125" style="694" customWidth="1"/>
    <col min="8485" max="8704" width="9.140625" style="694"/>
    <col min="8705" max="8705" width="5.7109375" style="694" bestFit="1" customWidth="1"/>
    <col min="8706" max="8706" width="22.42578125" style="694" customWidth="1"/>
    <col min="8707" max="8707" width="12.85546875" style="694" customWidth="1"/>
    <col min="8708" max="8708" width="5.7109375" style="694" customWidth="1"/>
    <col min="8709" max="8709" width="12.85546875" style="694" customWidth="1"/>
    <col min="8710" max="8710" width="7.85546875" style="694" bestFit="1" customWidth="1"/>
    <col min="8711" max="8711" width="12.85546875" style="694" customWidth="1"/>
    <col min="8712" max="8712" width="5" style="694" bestFit="1" customWidth="1"/>
    <col min="8713" max="8713" width="12.85546875" style="694" customWidth="1"/>
    <col min="8714" max="8714" width="5" style="694" bestFit="1" customWidth="1"/>
    <col min="8715" max="8715" width="12.7109375" style="694" customWidth="1"/>
    <col min="8716" max="8716" width="5" style="694" bestFit="1" customWidth="1"/>
    <col min="8717" max="8717" width="12.85546875" style="694" customWidth="1"/>
    <col min="8718" max="8718" width="5.28515625" style="694" bestFit="1" customWidth="1"/>
    <col min="8719" max="8719" width="12.85546875" style="694" customWidth="1"/>
    <col min="8720" max="8720" width="5" style="694" bestFit="1" customWidth="1"/>
    <col min="8721" max="8721" width="12.85546875" style="694" customWidth="1"/>
    <col min="8722" max="8722" width="5.7109375" style="694" bestFit="1" customWidth="1"/>
    <col min="8723" max="8723" width="12.140625" style="694" customWidth="1"/>
    <col min="8724" max="8724" width="8.42578125" style="694" bestFit="1" customWidth="1"/>
    <col min="8725" max="8725" width="12.85546875" style="694" customWidth="1"/>
    <col min="8726" max="8726" width="5.85546875" style="694" bestFit="1" customWidth="1"/>
    <col min="8727" max="8727" width="12.85546875" style="694" customWidth="1"/>
    <col min="8728" max="8728" width="9.85546875" style="694" bestFit="1" customWidth="1"/>
    <col min="8729" max="8729" width="12.85546875" style="694" customWidth="1"/>
    <col min="8730" max="8730" width="5" style="694" bestFit="1" customWidth="1"/>
    <col min="8731" max="8731" width="12.85546875" style="694" customWidth="1"/>
    <col min="8732" max="8732" width="8" style="694" bestFit="1" customWidth="1"/>
    <col min="8733" max="8733" width="12.85546875" style="694" customWidth="1"/>
    <col min="8734" max="8734" width="5" style="694" bestFit="1" customWidth="1"/>
    <col min="8735" max="8735" width="12.85546875" style="694" customWidth="1"/>
    <col min="8736" max="8736" width="5" style="694" bestFit="1" customWidth="1"/>
    <col min="8737" max="8737" width="12.85546875" style="694" customWidth="1"/>
    <col min="8738" max="8738" width="5" style="694" bestFit="1" customWidth="1"/>
    <col min="8739" max="8739" width="1.5703125" style="694" customWidth="1"/>
    <col min="8740" max="8740" width="6.42578125" style="694" customWidth="1"/>
    <col min="8741" max="8960" width="9.140625" style="694"/>
    <col min="8961" max="8961" width="5.7109375" style="694" bestFit="1" customWidth="1"/>
    <col min="8962" max="8962" width="22.42578125" style="694" customWidth="1"/>
    <col min="8963" max="8963" width="12.85546875" style="694" customWidth="1"/>
    <col min="8964" max="8964" width="5.7109375" style="694" customWidth="1"/>
    <col min="8965" max="8965" width="12.85546875" style="694" customWidth="1"/>
    <col min="8966" max="8966" width="7.85546875" style="694" bestFit="1" customWidth="1"/>
    <col min="8967" max="8967" width="12.85546875" style="694" customWidth="1"/>
    <col min="8968" max="8968" width="5" style="694" bestFit="1" customWidth="1"/>
    <col min="8969" max="8969" width="12.85546875" style="694" customWidth="1"/>
    <col min="8970" max="8970" width="5" style="694" bestFit="1" customWidth="1"/>
    <col min="8971" max="8971" width="12.7109375" style="694" customWidth="1"/>
    <col min="8972" max="8972" width="5" style="694" bestFit="1" customWidth="1"/>
    <col min="8973" max="8973" width="12.85546875" style="694" customWidth="1"/>
    <col min="8974" max="8974" width="5.28515625" style="694" bestFit="1" customWidth="1"/>
    <col min="8975" max="8975" width="12.85546875" style="694" customWidth="1"/>
    <col min="8976" max="8976" width="5" style="694" bestFit="1" customWidth="1"/>
    <col min="8977" max="8977" width="12.85546875" style="694" customWidth="1"/>
    <col min="8978" max="8978" width="5.7109375" style="694" bestFit="1" customWidth="1"/>
    <col min="8979" max="8979" width="12.140625" style="694" customWidth="1"/>
    <col min="8980" max="8980" width="8.42578125" style="694" bestFit="1" customWidth="1"/>
    <col min="8981" max="8981" width="12.85546875" style="694" customWidth="1"/>
    <col min="8982" max="8982" width="5.85546875" style="694" bestFit="1" customWidth="1"/>
    <col min="8983" max="8983" width="12.85546875" style="694" customWidth="1"/>
    <col min="8984" max="8984" width="9.85546875" style="694" bestFit="1" customWidth="1"/>
    <col min="8985" max="8985" width="12.85546875" style="694" customWidth="1"/>
    <col min="8986" max="8986" width="5" style="694" bestFit="1" customWidth="1"/>
    <col min="8987" max="8987" width="12.85546875" style="694" customWidth="1"/>
    <col min="8988" max="8988" width="8" style="694" bestFit="1" customWidth="1"/>
    <col min="8989" max="8989" width="12.85546875" style="694" customWidth="1"/>
    <col min="8990" max="8990" width="5" style="694" bestFit="1" customWidth="1"/>
    <col min="8991" max="8991" width="12.85546875" style="694" customWidth="1"/>
    <col min="8992" max="8992" width="5" style="694" bestFit="1" customWidth="1"/>
    <col min="8993" max="8993" width="12.85546875" style="694" customWidth="1"/>
    <col min="8994" max="8994" width="5" style="694" bestFit="1" customWidth="1"/>
    <col min="8995" max="8995" width="1.5703125" style="694" customWidth="1"/>
    <col min="8996" max="8996" width="6.42578125" style="694" customWidth="1"/>
    <col min="8997" max="9216" width="9.140625" style="694"/>
    <col min="9217" max="9217" width="5.7109375" style="694" bestFit="1" customWidth="1"/>
    <col min="9218" max="9218" width="22.42578125" style="694" customWidth="1"/>
    <col min="9219" max="9219" width="12.85546875" style="694" customWidth="1"/>
    <col min="9220" max="9220" width="5.7109375" style="694" customWidth="1"/>
    <col min="9221" max="9221" width="12.85546875" style="694" customWidth="1"/>
    <col min="9222" max="9222" width="7.85546875" style="694" bestFit="1" customWidth="1"/>
    <col min="9223" max="9223" width="12.85546875" style="694" customWidth="1"/>
    <col min="9224" max="9224" width="5" style="694" bestFit="1" customWidth="1"/>
    <col min="9225" max="9225" width="12.85546875" style="694" customWidth="1"/>
    <col min="9226" max="9226" width="5" style="694" bestFit="1" customWidth="1"/>
    <col min="9227" max="9227" width="12.7109375" style="694" customWidth="1"/>
    <col min="9228" max="9228" width="5" style="694" bestFit="1" customWidth="1"/>
    <col min="9229" max="9229" width="12.85546875" style="694" customWidth="1"/>
    <col min="9230" max="9230" width="5.28515625" style="694" bestFit="1" customWidth="1"/>
    <col min="9231" max="9231" width="12.85546875" style="694" customWidth="1"/>
    <col min="9232" max="9232" width="5" style="694" bestFit="1" customWidth="1"/>
    <col min="9233" max="9233" width="12.85546875" style="694" customWidth="1"/>
    <col min="9234" max="9234" width="5.7109375" style="694" bestFit="1" customWidth="1"/>
    <col min="9235" max="9235" width="12.140625" style="694" customWidth="1"/>
    <col min="9236" max="9236" width="8.42578125" style="694" bestFit="1" customWidth="1"/>
    <col min="9237" max="9237" width="12.85546875" style="694" customWidth="1"/>
    <col min="9238" max="9238" width="5.85546875" style="694" bestFit="1" customWidth="1"/>
    <col min="9239" max="9239" width="12.85546875" style="694" customWidth="1"/>
    <col min="9240" max="9240" width="9.85546875" style="694" bestFit="1" customWidth="1"/>
    <col min="9241" max="9241" width="12.85546875" style="694" customWidth="1"/>
    <col min="9242" max="9242" width="5" style="694" bestFit="1" customWidth="1"/>
    <col min="9243" max="9243" width="12.85546875" style="694" customWidth="1"/>
    <col min="9244" max="9244" width="8" style="694" bestFit="1" customWidth="1"/>
    <col min="9245" max="9245" width="12.85546875" style="694" customWidth="1"/>
    <col min="9246" max="9246" width="5" style="694" bestFit="1" customWidth="1"/>
    <col min="9247" max="9247" width="12.85546875" style="694" customWidth="1"/>
    <col min="9248" max="9248" width="5" style="694" bestFit="1" customWidth="1"/>
    <col min="9249" max="9249" width="12.85546875" style="694" customWidth="1"/>
    <col min="9250" max="9250" width="5" style="694" bestFit="1" customWidth="1"/>
    <col min="9251" max="9251" width="1.5703125" style="694" customWidth="1"/>
    <col min="9252" max="9252" width="6.42578125" style="694" customWidth="1"/>
    <col min="9253" max="9472" width="9.140625" style="694"/>
    <col min="9473" max="9473" width="5.7109375" style="694" bestFit="1" customWidth="1"/>
    <col min="9474" max="9474" width="22.42578125" style="694" customWidth="1"/>
    <col min="9475" max="9475" width="12.85546875" style="694" customWidth="1"/>
    <col min="9476" max="9476" width="5.7109375" style="694" customWidth="1"/>
    <col min="9477" max="9477" width="12.85546875" style="694" customWidth="1"/>
    <col min="9478" max="9478" width="7.85546875" style="694" bestFit="1" customWidth="1"/>
    <col min="9479" max="9479" width="12.85546875" style="694" customWidth="1"/>
    <col min="9480" max="9480" width="5" style="694" bestFit="1" customWidth="1"/>
    <col min="9481" max="9481" width="12.85546875" style="694" customWidth="1"/>
    <col min="9482" max="9482" width="5" style="694" bestFit="1" customWidth="1"/>
    <col min="9483" max="9483" width="12.7109375" style="694" customWidth="1"/>
    <col min="9484" max="9484" width="5" style="694" bestFit="1" customWidth="1"/>
    <col min="9485" max="9485" width="12.85546875" style="694" customWidth="1"/>
    <col min="9486" max="9486" width="5.28515625" style="694" bestFit="1" customWidth="1"/>
    <col min="9487" max="9487" width="12.85546875" style="694" customWidth="1"/>
    <col min="9488" max="9488" width="5" style="694" bestFit="1" customWidth="1"/>
    <col min="9489" max="9489" width="12.85546875" style="694" customWidth="1"/>
    <col min="9490" max="9490" width="5.7109375" style="694" bestFit="1" customWidth="1"/>
    <col min="9491" max="9491" width="12.140625" style="694" customWidth="1"/>
    <col min="9492" max="9492" width="8.42578125" style="694" bestFit="1" customWidth="1"/>
    <col min="9493" max="9493" width="12.85546875" style="694" customWidth="1"/>
    <col min="9494" max="9494" width="5.85546875" style="694" bestFit="1" customWidth="1"/>
    <col min="9495" max="9495" width="12.85546875" style="694" customWidth="1"/>
    <col min="9496" max="9496" width="9.85546875" style="694" bestFit="1" customWidth="1"/>
    <col min="9497" max="9497" width="12.85546875" style="694" customWidth="1"/>
    <col min="9498" max="9498" width="5" style="694" bestFit="1" customWidth="1"/>
    <col min="9499" max="9499" width="12.85546875" style="694" customWidth="1"/>
    <col min="9500" max="9500" width="8" style="694" bestFit="1" customWidth="1"/>
    <col min="9501" max="9501" width="12.85546875" style="694" customWidth="1"/>
    <col min="9502" max="9502" width="5" style="694" bestFit="1" customWidth="1"/>
    <col min="9503" max="9503" width="12.85546875" style="694" customWidth="1"/>
    <col min="9504" max="9504" width="5" style="694" bestFit="1" customWidth="1"/>
    <col min="9505" max="9505" width="12.85546875" style="694" customWidth="1"/>
    <col min="9506" max="9506" width="5" style="694" bestFit="1" customWidth="1"/>
    <col min="9507" max="9507" width="1.5703125" style="694" customWidth="1"/>
    <col min="9508" max="9508" width="6.42578125" style="694" customWidth="1"/>
    <col min="9509" max="9728" width="9.140625" style="694"/>
    <col min="9729" max="9729" width="5.7109375" style="694" bestFit="1" customWidth="1"/>
    <col min="9730" max="9730" width="22.42578125" style="694" customWidth="1"/>
    <col min="9731" max="9731" width="12.85546875" style="694" customWidth="1"/>
    <col min="9732" max="9732" width="5.7109375" style="694" customWidth="1"/>
    <col min="9733" max="9733" width="12.85546875" style="694" customWidth="1"/>
    <col min="9734" max="9734" width="7.85546875" style="694" bestFit="1" customWidth="1"/>
    <col min="9735" max="9735" width="12.85546875" style="694" customWidth="1"/>
    <col min="9736" max="9736" width="5" style="694" bestFit="1" customWidth="1"/>
    <col min="9737" max="9737" width="12.85546875" style="694" customWidth="1"/>
    <col min="9738" max="9738" width="5" style="694" bestFit="1" customWidth="1"/>
    <col min="9739" max="9739" width="12.7109375" style="694" customWidth="1"/>
    <col min="9740" max="9740" width="5" style="694" bestFit="1" customWidth="1"/>
    <col min="9741" max="9741" width="12.85546875" style="694" customWidth="1"/>
    <col min="9742" max="9742" width="5.28515625" style="694" bestFit="1" customWidth="1"/>
    <col min="9743" max="9743" width="12.85546875" style="694" customWidth="1"/>
    <col min="9744" max="9744" width="5" style="694" bestFit="1" customWidth="1"/>
    <col min="9745" max="9745" width="12.85546875" style="694" customWidth="1"/>
    <col min="9746" max="9746" width="5.7109375" style="694" bestFit="1" customWidth="1"/>
    <col min="9747" max="9747" width="12.140625" style="694" customWidth="1"/>
    <col min="9748" max="9748" width="8.42578125" style="694" bestFit="1" customWidth="1"/>
    <col min="9749" max="9749" width="12.85546875" style="694" customWidth="1"/>
    <col min="9750" max="9750" width="5.85546875" style="694" bestFit="1" customWidth="1"/>
    <col min="9751" max="9751" width="12.85546875" style="694" customWidth="1"/>
    <col min="9752" max="9752" width="9.85546875" style="694" bestFit="1" customWidth="1"/>
    <col min="9753" max="9753" width="12.85546875" style="694" customWidth="1"/>
    <col min="9754" max="9754" width="5" style="694" bestFit="1" customWidth="1"/>
    <col min="9755" max="9755" width="12.85546875" style="694" customWidth="1"/>
    <col min="9756" max="9756" width="8" style="694" bestFit="1" customWidth="1"/>
    <col min="9757" max="9757" width="12.85546875" style="694" customWidth="1"/>
    <col min="9758" max="9758" width="5" style="694" bestFit="1" customWidth="1"/>
    <col min="9759" max="9759" width="12.85546875" style="694" customWidth="1"/>
    <col min="9760" max="9760" width="5" style="694" bestFit="1" customWidth="1"/>
    <col min="9761" max="9761" width="12.85546875" style="694" customWidth="1"/>
    <col min="9762" max="9762" width="5" style="694" bestFit="1" customWidth="1"/>
    <col min="9763" max="9763" width="1.5703125" style="694" customWidth="1"/>
    <col min="9764" max="9764" width="6.42578125" style="694" customWidth="1"/>
    <col min="9765" max="9984" width="9.140625" style="694"/>
    <col min="9985" max="9985" width="5.7109375" style="694" bestFit="1" customWidth="1"/>
    <col min="9986" max="9986" width="22.42578125" style="694" customWidth="1"/>
    <col min="9987" max="9987" width="12.85546875" style="694" customWidth="1"/>
    <col min="9988" max="9988" width="5.7109375" style="694" customWidth="1"/>
    <col min="9989" max="9989" width="12.85546875" style="694" customWidth="1"/>
    <col min="9990" max="9990" width="7.85546875" style="694" bestFit="1" customWidth="1"/>
    <col min="9991" max="9991" width="12.85546875" style="694" customWidth="1"/>
    <col min="9992" max="9992" width="5" style="694" bestFit="1" customWidth="1"/>
    <col min="9993" max="9993" width="12.85546875" style="694" customWidth="1"/>
    <col min="9994" max="9994" width="5" style="694" bestFit="1" customWidth="1"/>
    <col min="9995" max="9995" width="12.7109375" style="694" customWidth="1"/>
    <col min="9996" max="9996" width="5" style="694" bestFit="1" customWidth="1"/>
    <col min="9997" max="9997" width="12.85546875" style="694" customWidth="1"/>
    <col min="9998" max="9998" width="5.28515625" style="694" bestFit="1" customWidth="1"/>
    <col min="9999" max="9999" width="12.85546875" style="694" customWidth="1"/>
    <col min="10000" max="10000" width="5" style="694" bestFit="1" customWidth="1"/>
    <col min="10001" max="10001" width="12.85546875" style="694" customWidth="1"/>
    <col min="10002" max="10002" width="5.7109375" style="694" bestFit="1" customWidth="1"/>
    <col min="10003" max="10003" width="12.140625" style="694" customWidth="1"/>
    <col min="10004" max="10004" width="8.42578125" style="694" bestFit="1" customWidth="1"/>
    <col min="10005" max="10005" width="12.85546875" style="694" customWidth="1"/>
    <col min="10006" max="10006" width="5.85546875" style="694" bestFit="1" customWidth="1"/>
    <col min="10007" max="10007" width="12.85546875" style="694" customWidth="1"/>
    <col min="10008" max="10008" width="9.85546875" style="694" bestFit="1" customWidth="1"/>
    <col min="10009" max="10009" width="12.85546875" style="694" customWidth="1"/>
    <col min="10010" max="10010" width="5" style="694" bestFit="1" customWidth="1"/>
    <col min="10011" max="10011" width="12.85546875" style="694" customWidth="1"/>
    <col min="10012" max="10012" width="8" style="694" bestFit="1" customWidth="1"/>
    <col min="10013" max="10013" width="12.85546875" style="694" customWidth="1"/>
    <col min="10014" max="10014" width="5" style="694" bestFit="1" customWidth="1"/>
    <col min="10015" max="10015" width="12.85546875" style="694" customWidth="1"/>
    <col min="10016" max="10016" width="5" style="694" bestFit="1" customWidth="1"/>
    <col min="10017" max="10017" width="12.85546875" style="694" customWidth="1"/>
    <col min="10018" max="10018" width="5" style="694" bestFit="1" customWidth="1"/>
    <col min="10019" max="10019" width="1.5703125" style="694" customWidth="1"/>
    <col min="10020" max="10020" width="6.42578125" style="694" customWidth="1"/>
    <col min="10021" max="10240" width="9.140625" style="694"/>
    <col min="10241" max="10241" width="5.7109375" style="694" bestFit="1" customWidth="1"/>
    <col min="10242" max="10242" width="22.42578125" style="694" customWidth="1"/>
    <col min="10243" max="10243" width="12.85546875" style="694" customWidth="1"/>
    <col min="10244" max="10244" width="5.7109375" style="694" customWidth="1"/>
    <col min="10245" max="10245" width="12.85546875" style="694" customWidth="1"/>
    <col min="10246" max="10246" width="7.85546875" style="694" bestFit="1" customWidth="1"/>
    <col min="10247" max="10247" width="12.85546875" style="694" customWidth="1"/>
    <col min="10248" max="10248" width="5" style="694" bestFit="1" customWidth="1"/>
    <col min="10249" max="10249" width="12.85546875" style="694" customWidth="1"/>
    <col min="10250" max="10250" width="5" style="694" bestFit="1" customWidth="1"/>
    <col min="10251" max="10251" width="12.7109375" style="694" customWidth="1"/>
    <col min="10252" max="10252" width="5" style="694" bestFit="1" customWidth="1"/>
    <col min="10253" max="10253" width="12.85546875" style="694" customWidth="1"/>
    <col min="10254" max="10254" width="5.28515625" style="694" bestFit="1" customWidth="1"/>
    <col min="10255" max="10255" width="12.85546875" style="694" customWidth="1"/>
    <col min="10256" max="10256" width="5" style="694" bestFit="1" customWidth="1"/>
    <col min="10257" max="10257" width="12.85546875" style="694" customWidth="1"/>
    <col min="10258" max="10258" width="5.7109375" style="694" bestFit="1" customWidth="1"/>
    <col min="10259" max="10259" width="12.140625" style="694" customWidth="1"/>
    <col min="10260" max="10260" width="8.42578125" style="694" bestFit="1" customWidth="1"/>
    <col min="10261" max="10261" width="12.85546875" style="694" customWidth="1"/>
    <col min="10262" max="10262" width="5.85546875" style="694" bestFit="1" customWidth="1"/>
    <col min="10263" max="10263" width="12.85546875" style="694" customWidth="1"/>
    <col min="10264" max="10264" width="9.85546875" style="694" bestFit="1" customWidth="1"/>
    <col min="10265" max="10265" width="12.85546875" style="694" customWidth="1"/>
    <col min="10266" max="10266" width="5" style="694" bestFit="1" customWidth="1"/>
    <col min="10267" max="10267" width="12.85546875" style="694" customWidth="1"/>
    <col min="10268" max="10268" width="8" style="694" bestFit="1" customWidth="1"/>
    <col min="10269" max="10269" width="12.85546875" style="694" customWidth="1"/>
    <col min="10270" max="10270" width="5" style="694" bestFit="1" customWidth="1"/>
    <col min="10271" max="10271" width="12.85546875" style="694" customWidth="1"/>
    <col min="10272" max="10272" width="5" style="694" bestFit="1" customWidth="1"/>
    <col min="10273" max="10273" width="12.85546875" style="694" customWidth="1"/>
    <col min="10274" max="10274" width="5" style="694" bestFit="1" customWidth="1"/>
    <col min="10275" max="10275" width="1.5703125" style="694" customWidth="1"/>
    <col min="10276" max="10276" width="6.42578125" style="694" customWidth="1"/>
    <col min="10277" max="10496" width="9.140625" style="694"/>
    <col min="10497" max="10497" width="5.7109375" style="694" bestFit="1" customWidth="1"/>
    <col min="10498" max="10498" width="22.42578125" style="694" customWidth="1"/>
    <col min="10499" max="10499" width="12.85546875" style="694" customWidth="1"/>
    <col min="10500" max="10500" width="5.7109375" style="694" customWidth="1"/>
    <col min="10501" max="10501" width="12.85546875" style="694" customWidth="1"/>
    <col min="10502" max="10502" width="7.85546875" style="694" bestFit="1" customWidth="1"/>
    <col min="10503" max="10503" width="12.85546875" style="694" customWidth="1"/>
    <col min="10504" max="10504" width="5" style="694" bestFit="1" customWidth="1"/>
    <col min="10505" max="10505" width="12.85546875" style="694" customWidth="1"/>
    <col min="10506" max="10506" width="5" style="694" bestFit="1" customWidth="1"/>
    <col min="10507" max="10507" width="12.7109375" style="694" customWidth="1"/>
    <col min="10508" max="10508" width="5" style="694" bestFit="1" customWidth="1"/>
    <col min="10509" max="10509" width="12.85546875" style="694" customWidth="1"/>
    <col min="10510" max="10510" width="5.28515625" style="694" bestFit="1" customWidth="1"/>
    <col min="10511" max="10511" width="12.85546875" style="694" customWidth="1"/>
    <col min="10512" max="10512" width="5" style="694" bestFit="1" customWidth="1"/>
    <col min="10513" max="10513" width="12.85546875" style="694" customWidth="1"/>
    <col min="10514" max="10514" width="5.7109375" style="694" bestFit="1" customWidth="1"/>
    <col min="10515" max="10515" width="12.140625" style="694" customWidth="1"/>
    <col min="10516" max="10516" width="8.42578125" style="694" bestFit="1" customWidth="1"/>
    <col min="10517" max="10517" width="12.85546875" style="694" customWidth="1"/>
    <col min="10518" max="10518" width="5.85546875" style="694" bestFit="1" customWidth="1"/>
    <col min="10519" max="10519" width="12.85546875" style="694" customWidth="1"/>
    <col min="10520" max="10520" width="9.85546875" style="694" bestFit="1" customWidth="1"/>
    <col min="10521" max="10521" width="12.85546875" style="694" customWidth="1"/>
    <col min="10522" max="10522" width="5" style="694" bestFit="1" customWidth="1"/>
    <col min="10523" max="10523" width="12.85546875" style="694" customWidth="1"/>
    <col min="10524" max="10524" width="8" style="694" bestFit="1" customWidth="1"/>
    <col min="10525" max="10525" width="12.85546875" style="694" customWidth="1"/>
    <col min="10526" max="10526" width="5" style="694" bestFit="1" customWidth="1"/>
    <col min="10527" max="10527" width="12.85546875" style="694" customWidth="1"/>
    <col min="10528" max="10528" width="5" style="694" bestFit="1" customWidth="1"/>
    <col min="10529" max="10529" width="12.85546875" style="694" customWidth="1"/>
    <col min="10530" max="10530" width="5" style="694" bestFit="1" customWidth="1"/>
    <col min="10531" max="10531" width="1.5703125" style="694" customWidth="1"/>
    <col min="10532" max="10532" width="6.42578125" style="694" customWidth="1"/>
    <col min="10533" max="10752" width="9.140625" style="694"/>
    <col min="10753" max="10753" width="5.7109375" style="694" bestFit="1" customWidth="1"/>
    <col min="10754" max="10754" width="22.42578125" style="694" customWidth="1"/>
    <col min="10755" max="10755" width="12.85546875" style="694" customWidth="1"/>
    <col min="10756" max="10756" width="5.7109375" style="694" customWidth="1"/>
    <col min="10757" max="10757" width="12.85546875" style="694" customWidth="1"/>
    <col min="10758" max="10758" width="7.85546875" style="694" bestFit="1" customWidth="1"/>
    <col min="10759" max="10759" width="12.85546875" style="694" customWidth="1"/>
    <col min="10760" max="10760" width="5" style="694" bestFit="1" customWidth="1"/>
    <col min="10761" max="10761" width="12.85546875" style="694" customWidth="1"/>
    <col min="10762" max="10762" width="5" style="694" bestFit="1" customWidth="1"/>
    <col min="10763" max="10763" width="12.7109375" style="694" customWidth="1"/>
    <col min="10764" max="10764" width="5" style="694" bestFit="1" customWidth="1"/>
    <col min="10765" max="10765" width="12.85546875" style="694" customWidth="1"/>
    <col min="10766" max="10766" width="5.28515625" style="694" bestFit="1" customWidth="1"/>
    <col min="10767" max="10767" width="12.85546875" style="694" customWidth="1"/>
    <col min="10768" max="10768" width="5" style="694" bestFit="1" customWidth="1"/>
    <col min="10769" max="10769" width="12.85546875" style="694" customWidth="1"/>
    <col min="10770" max="10770" width="5.7109375" style="694" bestFit="1" customWidth="1"/>
    <col min="10771" max="10771" width="12.140625" style="694" customWidth="1"/>
    <col min="10772" max="10772" width="8.42578125" style="694" bestFit="1" customWidth="1"/>
    <col min="10773" max="10773" width="12.85546875" style="694" customWidth="1"/>
    <col min="10774" max="10774" width="5.85546875" style="694" bestFit="1" customWidth="1"/>
    <col min="10775" max="10775" width="12.85546875" style="694" customWidth="1"/>
    <col min="10776" max="10776" width="9.85546875" style="694" bestFit="1" customWidth="1"/>
    <col min="10777" max="10777" width="12.85546875" style="694" customWidth="1"/>
    <col min="10778" max="10778" width="5" style="694" bestFit="1" customWidth="1"/>
    <col min="10779" max="10779" width="12.85546875" style="694" customWidth="1"/>
    <col min="10780" max="10780" width="8" style="694" bestFit="1" customWidth="1"/>
    <col min="10781" max="10781" width="12.85546875" style="694" customWidth="1"/>
    <col min="10782" max="10782" width="5" style="694" bestFit="1" customWidth="1"/>
    <col min="10783" max="10783" width="12.85546875" style="694" customWidth="1"/>
    <col min="10784" max="10784" width="5" style="694" bestFit="1" customWidth="1"/>
    <col min="10785" max="10785" width="12.85546875" style="694" customWidth="1"/>
    <col min="10786" max="10786" width="5" style="694" bestFit="1" customWidth="1"/>
    <col min="10787" max="10787" width="1.5703125" style="694" customWidth="1"/>
    <col min="10788" max="10788" width="6.42578125" style="694" customWidth="1"/>
    <col min="10789" max="11008" width="9.140625" style="694"/>
    <col min="11009" max="11009" width="5.7109375" style="694" bestFit="1" customWidth="1"/>
    <col min="11010" max="11010" width="22.42578125" style="694" customWidth="1"/>
    <col min="11011" max="11011" width="12.85546875" style="694" customWidth="1"/>
    <col min="11012" max="11012" width="5.7109375" style="694" customWidth="1"/>
    <col min="11013" max="11013" width="12.85546875" style="694" customWidth="1"/>
    <col min="11014" max="11014" width="7.85546875" style="694" bestFit="1" customWidth="1"/>
    <col min="11015" max="11015" width="12.85546875" style="694" customWidth="1"/>
    <col min="11016" max="11016" width="5" style="694" bestFit="1" customWidth="1"/>
    <col min="11017" max="11017" width="12.85546875" style="694" customWidth="1"/>
    <col min="11018" max="11018" width="5" style="694" bestFit="1" customWidth="1"/>
    <col min="11019" max="11019" width="12.7109375" style="694" customWidth="1"/>
    <col min="11020" max="11020" width="5" style="694" bestFit="1" customWidth="1"/>
    <col min="11021" max="11021" width="12.85546875" style="694" customWidth="1"/>
    <col min="11022" max="11022" width="5.28515625" style="694" bestFit="1" customWidth="1"/>
    <col min="11023" max="11023" width="12.85546875" style="694" customWidth="1"/>
    <col min="11024" max="11024" width="5" style="694" bestFit="1" customWidth="1"/>
    <col min="11025" max="11025" width="12.85546875" style="694" customWidth="1"/>
    <col min="11026" max="11026" width="5.7109375" style="694" bestFit="1" customWidth="1"/>
    <col min="11027" max="11027" width="12.140625" style="694" customWidth="1"/>
    <col min="11028" max="11028" width="8.42578125" style="694" bestFit="1" customWidth="1"/>
    <col min="11029" max="11029" width="12.85546875" style="694" customWidth="1"/>
    <col min="11030" max="11030" width="5.85546875" style="694" bestFit="1" customWidth="1"/>
    <col min="11031" max="11031" width="12.85546875" style="694" customWidth="1"/>
    <col min="11032" max="11032" width="9.85546875" style="694" bestFit="1" customWidth="1"/>
    <col min="11033" max="11033" width="12.85546875" style="694" customWidth="1"/>
    <col min="11034" max="11034" width="5" style="694" bestFit="1" customWidth="1"/>
    <col min="11035" max="11035" width="12.85546875" style="694" customWidth="1"/>
    <col min="11036" max="11036" width="8" style="694" bestFit="1" customWidth="1"/>
    <col min="11037" max="11037" width="12.85546875" style="694" customWidth="1"/>
    <col min="11038" max="11038" width="5" style="694" bestFit="1" customWidth="1"/>
    <col min="11039" max="11039" width="12.85546875" style="694" customWidth="1"/>
    <col min="11040" max="11040" width="5" style="694" bestFit="1" customWidth="1"/>
    <col min="11041" max="11041" width="12.85546875" style="694" customWidth="1"/>
    <col min="11042" max="11042" width="5" style="694" bestFit="1" customWidth="1"/>
    <col min="11043" max="11043" width="1.5703125" style="694" customWidth="1"/>
    <col min="11044" max="11044" width="6.42578125" style="694" customWidth="1"/>
    <col min="11045" max="11264" width="9.140625" style="694"/>
    <col min="11265" max="11265" width="5.7109375" style="694" bestFit="1" customWidth="1"/>
    <col min="11266" max="11266" width="22.42578125" style="694" customWidth="1"/>
    <col min="11267" max="11267" width="12.85546875" style="694" customWidth="1"/>
    <col min="11268" max="11268" width="5.7109375" style="694" customWidth="1"/>
    <col min="11269" max="11269" width="12.85546875" style="694" customWidth="1"/>
    <col min="11270" max="11270" width="7.85546875" style="694" bestFit="1" customWidth="1"/>
    <col min="11271" max="11271" width="12.85546875" style="694" customWidth="1"/>
    <col min="11272" max="11272" width="5" style="694" bestFit="1" customWidth="1"/>
    <col min="11273" max="11273" width="12.85546875" style="694" customWidth="1"/>
    <col min="11274" max="11274" width="5" style="694" bestFit="1" customWidth="1"/>
    <col min="11275" max="11275" width="12.7109375" style="694" customWidth="1"/>
    <col min="11276" max="11276" width="5" style="694" bestFit="1" customWidth="1"/>
    <col min="11277" max="11277" width="12.85546875" style="694" customWidth="1"/>
    <col min="11278" max="11278" width="5.28515625" style="694" bestFit="1" customWidth="1"/>
    <col min="11279" max="11279" width="12.85546875" style="694" customWidth="1"/>
    <col min="11280" max="11280" width="5" style="694" bestFit="1" customWidth="1"/>
    <col min="11281" max="11281" width="12.85546875" style="694" customWidth="1"/>
    <col min="11282" max="11282" width="5.7109375" style="694" bestFit="1" customWidth="1"/>
    <col min="11283" max="11283" width="12.140625" style="694" customWidth="1"/>
    <col min="11284" max="11284" width="8.42578125" style="694" bestFit="1" customWidth="1"/>
    <col min="11285" max="11285" width="12.85546875" style="694" customWidth="1"/>
    <col min="11286" max="11286" width="5.85546875" style="694" bestFit="1" customWidth="1"/>
    <col min="11287" max="11287" width="12.85546875" style="694" customWidth="1"/>
    <col min="11288" max="11288" width="9.85546875" style="694" bestFit="1" customWidth="1"/>
    <col min="11289" max="11289" width="12.85546875" style="694" customWidth="1"/>
    <col min="11290" max="11290" width="5" style="694" bestFit="1" customWidth="1"/>
    <col min="11291" max="11291" width="12.85546875" style="694" customWidth="1"/>
    <col min="11292" max="11292" width="8" style="694" bestFit="1" customWidth="1"/>
    <col min="11293" max="11293" width="12.85546875" style="694" customWidth="1"/>
    <col min="11294" max="11294" width="5" style="694" bestFit="1" customWidth="1"/>
    <col min="11295" max="11295" width="12.85546875" style="694" customWidth="1"/>
    <col min="11296" max="11296" width="5" style="694" bestFit="1" customWidth="1"/>
    <col min="11297" max="11297" width="12.85546875" style="694" customWidth="1"/>
    <col min="11298" max="11298" width="5" style="694" bestFit="1" customWidth="1"/>
    <col min="11299" max="11299" width="1.5703125" style="694" customWidth="1"/>
    <col min="11300" max="11300" width="6.42578125" style="694" customWidth="1"/>
    <col min="11301" max="11520" width="9.140625" style="694"/>
    <col min="11521" max="11521" width="5.7109375" style="694" bestFit="1" customWidth="1"/>
    <col min="11522" max="11522" width="22.42578125" style="694" customWidth="1"/>
    <col min="11523" max="11523" width="12.85546875" style="694" customWidth="1"/>
    <col min="11524" max="11524" width="5.7109375" style="694" customWidth="1"/>
    <col min="11525" max="11525" width="12.85546875" style="694" customWidth="1"/>
    <col min="11526" max="11526" width="7.85546875" style="694" bestFit="1" customWidth="1"/>
    <col min="11527" max="11527" width="12.85546875" style="694" customWidth="1"/>
    <col min="11528" max="11528" width="5" style="694" bestFit="1" customWidth="1"/>
    <col min="11529" max="11529" width="12.85546875" style="694" customWidth="1"/>
    <col min="11530" max="11530" width="5" style="694" bestFit="1" customWidth="1"/>
    <col min="11531" max="11531" width="12.7109375" style="694" customWidth="1"/>
    <col min="11532" max="11532" width="5" style="694" bestFit="1" customWidth="1"/>
    <col min="11533" max="11533" width="12.85546875" style="694" customWidth="1"/>
    <col min="11534" max="11534" width="5.28515625" style="694" bestFit="1" customWidth="1"/>
    <col min="11535" max="11535" width="12.85546875" style="694" customWidth="1"/>
    <col min="11536" max="11536" width="5" style="694" bestFit="1" customWidth="1"/>
    <col min="11537" max="11537" width="12.85546875" style="694" customWidth="1"/>
    <col min="11538" max="11538" width="5.7109375" style="694" bestFit="1" customWidth="1"/>
    <col min="11539" max="11539" width="12.140625" style="694" customWidth="1"/>
    <col min="11540" max="11540" width="8.42578125" style="694" bestFit="1" customWidth="1"/>
    <col min="11541" max="11541" width="12.85546875" style="694" customWidth="1"/>
    <col min="11542" max="11542" width="5.85546875" style="694" bestFit="1" customWidth="1"/>
    <col min="11543" max="11543" width="12.85546875" style="694" customWidth="1"/>
    <col min="11544" max="11544" width="9.85546875" style="694" bestFit="1" customWidth="1"/>
    <col min="11545" max="11545" width="12.85546875" style="694" customWidth="1"/>
    <col min="11546" max="11546" width="5" style="694" bestFit="1" customWidth="1"/>
    <col min="11547" max="11547" width="12.85546875" style="694" customWidth="1"/>
    <col min="11548" max="11548" width="8" style="694" bestFit="1" customWidth="1"/>
    <col min="11549" max="11549" width="12.85546875" style="694" customWidth="1"/>
    <col min="11550" max="11550" width="5" style="694" bestFit="1" customWidth="1"/>
    <col min="11551" max="11551" width="12.85546875" style="694" customWidth="1"/>
    <col min="11552" max="11552" width="5" style="694" bestFit="1" customWidth="1"/>
    <col min="11553" max="11553" width="12.85546875" style="694" customWidth="1"/>
    <col min="11554" max="11554" width="5" style="694" bestFit="1" customWidth="1"/>
    <col min="11555" max="11555" width="1.5703125" style="694" customWidth="1"/>
    <col min="11556" max="11556" width="6.42578125" style="694" customWidth="1"/>
    <col min="11557" max="11776" width="9.140625" style="694"/>
    <col min="11777" max="11777" width="5.7109375" style="694" bestFit="1" customWidth="1"/>
    <col min="11778" max="11778" width="22.42578125" style="694" customWidth="1"/>
    <col min="11779" max="11779" width="12.85546875" style="694" customWidth="1"/>
    <col min="11780" max="11780" width="5.7109375" style="694" customWidth="1"/>
    <col min="11781" max="11781" width="12.85546875" style="694" customWidth="1"/>
    <col min="11782" max="11782" width="7.85546875" style="694" bestFit="1" customWidth="1"/>
    <col min="11783" max="11783" width="12.85546875" style="694" customWidth="1"/>
    <col min="11784" max="11784" width="5" style="694" bestFit="1" customWidth="1"/>
    <col min="11785" max="11785" width="12.85546875" style="694" customWidth="1"/>
    <col min="11786" max="11786" width="5" style="694" bestFit="1" customWidth="1"/>
    <col min="11787" max="11787" width="12.7109375" style="694" customWidth="1"/>
    <col min="11788" max="11788" width="5" style="694" bestFit="1" customWidth="1"/>
    <col min="11789" max="11789" width="12.85546875" style="694" customWidth="1"/>
    <col min="11790" max="11790" width="5.28515625" style="694" bestFit="1" customWidth="1"/>
    <col min="11791" max="11791" width="12.85546875" style="694" customWidth="1"/>
    <col min="11792" max="11792" width="5" style="694" bestFit="1" customWidth="1"/>
    <col min="11793" max="11793" width="12.85546875" style="694" customWidth="1"/>
    <col min="11794" max="11794" width="5.7109375" style="694" bestFit="1" customWidth="1"/>
    <col min="11795" max="11795" width="12.140625" style="694" customWidth="1"/>
    <col min="11796" max="11796" width="8.42578125" style="694" bestFit="1" customWidth="1"/>
    <col min="11797" max="11797" width="12.85546875" style="694" customWidth="1"/>
    <col min="11798" max="11798" width="5.85546875" style="694" bestFit="1" customWidth="1"/>
    <col min="11799" max="11799" width="12.85546875" style="694" customWidth="1"/>
    <col min="11800" max="11800" width="9.85546875" style="694" bestFit="1" customWidth="1"/>
    <col min="11801" max="11801" width="12.85546875" style="694" customWidth="1"/>
    <col min="11802" max="11802" width="5" style="694" bestFit="1" customWidth="1"/>
    <col min="11803" max="11803" width="12.85546875" style="694" customWidth="1"/>
    <col min="11804" max="11804" width="8" style="694" bestFit="1" customWidth="1"/>
    <col min="11805" max="11805" width="12.85546875" style="694" customWidth="1"/>
    <col min="11806" max="11806" width="5" style="694" bestFit="1" customWidth="1"/>
    <col min="11807" max="11807" width="12.85546875" style="694" customWidth="1"/>
    <col min="11808" max="11808" width="5" style="694" bestFit="1" customWidth="1"/>
    <col min="11809" max="11809" width="12.85546875" style="694" customWidth="1"/>
    <col min="11810" max="11810" width="5" style="694" bestFit="1" customWidth="1"/>
    <col min="11811" max="11811" width="1.5703125" style="694" customWidth="1"/>
    <col min="11812" max="11812" width="6.42578125" style="694" customWidth="1"/>
    <col min="11813" max="12032" width="9.140625" style="694"/>
    <col min="12033" max="12033" width="5.7109375" style="694" bestFit="1" customWidth="1"/>
    <col min="12034" max="12034" width="22.42578125" style="694" customWidth="1"/>
    <col min="12035" max="12035" width="12.85546875" style="694" customWidth="1"/>
    <col min="12036" max="12036" width="5.7109375" style="694" customWidth="1"/>
    <col min="12037" max="12037" width="12.85546875" style="694" customWidth="1"/>
    <col min="12038" max="12038" width="7.85546875" style="694" bestFit="1" customWidth="1"/>
    <col min="12039" max="12039" width="12.85546875" style="694" customWidth="1"/>
    <col min="12040" max="12040" width="5" style="694" bestFit="1" customWidth="1"/>
    <col min="12041" max="12041" width="12.85546875" style="694" customWidth="1"/>
    <col min="12042" max="12042" width="5" style="694" bestFit="1" customWidth="1"/>
    <col min="12043" max="12043" width="12.7109375" style="694" customWidth="1"/>
    <col min="12044" max="12044" width="5" style="694" bestFit="1" customWidth="1"/>
    <col min="12045" max="12045" width="12.85546875" style="694" customWidth="1"/>
    <col min="12046" max="12046" width="5.28515625" style="694" bestFit="1" customWidth="1"/>
    <col min="12047" max="12047" width="12.85546875" style="694" customWidth="1"/>
    <col min="12048" max="12048" width="5" style="694" bestFit="1" customWidth="1"/>
    <col min="12049" max="12049" width="12.85546875" style="694" customWidth="1"/>
    <col min="12050" max="12050" width="5.7109375" style="694" bestFit="1" customWidth="1"/>
    <col min="12051" max="12051" width="12.140625" style="694" customWidth="1"/>
    <col min="12052" max="12052" width="8.42578125" style="694" bestFit="1" customWidth="1"/>
    <col min="12053" max="12053" width="12.85546875" style="694" customWidth="1"/>
    <col min="12054" max="12054" width="5.85546875" style="694" bestFit="1" customWidth="1"/>
    <col min="12055" max="12055" width="12.85546875" style="694" customWidth="1"/>
    <col min="12056" max="12056" width="9.85546875" style="694" bestFit="1" customWidth="1"/>
    <col min="12057" max="12057" width="12.85546875" style="694" customWidth="1"/>
    <col min="12058" max="12058" width="5" style="694" bestFit="1" customWidth="1"/>
    <col min="12059" max="12059" width="12.85546875" style="694" customWidth="1"/>
    <col min="12060" max="12060" width="8" style="694" bestFit="1" customWidth="1"/>
    <col min="12061" max="12061" width="12.85546875" style="694" customWidth="1"/>
    <col min="12062" max="12062" width="5" style="694" bestFit="1" customWidth="1"/>
    <col min="12063" max="12063" width="12.85546875" style="694" customWidth="1"/>
    <col min="12064" max="12064" width="5" style="694" bestFit="1" customWidth="1"/>
    <col min="12065" max="12065" width="12.85546875" style="694" customWidth="1"/>
    <col min="12066" max="12066" width="5" style="694" bestFit="1" customWidth="1"/>
    <col min="12067" max="12067" width="1.5703125" style="694" customWidth="1"/>
    <col min="12068" max="12068" width="6.42578125" style="694" customWidth="1"/>
    <col min="12069" max="12288" width="9.140625" style="694"/>
    <col min="12289" max="12289" width="5.7109375" style="694" bestFit="1" customWidth="1"/>
    <col min="12290" max="12290" width="22.42578125" style="694" customWidth="1"/>
    <col min="12291" max="12291" width="12.85546875" style="694" customWidth="1"/>
    <col min="12292" max="12292" width="5.7109375" style="694" customWidth="1"/>
    <col min="12293" max="12293" width="12.85546875" style="694" customWidth="1"/>
    <col min="12294" max="12294" width="7.85546875" style="694" bestFit="1" customWidth="1"/>
    <col min="12295" max="12295" width="12.85546875" style="694" customWidth="1"/>
    <col min="12296" max="12296" width="5" style="694" bestFit="1" customWidth="1"/>
    <col min="12297" max="12297" width="12.85546875" style="694" customWidth="1"/>
    <col min="12298" max="12298" width="5" style="694" bestFit="1" customWidth="1"/>
    <col min="12299" max="12299" width="12.7109375" style="694" customWidth="1"/>
    <col min="12300" max="12300" width="5" style="694" bestFit="1" customWidth="1"/>
    <col min="12301" max="12301" width="12.85546875" style="694" customWidth="1"/>
    <col min="12302" max="12302" width="5.28515625" style="694" bestFit="1" customWidth="1"/>
    <col min="12303" max="12303" width="12.85546875" style="694" customWidth="1"/>
    <col min="12304" max="12304" width="5" style="694" bestFit="1" customWidth="1"/>
    <col min="12305" max="12305" width="12.85546875" style="694" customWidth="1"/>
    <col min="12306" max="12306" width="5.7109375" style="694" bestFit="1" customWidth="1"/>
    <col min="12307" max="12307" width="12.140625" style="694" customWidth="1"/>
    <col min="12308" max="12308" width="8.42578125" style="694" bestFit="1" customWidth="1"/>
    <col min="12309" max="12309" width="12.85546875" style="694" customWidth="1"/>
    <col min="12310" max="12310" width="5.85546875" style="694" bestFit="1" customWidth="1"/>
    <col min="12311" max="12311" width="12.85546875" style="694" customWidth="1"/>
    <col min="12312" max="12312" width="9.85546875" style="694" bestFit="1" customWidth="1"/>
    <col min="12313" max="12313" width="12.85546875" style="694" customWidth="1"/>
    <col min="12314" max="12314" width="5" style="694" bestFit="1" customWidth="1"/>
    <col min="12315" max="12315" width="12.85546875" style="694" customWidth="1"/>
    <col min="12316" max="12316" width="8" style="694" bestFit="1" customWidth="1"/>
    <col min="12317" max="12317" width="12.85546875" style="694" customWidth="1"/>
    <col min="12318" max="12318" width="5" style="694" bestFit="1" customWidth="1"/>
    <col min="12319" max="12319" width="12.85546875" style="694" customWidth="1"/>
    <col min="12320" max="12320" width="5" style="694" bestFit="1" customWidth="1"/>
    <col min="12321" max="12321" width="12.85546875" style="694" customWidth="1"/>
    <col min="12322" max="12322" width="5" style="694" bestFit="1" customWidth="1"/>
    <col min="12323" max="12323" width="1.5703125" style="694" customWidth="1"/>
    <col min="12324" max="12324" width="6.42578125" style="694" customWidth="1"/>
    <col min="12325" max="12544" width="9.140625" style="694"/>
    <col min="12545" max="12545" width="5.7109375" style="694" bestFit="1" customWidth="1"/>
    <col min="12546" max="12546" width="22.42578125" style="694" customWidth="1"/>
    <col min="12547" max="12547" width="12.85546875" style="694" customWidth="1"/>
    <col min="12548" max="12548" width="5.7109375" style="694" customWidth="1"/>
    <col min="12549" max="12549" width="12.85546875" style="694" customWidth="1"/>
    <col min="12550" max="12550" width="7.85546875" style="694" bestFit="1" customWidth="1"/>
    <col min="12551" max="12551" width="12.85546875" style="694" customWidth="1"/>
    <col min="12552" max="12552" width="5" style="694" bestFit="1" customWidth="1"/>
    <col min="12553" max="12553" width="12.85546875" style="694" customWidth="1"/>
    <col min="12554" max="12554" width="5" style="694" bestFit="1" customWidth="1"/>
    <col min="12555" max="12555" width="12.7109375" style="694" customWidth="1"/>
    <col min="12556" max="12556" width="5" style="694" bestFit="1" customWidth="1"/>
    <col min="12557" max="12557" width="12.85546875" style="694" customWidth="1"/>
    <col min="12558" max="12558" width="5.28515625" style="694" bestFit="1" customWidth="1"/>
    <col min="12559" max="12559" width="12.85546875" style="694" customWidth="1"/>
    <col min="12560" max="12560" width="5" style="694" bestFit="1" customWidth="1"/>
    <col min="12561" max="12561" width="12.85546875" style="694" customWidth="1"/>
    <col min="12562" max="12562" width="5.7109375" style="694" bestFit="1" customWidth="1"/>
    <col min="12563" max="12563" width="12.140625" style="694" customWidth="1"/>
    <col min="12564" max="12564" width="8.42578125" style="694" bestFit="1" customWidth="1"/>
    <col min="12565" max="12565" width="12.85546875" style="694" customWidth="1"/>
    <col min="12566" max="12566" width="5.85546875" style="694" bestFit="1" customWidth="1"/>
    <col min="12567" max="12567" width="12.85546875" style="694" customWidth="1"/>
    <col min="12568" max="12568" width="9.85546875" style="694" bestFit="1" customWidth="1"/>
    <col min="12569" max="12569" width="12.85546875" style="694" customWidth="1"/>
    <col min="12570" max="12570" width="5" style="694" bestFit="1" customWidth="1"/>
    <col min="12571" max="12571" width="12.85546875" style="694" customWidth="1"/>
    <col min="12572" max="12572" width="8" style="694" bestFit="1" customWidth="1"/>
    <col min="12573" max="12573" width="12.85546875" style="694" customWidth="1"/>
    <col min="12574" max="12574" width="5" style="694" bestFit="1" customWidth="1"/>
    <col min="12575" max="12575" width="12.85546875" style="694" customWidth="1"/>
    <col min="12576" max="12576" width="5" style="694" bestFit="1" customWidth="1"/>
    <col min="12577" max="12577" width="12.85546875" style="694" customWidth="1"/>
    <col min="12578" max="12578" width="5" style="694" bestFit="1" customWidth="1"/>
    <col min="12579" max="12579" width="1.5703125" style="694" customWidth="1"/>
    <col min="12580" max="12580" width="6.42578125" style="694" customWidth="1"/>
    <col min="12581" max="12800" width="9.140625" style="694"/>
    <col min="12801" max="12801" width="5.7109375" style="694" bestFit="1" customWidth="1"/>
    <col min="12802" max="12802" width="22.42578125" style="694" customWidth="1"/>
    <col min="12803" max="12803" width="12.85546875" style="694" customWidth="1"/>
    <col min="12804" max="12804" width="5.7109375" style="694" customWidth="1"/>
    <col min="12805" max="12805" width="12.85546875" style="694" customWidth="1"/>
    <col min="12806" max="12806" width="7.85546875" style="694" bestFit="1" customWidth="1"/>
    <col min="12807" max="12807" width="12.85546875" style="694" customWidth="1"/>
    <col min="12808" max="12808" width="5" style="694" bestFit="1" customWidth="1"/>
    <col min="12809" max="12809" width="12.85546875" style="694" customWidth="1"/>
    <col min="12810" max="12810" width="5" style="694" bestFit="1" customWidth="1"/>
    <col min="12811" max="12811" width="12.7109375" style="694" customWidth="1"/>
    <col min="12812" max="12812" width="5" style="694" bestFit="1" customWidth="1"/>
    <col min="12813" max="12813" width="12.85546875" style="694" customWidth="1"/>
    <col min="12814" max="12814" width="5.28515625" style="694" bestFit="1" customWidth="1"/>
    <col min="12815" max="12815" width="12.85546875" style="694" customWidth="1"/>
    <col min="12816" max="12816" width="5" style="694" bestFit="1" customWidth="1"/>
    <col min="12817" max="12817" width="12.85546875" style="694" customWidth="1"/>
    <col min="12818" max="12818" width="5.7109375" style="694" bestFit="1" customWidth="1"/>
    <col min="12819" max="12819" width="12.140625" style="694" customWidth="1"/>
    <col min="12820" max="12820" width="8.42578125" style="694" bestFit="1" customWidth="1"/>
    <col min="12821" max="12821" width="12.85546875" style="694" customWidth="1"/>
    <col min="12822" max="12822" width="5.85546875" style="694" bestFit="1" customWidth="1"/>
    <col min="12823" max="12823" width="12.85546875" style="694" customWidth="1"/>
    <col min="12824" max="12824" width="9.85546875" style="694" bestFit="1" customWidth="1"/>
    <col min="12825" max="12825" width="12.85546875" style="694" customWidth="1"/>
    <col min="12826" max="12826" width="5" style="694" bestFit="1" customWidth="1"/>
    <col min="12827" max="12827" width="12.85546875" style="694" customWidth="1"/>
    <col min="12828" max="12828" width="8" style="694" bestFit="1" customWidth="1"/>
    <col min="12829" max="12829" width="12.85546875" style="694" customWidth="1"/>
    <col min="12830" max="12830" width="5" style="694" bestFit="1" customWidth="1"/>
    <col min="12831" max="12831" width="12.85546875" style="694" customWidth="1"/>
    <col min="12832" max="12832" width="5" style="694" bestFit="1" customWidth="1"/>
    <col min="12833" max="12833" width="12.85546875" style="694" customWidth="1"/>
    <col min="12834" max="12834" width="5" style="694" bestFit="1" customWidth="1"/>
    <col min="12835" max="12835" width="1.5703125" style="694" customWidth="1"/>
    <col min="12836" max="12836" width="6.42578125" style="694" customWidth="1"/>
    <col min="12837" max="13056" width="9.140625" style="694"/>
    <col min="13057" max="13057" width="5.7109375" style="694" bestFit="1" customWidth="1"/>
    <col min="13058" max="13058" width="22.42578125" style="694" customWidth="1"/>
    <col min="13059" max="13059" width="12.85546875" style="694" customWidth="1"/>
    <col min="13060" max="13060" width="5.7109375" style="694" customWidth="1"/>
    <col min="13061" max="13061" width="12.85546875" style="694" customWidth="1"/>
    <col min="13062" max="13062" width="7.85546875" style="694" bestFit="1" customWidth="1"/>
    <col min="13063" max="13063" width="12.85546875" style="694" customWidth="1"/>
    <col min="13064" max="13064" width="5" style="694" bestFit="1" customWidth="1"/>
    <col min="13065" max="13065" width="12.85546875" style="694" customWidth="1"/>
    <col min="13066" max="13066" width="5" style="694" bestFit="1" customWidth="1"/>
    <col min="13067" max="13067" width="12.7109375" style="694" customWidth="1"/>
    <col min="13068" max="13068" width="5" style="694" bestFit="1" customWidth="1"/>
    <col min="13069" max="13069" width="12.85546875" style="694" customWidth="1"/>
    <col min="13070" max="13070" width="5.28515625" style="694" bestFit="1" customWidth="1"/>
    <col min="13071" max="13071" width="12.85546875" style="694" customWidth="1"/>
    <col min="13072" max="13072" width="5" style="694" bestFit="1" customWidth="1"/>
    <col min="13073" max="13073" width="12.85546875" style="694" customWidth="1"/>
    <col min="13074" max="13074" width="5.7109375" style="694" bestFit="1" customWidth="1"/>
    <col min="13075" max="13075" width="12.140625" style="694" customWidth="1"/>
    <col min="13076" max="13076" width="8.42578125" style="694" bestFit="1" customWidth="1"/>
    <col min="13077" max="13077" width="12.85546875" style="694" customWidth="1"/>
    <col min="13078" max="13078" width="5.85546875" style="694" bestFit="1" customWidth="1"/>
    <col min="13079" max="13079" width="12.85546875" style="694" customWidth="1"/>
    <col min="13080" max="13080" width="9.85546875" style="694" bestFit="1" customWidth="1"/>
    <col min="13081" max="13081" width="12.85546875" style="694" customWidth="1"/>
    <col min="13082" max="13082" width="5" style="694" bestFit="1" customWidth="1"/>
    <col min="13083" max="13083" width="12.85546875" style="694" customWidth="1"/>
    <col min="13084" max="13084" width="8" style="694" bestFit="1" customWidth="1"/>
    <col min="13085" max="13085" width="12.85546875" style="694" customWidth="1"/>
    <col min="13086" max="13086" width="5" style="694" bestFit="1" customWidth="1"/>
    <col min="13087" max="13087" width="12.85546875" style="694" customWidth="1"/>
    <col min="13088" max="13088" width="5" style="694" bestFit="1" customWidth="1"/>
    <col min="13089" max="13089" width="12.85546875" style="694" customWidth="1"/>
    <col min="13090" max="13090" width="5" style="694" bestFit="1" customWidth="1"/>
    <col min="13091" max="13091" width="1.5703125" style="694" customWidth="1"/>
    <col min="13092" max="13092" width="6.42578125" style="694" customWidth="1"/>
    <col min="13093" max="13312" width="9.140625" style="694"/>
    <col min="13313" max="13313" width="5.7109375" style="694" bestFit="1" customWidth="1"/>
    <col min="13314" max="13314" width="22.42578125" style="694" customWidth="1"/>
    <col min="13315" max="13315" width="12.85546875" style="694" customWidth="1"/>
    <col min="13316" max="13316" width="5.7109375" style="694" customWidth="1"/>
    <col min="13317" max="13317" width="12.85546875" style="694" customWidth="1"/>
    <col min="13318" max="13318" width="7.85546875" style="694" bestFit="1" customWidth="1"/>
    <col min="13319" max="13319" width="12.85546875" style="694" customWidth="1"/>
    <col min="13320" max="13320" width="5" style="694" bestFit="1" customWidth="1"/>
    <col min="13321" max="13321" width="12.85546875" style="694" customWidth="1"/>
    <col min="13322" max="13322" width="5" style="694" bestFit="1" customWidth="1"/>
    <col min="13323" max="13323" width="12.7109375" style="694" customWidth="1"/>
    <col min="13324" max="13324" width="5" style="694" bestFit="1" customWidth="1"/>
    <col min="13325" max="13325" width="12.85546875" style="694" customWidth="1"/>
    <col min="13326" max="13326" width="5.28515625" style="694" bestFit="1" customWidth="1"/>
    <col min="13327" max="13327" width="12.85546875" style="694" customWidth="1"/>
    <col min="13328" max="13328" width="5" style="694" bestFit="1" customWidth="1"/>
    <col min="13329" max="13329" width="12.85546875" style="694" customWidth="1"/>
    <col min="13330" max="13330" width="5.7109375" style="694" bestFit="1" customWidth="1"/>
    <col min="13331" max="13331" width="12.140625" style="694" customWidth="1"/>
    <col min="13332" max="13332" width="8.42578125" style="694" bestFit="1" customWidth="1"/>
    <col min="13333" max="13333" width="12.85546875" style="694" customWidth="1"/>
    <col min="13334" max="13334" width="5.85546875" style="694" bestFit="1" customWidth="1"/>
    <col min="13335" max="13335" width="12.85546875" style="694" customWidth="1"/>
    <col min="13336" max="13336" width="9.85546875" style="694" bestFit="1" customWidth="1"/>
    <col min="13337" max="13337" width="12.85546875" style="694" customWidth="1"/>
    <col min="13338" max="13338" width="5" style="694" bestFit="1" customWidth="1"/>
    <col min="13339" max="13339" width="12.85546875" style="694" customWidth="1"/>
    <col min="13340" max="13340" width="8" style="694" bestFit="1" customWidth="1"/>
    <col min="13341" max="13341" width="12.85546875" style="694" customWidth="1"/>
    <col min="13342" max="13342" width="5" style="694" bestFit="1" customWidth="1"/>
    <col min="13343" max="13343" width="12.85546875" style="694" customWidth="1"/>
    <col min="13344" max="13344" width="5" style="694" bestFit="1" customWidth="1"/>
    <col min="13345" max="13345" width="12.85546875" style="694" customWidth="1"/>
    <col min="13346" max="13346" width="5" style="694" bestFit="1" customWidth="1"/>
    <col min="13347" max="13347" width="1.5703125" style="694" customWidth="1"/>
    <col min="13348" max="13348" width="6.42578125" style="694" customWidth="1"/>
    <col min="13349" max="13568" width="9.140625" style="694"/>
    <col min="13569" max="13569" width="5.7109375" style="694" bestFit="1" customWidth="1"/>
    <col min="13570" max="13570" width="22.42578125" style="694" customWidth="1"/>
    <col min="13571" max="13571" width="12.85546875" style="694" customWidth="1"/>
    <col min="13572" max="13572" width="5.7109375" style="694" customWidth="1"/>
    <col min="13573" max="13573" width="12.85546875" style="694" customWidth="1"/>
    <col min="13574" max="13574" width="7.85546875" style="694" bestFit="1" customWidth="1"/>
    <col min="13575" max="13575" width="12.85546875" style="694" customWidth="1"/>
    <col min="13576" max="13576" width="5" style="694" bestFit="1" customWidth="1"/>
    <col min="13577" max="13577" width="12.85546875" style="694" customWidth="1"/>
    <col min="13578" max="13578" width="5" style="694" bestFit="1" customWidth="1"/>
    <col min="13579" max="13579" width="12.7109375" style="694" customWidth="1"/>
    <col min="13580" max="13580" width="5" style="694" bestFit="1" customWidth="1"/>
    <col min="13581" max="13581" width="12.85546875" style="694" customWidth="1"/>
    <col min="13582" max="13582" width="5.28515625" style="694" bestFit="1" customWidth="1"/>
    <col min="13583" max="13583" width="12.85546875" style="694" customWidth="1"/>
    <col min="13584" max="13584" width="5" style="694" bestFit="1" customWidth="1"/>
    <col min="13585" max="13585" width="12.85546875" style="694" customWidth="1"/>
    <col min="13586" max="13586" width="5.7109375" style="694" bestFit="1" customWidth="1"/>
    <col min="13587" max="13587" width="12.140625" style="694" customWidth="1"/>
    <col min="13588" max="13588" width="8.42578125" style="694" bestFit="1" customWidth="1"/>
    <col min="13589" max="13589" width="12.85546875" style="694" customWidth="1"/>
    <col min="13590" max="13590" width="5.85546875" style="694" bestFit="1" customWidth="1"/>
    <col min="13591" max="13591" width="12.85546875" style="694" customWidth="1"/>
    <col min="13592" max="13592" width="9.85546875" style="694" bestFit="1" customWidth="1"/>
    <col min="13593" max="13593" width="12.85546875" style="694" customWidth="1"/>
    <col min="13594" max="13594" width="5" style="694" bestFit="1" customWidth="1"/>
    <col min="13595" max="13595" width="12.85546875" style="694" customWidth="1"/>
    <col min="13596" max="13596" width="8" style="694" bestFit="1" customWidth="1"/>
    <col min="13597" max="13597" width="12.85546875" style="694" customWidth="1"/>
    <col min="13598" max="13598" width="5" style="694" bestFit="1" customWidth="1"/>
    <col min="13599" max="13599" width="12.85546875" style="694" customWidth="1"/>
    <col min="13600" max="13600" width="5" style="694" bestFit="1" customWidth="1"/>
    <col min="13601" max="13601" width="12.85546875" style="694" customWidth="1"/>
    <col min="13602" max="13602" width="5" style="694" bestFit="1" customWidth="1"/>
    <col min="13603" max="13603" width="1.5703125" style="694" customWidth="1"/>
    <col min="13604" max="13604" width="6.42578125" style="694" customWidth="1"/>
    <col min="13605" max="13824" width="9.140625" style="694"/>
    <col min="13825" max="13825" width="5.7109375" style="694" bestFit="1" customWidth="1"/>
    <col min="13826" max="13826" width="22.42578125" style="694" customWidth="1"/>
    <col min="13827" max="13827" width="12.85546875" style="694" customWidth="1"/>
    <col min="13828" max="13828" width="5.7109375" style="694" customWidth="1"/>
    <col min="13829" max="13829" width="12.85546875" style="694" customWidth="1"/>
    <col min="13830" max="13830" width="7.85546875" style="694" bestFit="1" customWidth="1"/>
    <col min="13831" max="13831" width="12.85546875" style="694" customWidth="1"/>
    <col min="13832" max="13832" width="5" style="694" bestFit="1" customWidth="1"/>
    <col min="13833" max="13833" width="12.85546875" style="694" customWidth="1"/>
    <col min="13834" max="13834" width="5" style="694" bestFit="1" customWidth="1"/>
    <col min="13835" max="13835" width="12.7109375" style="694" customWidth="1"/>
    <col min="13836" max="13836" width="5" style="694" bestFit="1" customWidth="1"/>
    <col min="13837" max="13837" width="12.85546875" style="694" customWidth="1"/>
    <col min="13838" max="13838" width="5.28515625" style="694" bestFit="1" customWidth="1"/>
    <col min="13839" max="13839" width="12.85546875" style="694" customWidth="1"/>
    <col min="13840" max="13840" width="5" style="694" bestFit="1" customWidth="1"/>
    <col min="13841" max="13841" width="12.85546875" style="694" customWidth="1"/>
    <col min="13842" max="13842" width="5.7109375" style="694" bestFit="1" customWidth="1"/>
    <col min="13843" max="13843" width="12.140625" style="694" customWidth="1"/>
    <col min="13844" max="13844" width="8.42578125" style="694" bestFit="1" customWidth="1"/>
    <col min="13845" max="13845" width="12.85546875" style="694" customWidth="1"/>
    <col min="13846" max="13846" width="5.85546875" style="694" bestFit="1" customWidth="1"/>
    <col min="13847" max="13847" width="12.85546875" style="694" customWidth="1"/>
    <col min="13848" max="13848" width="9.85546875" style="694" bestFit="1" customWidth="1"/>
    <col min="13849" max="13849" width="12.85546875" style="694" customWidth="1"/>
    <col min="13850" max="13850" width="5" style="694" bestFit="1" customWidth="1"/>
    <col min="13851" max="13851" width="12.85546875" style="694" customWidth="1"/>
    <col min="13852" max="13852" width="8" style="694" bestFit="1" customWidth="1"/>
    <col min="13853" max="13853" width="12.85546875" style="694" customWidth="1"/>
    <col min="13854" max="13854" width="5" style="694" bestFit="1" customWidth="1"/>
    <col min="13855" max="13855" width="12.85546875" style="694" customWidth="1"/>
    <col min="13856" max="13856" width="5" style="694" bestFit="1" customWidth="1"/>
    <col min="13857" max="13857" width="12.85546875" style="694" customWidth="1"/>
    <col min="13858" max="13858" width="5" style="694" bestFit="1" customWidth="1"/>
    <col min="13859" max="13859" width="1.5703125" style="694" customWidth="1"/>
    <col min="13860" max="13860" width="6.42578125" style="694" customWidth="1"/>
    <col min="13861" max="14080" width="9.140625" style="694"/>
    <col min="14081" max="14081" width="5.7109375" style="694" bestFit="1" customWidth="1"/>
    <col min="14082" max="14082" width="22.42578125" style="694" customWidth="1"/>
    <col min="14083" max="14083" width="12.85546875" style="694" customWidth="1"/>
    <col min="14084" max="14084" width="5.7109375" style="694" customWidth="1"/>
    <col min="14085" max="14085" width="12.85546875" style="694" customWidth="1"/>
    <col min="14086" max="14086" width="7.85546875" style="694" bestFit="1" customWidth="1"/>
    <col min="14087" max="14087" width="12.85546875" style="694" customWidth="1"/>
    <col min="14088" max="14088" width="5" style="694" bestFit="1" customWidth="1"/>
    <col min="14089" max="14089" width="12.85546875" style="694" customWidth="1"/>
    <col min="14090" max="14090" width="5" style="694" bestFit="1" customWidth="1"/>
    <col min="14091" max="14091" width="12.7109375" style="694" customWidth="1"/>
    <col min="14092" max="14092" width="5" style="694" bestFit="1" customWidth="1"/>
    <col min="14093" max="14093" width="12.85546875" style="694" customWidth="1"/>
    <col min="14094" max="14094" width="5.28515625" style="694" bestFit="1" customWidth="1"/>
    <col min="14095" max="14095" width="12.85546875" style="694" customWidth="1"/>
    <col min="14096" max="14096" width="5" style="694" bestFit="1" customWidth="1"/>
    <col min="14097" max="14097" width="12.85546875" style="694" customWidth="1"/>
    <col min="14098" max="14098" width="5.7109375" style="694" bestFit="1" customWidth="1"/>
    <col min="14099" max="14099" width="12.140625" style="694" customWidth="1"/>
    <col min="14100" max="14100" width="8.42578125" style="694" bestFit="1" customWidth="1"/>
    <col min="14101" max="14101" width="12.85546875" style="694" customWidth="1"/>
    <col min="14102" max="14102" width="5.85546875" style="694" bestFit="1" customWidth="1"/>
    <col min="14103" max="14103" width="12.85546875" style="694" customWidth="1"/>
    <col min="14104" max="14104" width="9.85546875" style="694" bestFit="1" customWidth="1"/>
    <col min="14105" max="14105" width="12.85546875" style="694" customWidth="1"/>
    <col min="14106" max="14106" width="5" style="694" bestFit="1" customWidth="1"/>
    <col min="14107" max="14107" width="12.85546875" style="694" customWidth="1"/>
    <col min="14108" max="14108" width="8" style="694" bestFit="1" customWidth="1"/>
    <col min="14109" max="14109" width="12.85546875" style="694" customWidth="1"/>
    <col min="14110" max="14110" width="5" style="694" bestFit="1" customWidth="1"/>
    <col min="14111" max="14111" width="12.85546875" style="694" customWidth="1"/>
    <col min="14112" max="14112" width="5" style="694" bestFit="1" customWidth="1"/>
    <col min="14113" max="14113" width="12.85546875" style="694" customWidth="1"/>
    <col min="14114" max="14114" width="5" style="694" bestFit="1" customWidth="1"/>
    <col min="14115" max="14115" width="1.5703125" style="694" customWidth="1"/>
    <col min="14116" max="14116" width="6.42578125" style="694" customWidth="1"/>
    <col min="14117" max="14336" width="9.140625" style="694"/>
    <col min="14337" max="14337" width="5.7109375" style="694" bestFit="1" customWidth="1"/>
    <col min="14338" max="14338" width="22.42578125" style="694" customWidth="1"/>
    <col min="14339" max="14339" width="12.85546875" style="694" customWidth="1"/>
    <col min="14340" max="14340" width="5.7109375" style="694" customWidth="1"/>
    <col min="14341" max="14341" width="12.85546875" style="694" customWidth="1"/>
    <col min="14342" max="14342" width="7.85546875" style="694" bestFit="1" customWidth="1"/>
    <col min="14343" max="14343" width="12.85546875" style="694" customWidth="1"/>
    <col min="14344" max="14344" width="5" style="694" bestFit="1" customWidth="1"/>
    <col min="14345" max="14345" width="12.85546875" style="694" customWidth="1"/>
    <col min="14346" max="14346" width="5" style="694" bestFit="1" customWidth="1"/>
    <col min="14347" max="14347" width="12.7109375" style="694" customWidth="1"/>
    <col min="14348" max="14348" width="5" style="694" bestFit="1" customWidth="1"/>
    <col min="14349" max="14349" width="12.85546875" style="694" customWidth="1"/>
    <col min="14350" max="14350" width="5.28515625" style="694" bestFit="1" customWidth="1"/>
    <col min="14351" max="14351" width="12.85546875" style="694" customWidth="1"/>
    <col min="14352" max="14352" width="5" style="694" bestFit="1" customWidth="1"/>
    <col min="14353" max="14353" width="12.85546875" style="694" customWidth="1"/>
    <col min="14354" max="14354" width="5.7109375" style="694" bestFit="1" customWidth="1"/>
    <col min="14355" max="14355" width="12.140625" style="694" customWidth="1"/>
    <col min="14356" max="14356" width="8.42578125" style="694" bestFit="1" customWidth="1"/>
    <col min="14357" max="14357" width="12.85546875" style="694" customWidth="1"/>
    <col min="14358" max="14358" width="5.85546875" style="694" bestFit="1" customWidth="1"/>
    <col min="14359" max="14359" width="12.85546875" style="694" customWidth="1"/>
    <col min="14360" max="14360" width="9.85546875" style="694" bestFit="1" customWidth="1"/>
    <col min="14361" max="14361" width="12.85546875" style="694" customWidth="1"/>
    <col min="14362" max="14362" width="5" style="694" bestFit="1" customWidth="1"/>
    <col min="14363" max="14363" width="12.85546875" style="694" customWidth="1"/>
    <col min="14364" max="14364" width="8" style="694" bestFit="1" customWidth="1"/>
    <col min="14365" max="14365" width="12.85546875" style="694" customWidth="1"/>
    <col min="14366" max="14366" width="5" style="694" bestFit="1" customWidth="1"/>
    <col min="14367" max="14367" width="12.85546875" style="694" customWidth="1"/>
    <col min="14368" max="14368" width="5" style="694" bestFit="1" customWidth="1"/>
    <col min="14369" max="14369" width="12.85546875" style="694" customWidth="1"/>
    <col min="14370" max="14370" width="5" style="694" bestFit="1" customWidth="1"/>
    <col min="14371" max="14371" width="1.5703125" style="694" customWidth="1"/>
    <col min="14372" max="14372" width="6.42578125" style="694" customWidth="1"/>
    <col min="14373" max="14592" width="9.140625" style="694"/>
    <col min="14593" max="14593" width="5.7109375" style="694" bestFit="1" customWidth="1"/>
    <col min="14594" max="14594" width="22.42578125" style="694" customWidth="1"/>
    <col min="14595" max="14595" width="12.85546875" style="694" customWidth="1"/>
    <col min="14596" max="14596" width="5.7109375" style="694" customWidth="1"/>
    <col min="14597" max="14597" width="12.85546875" style="694" customWidth="1"/>
    <col min="14598" max="14598" width="7.85546875" style="694" bestFit="1" customWidth="1"/>
    <col min="14599" max="14599" width="12.85546875" style="694" customWidth="1"/>
    <col min="14600" max="14600" width="5" style="694" bestFit="1" customWidth="1"/>
    <col min="14601" max="14601" width="12.85546875" style="694" customWidth="1"/>
    <col min="14602" max="14602" width="5" style="694" bestFit="1" customWidth="1"/>
    <col min="14603" max="14603" width="12.7109375" style="694" customWidth="1"/>
    <col min="14604" max="14604" width="5" style="694" bestFit="1" customWidth="1"/>
    <col min="14605" max="14605" width="12.85546875" style="694" customWidth="1"/>
    <col min="14606" max="14606" width="5.28515625" style="694" bestFit="1" customWidth="1"/>
    <col min="14607" max="14607" width="12.85546875" style="694" customWidth="1"/>
    <col min="14608" max="14608" width="5" style="694" bestFit="1" customWidth="1"/>
    <col min="14609" max="14609" width="12.85546875" style="694" customWidth="1"/>
    <col min="14610" max="14610" width="5.7109375" style="694" bestFit="1" customWidth="1"/>
    <col min="14611" max="14611" width="12.140625" style="694" customWidth="1"/>
    <col min="14612" max="14612" width="8.42578125" style="694" bestFit="1" customWidth="1"/>
    <col min="14613" max="14613" width="12.85546875" style="694" customWidth="1"/>
    <col min="14614" max="14614" width="5.85546875" style="694" bestFit="1" customWidth="1"/>
    <col min="14615" max="14615" width="12.85546875" style="694" customWidth="1"/>
    <col min="14616" max="14616" width="9.85546875" style="694" bestFit="1" customWidth="1"/>
    <col min="14617" max="14617" width="12.85546875" style="694" customWidth="1"/>
    <col min="14618" max="14618" width="5" style="694" bestFit="1" customWidth="1"/>
    <col min="14619" max="14619" width="12.85546875" style="694" customWidth="1"/>
    <col min="14620" max="14620" width="8" style="694" bestFit="1" customWidth="1"/>
    <col min="14621" max="14621" width="12.85546875" style="694" customWidth="1"/>
    <col min="14622" max="14622" width="5" style="694" bestFit="1" customWidth="1"/>
    <col min="14623" max="14623" width="12.85546875" style="694" customWidth="1"/>
    <col min="14624" max="14624" width="5" style="694" bestFit="1" customWidth="1"/>
    <col min="14625" max="14625" width="12.85546875" style="694" customWidth="1"/>
    <col min="14626" max="14626" width="5" style="694" bestFit="1" customWidth="1"/>
    <col min="14627" max="14627" width="1.5703125" style="694" customWidth="1"/>
    <col min="14628" max="14628" width="6.42578125" style="694" customWidth="1"/>
    <col min="14629" max="14848" width="9.140625" style="694"/>
    <col min="14849" max="14849" width="5.7109375" style="694" bestFit="1" customWidth="1"/>
    <col min="14850" max="14850" width="22.42578125" style="694" customWidth="1"/>
    <col min="14851" max="14851" width="12.85546875" style="694" customWidth="1"/>
    <col min="14852" max="14852" width="5.7109375" style="694" customWidth="1"/>
    <col min="14853" max="14853" width="12.85546875" style="694" customWidth="1"/>
    <col min="14854" max="14854" width="7.85546875" style="694" bestFit="1" customWidth="1"/>
    <col min="14855" max="14855" width="12.85546875" style="694" customWidth="1"/>
    <col min="14856" max="14856" width="5" style="694" bestFit="1" customWidth="1"/>
    <col min="14857" max="14857" width="12.85546875" style="694" customWidth="1"/>
    <col min="14858" max="14858" width="5" style="694" bestFit="1" customWidth="1"/>
    <col min="14859" max="14859" width="12.7109375" style="694" customWidth="1"/>
    <col min="14860" max="14860" width="5" style="694" bestFit="1" customWidth="1"/>
    <col min="14861" max="14861" width="12.85546875" style="694" customWidth="1"/>
    <col min="14862" max="14862" width="5.28515625" style="694" bestFit="1" customWidth="1"/>
    <col min="14863" max="14863" width="12.85546875" style="694" customWidth="1"/>
    <col min="14864" max="14864" width="5" style="694" bestFit="1" customWidth="1"/>
    <col min="14865" max="14865" width="12.85546875" style="694" customWidth="1"/>
    <col min="14866" max="14866" width="5.7109375" style="694" bestFit="1" customWidth="1"/>
    <col min="14867" max="14867" width="12.140625" style="694" customWidth="1"/>
    <col min="14868" max="14868" width="8.42578125" style="694" bestFit="1" customWidth="1"/>
    <col min="14869" max="14869" width="12.85546875" style="694" customWidth="1"/>
    <col min="14870" max="14870" width="5.85546875" style="694" bestFit="1" customWidth="1"/>
    <col min="14871" max="14871" width="12.85546875" style="694" customWidth="1"/>
    <col min="14872" max="14872" width="9.85546875" style="694" bestFit="1" customWidth="1"/>
    <col min="14873" max="14873" width="12.85546875" style="694" customWidth="1"/>
    <col min="14874" max="14874" width="5" style="694" bestFit="1" customWidth="1"/>
    <col min="14875" max="14875" width="12.85546875" style="694" customWidth="1"/>
    <col min="14876" max="14876" width="8" style="694" bestFit="1" customWidth="1"/>
    <col min="14877" max="14877" width="12.85546875" style="694" customWidth="1"/>
    <col min="14878" max="14878" width="5" style="694" bestFit="1" customWidth="1"/>
    <col min="14879" max="14879" width="12.85546875" style="694" customWidth="1"/>
    <col min="14880" max="14880" width="5" style="694" bestFit="1" customWidth="1"/>
    <col min="14881" max="14881" width="12.85546875" style="694" customWidth="1"/>
    <col min="14882" max="14882" width="5" style="694" bestFit="1" customWidth="1"/>
    <col min="14883" max="14883" width="1.5703125" style="694" customWidth="1"/>
    <col min="14884" max="14884" width="6.42578125" style="694" customWidth="1"/>
    <col min="14885" max="15104" width="9.140625" style="694"/>
    <col min="15105" max="15105" width="5.7109375" style="694" bestFit="1" customWidth="1"/>
    <col min="15106" max="15106" width="22.42578125" style="694" customWidth="1"/>
    <col min="15107" max="15107" width="12.85546875" style="694" customWidth="1"/>
    <col min="15108" max="15108" width="5.7109375" style="694" customWidth="1"/>
    <col min="15109" max="15109" width="12.85546875" style="694" customWidth="1"/>
    <col min="15110" max="15110" width="7.85546875" style="694" bestFit="1" customWidth="1"/>
    <col min="15111" max="15111" width="12.85546875" style="694" customWidth="1"/>
    <col min="15112" max="15112" width="5" style="694" bestFit="1" customWidth="1"/>
    <col min="15113" max="15113" width="12.85546875" style="694" customWidth="1"/>
    <col min="15114" max="15114" width="5" style="694" bestFit="1" customWidth="1"/>
    <col min="15115" max="15115" width="12.7109375" style="694" customWidth="1"/>
    <col min="15116" max="15116" width="5" style="694" bestFit="1" customWidth="1"/>
    <col min="15117" max="15117" width="12.85546875" style="694" customWidth="1"/>
    <col min="15118" max="15118" width="5.28515625" style="694" bestFit="1" customWidth="1"/>
    <col min="15119" max="15119" width="12.85546875" style="694" customWidth="1"/>
    <col min="15120" max="15120" width="5" style="694" bestFit="1" customWidth="1"/>
    <col min="15121" max="15121" width="12.85546875" style="694" customWidth="1"/>
    <col min="15122" max="15122" width="5.7109375" style="694" bestFit="1" customWidth="1"/>
    <col min="15123" max="15123" width="12.140625" style="694" customWidth="1"/>
    <col min="15124" max="15124" width="8.42578125" style="694" bestFit="1" customWidth="1"/>
    <col min="15125" max="15125" width="12.85546875" style="694" customWidth="1"/>
    <col min="15126" max="15126" width="5.85546875" style="694" bestFit="1" customWidth="1"/>
    <col min="15127" max="15127" width="12.85546875" style="694" customWidth="1"/>
    <col min="15128" max="15128" width="9.85546875" style="694" bestFit="1" customWidth="1"/>
    <col min="15129" max="15129" width="12.85546875" style="694" customWidth="1"/>
    <col min="15130" max="15130" width="5" style="694" bestFit="1" customWidth="1"/>
    <col min="15131" max="15131" width="12.85546875" style="694" customWidth="1"/>
    <col min="15132" max="15132" width="8" style="694" bestFit="1" customWidth="1"/>
    <col min="15133" max="15133" width="12.85546875" style="694" customWidth="1"/>
    <col min="15134" max="15134" width="5" style="694" bestFit="1" customWidth="1"/>
    <col min="15135" max="15135" width="12.85546875" style="694" customWidth="1"/>
    <col min="15136" max="15136" width="5" style="694" bestFit="1" customWidth="1"/>
    <col min="15137" max="15137" width="12.85546875" style="694" customWidth="1"/>
    <col min="15138" max="15138" width="5" style="694" bestFit="1" customWidth="1"/>
    <col min="15139" max="15139" width="1.5703125" style="694" customWidth="1"/>
    <col min="15140" max="15140" width="6.42578125" style="694" customWidth="1"/>
    <col min="15141" max="15360" width="9.140625" style="694"/>
    <col min="15361" max="15361" width="5.7109375" style="694" bestFit="1" customWidth="1"/>
    <col min="15362" max="15362" width="22.42578125" style="694" customWidth="1"/>
    <col min="15363" max="15363" width="12.85546875" style="694" customWidth="1"/>
    <col min="15364" max="15364" width="5.7109375" style="694" customWidth="1"/>
    <col min="15365" max="15365" width="12.85546875" style="694" customWidth="1"/>
    <col min="15366" max="15366" width="7.85546875" style="694" bestFit="1" customWidth="1"/>
    <col min="15367" max="15367" width="12.85546875" style="694" customWidth="1"/>
    <col min="15368" max="15368" width="5" style="694" bestFit="1" customWidth="1"/>
    <col min="15369" max="15369" width="12.85546875" style="694" customWidth="1"/>
    <col min="15370" max="15370" width="5" style="694" bestFit="1" customWidth="1"/>
    <col min="15371" max="15371" width="12.7109375" style="694" customWidth="1"/>
    <col min="15372" max="15372" width="5" style="694" bestFit="1" customWidth="1"/>
    <col min="15373" max="15373" width="12.85546875" style="694" customWidth="1"/>
    <col min="15374" max="15374" width="5.28515625" style="694" bestFit="1" customWidth="1"/>
    <col min="15375" max="15375" width="12.85546875" style="694" customWidth="1"/>
    <col min="15376" max="15376" width="5" style="694" bestFit="1" customWidth="1"/>
    <col min="15377" max="15377" width="12.85546875" style="694" customWidth="1"/>
    <col min="15378" max="15378" width="5.7109375" style="694" bestFit="1" customWidth="1"/>
    <col min="15379" max="15379" width="12.140625" style="694" customWidth="1"/>
    <col min="15380" max="15380" width="8.42578125" style="694" bestFit="1" customWidth="1"/>
    <col min="15381" max="15381" width="12.85546875" style="694" customWidth="1"/>
    <col min="15382" max="15382" width="5.85546875" style="694" bestFit="1" customWidth="1"/>
    <col min="15383" max="15383" width="12.85546875" style="694" customWidth="1"/>
    <col min="15384" max="15384" width="9.85546875" style="694" bestFit="1" customWidth="1"/>
    <col min="15385" max="15385" width="12.85546875" style="694" customWidth="1"/>
    <col min="15386" max="15386" width="5" style="694" bestFit="1" customWidth="1"/>
    <col min="15387" max="15387" width="12.85546875" style="694" customWidth="1"/>
    <col min="15388" max="15388" width="8" style="694" bestFit="1" customWidth="1"/>
    <col min="15389" max="15389" width="12.85546875" style="694" customWidth="1"/>
    <col min="15390" max="15390" width="5" style="694" bestFit="1" customWidth="1"/>
    <col min="15391" max="15391" width="12.85546875" style="694" customWidth="1"/>
    <col min="15392" max="15392" width="5" style="694" bestFit="1" customWidth="1"/>
    <col min="15393" max="15393" width="12.85546875" style="694" customWidth="1"/>
    <col min="15394" max="15394" width="5" style="694" bestFit="1" customWidth="1"/>
    <col min="15395" max="15395" width="1.5703125" style="694" customWidth="1"/>
    <col min="15396" max="15396" width="6.42578125" style="694" customWidth="1"/>
    <col min="15397" max="15616" width="9.140625" style="694"/>
    <col min="15617" max="15617" width="5.7109375" style="694" bestFit="1" customWidth="1"/>
    <col min="15618" max="15618" width="22.42578125" style="694" customWidth="1"/>
    <col min="15619" max="15619" width="12.85546875" style="694" customWidth="1"/>
    <col min="15620" max="15620" width="5.7109375" style="694" customWidth="1"/>
    <col min="15621" max="15621" width="12.85546875" style="694" customWidth="1"/>
    <col min="15622" max="15622" width="7.85546875" style="694" bestFit="1" customWidth="1"/>
    <col min="15623" max="15623" width="12.85546875" style="694" customWidth="1"/>
    <col min="15624" max="15624" width="5" style="694" bestFit="1" customWidth="1"/>
    <col min="15625" max="15625" width="12.85546875" style="694" customWidth="1"/>
    <col min="15626" max="15626" width="5" style="694" bestFit="1" customWidth="1"/>
    <col min="15627" max="15627" width="12.7109375" style="694" customWidth="1"/>
    <col min="15628" max="15628" width="5" style="694" bestFit="1" customWidth="1"/>
    <col min="15629" max="15629" width="12.85546875" style="694" customWidth="1"/>
    <col min="15630" max="15630" width="5.28515625" style="694" bestFit="1" customWidth="1"/>
    <col min="15631" max="15631" width="12.85546875" style="694" customWidth="1"/>
    <col min="15632" max="15632" width="5" style="694" bestFit="1" customWidth="1"/>
    <col min="15633" max="15633" width="12.85546875" style="694" customWidth="1"/>
    <col min="15634" max="15634" width="5.7109375" style="694" bestFit="1" customWidth="1"/>
    <col min="15635" max="15635" width="12.140625" style="694" customWidth="1"/>
    <col min="15636" max="15636" width="8.42578125" style="694" bestFit="1" customWidth="1"/>
    <col min="15637" max="15637" width="12.85546875" style="694" customWidth="1"/>
    <col min="15638" max="15638" width="5.85546875" style="694" bestFit="1" customWidth="1"/>
    <col min="15639" max="15639" width="12.85546875" style="694" customWidth="1"/>
    <col min="15640" max="15640" width="9.85546875" style="694" bestFit="1" customWidth="1"/>
    <col min="15641" max="15641" width="12.85546875" style="694" customWidth="1"/>
    <col min="15642" max="15642" width="5" style="694" bestFit="1" customWidth="1"/>
    <col min="15643" max="15643" width="12.85546875" style="694" customWidth="1"/>
    <col min="15644" max="15644" width="8" style="694" bestFit="1" customWidth="1"/>
    <col min="15645" max="15645" width="12.85546875" style="694" customWidth="1"/>
    <col min="15646" max="15646" width="5" style="694" bestFit="1" customWidth="1"/>
    <col min="15647" max="15647" width="12.85546875" style="694" customWidth="1"/>
    <col min="15648" max="15648" width="5" style="694" bestFit="1" customWidth="1"/>
    <col min="15649" max="15649" width="12.85546875" style="694" customWidth="1"/>
    <col min="15650" max="15650" width="5" style="694" bestFit="1" customWidth="1"/>
    <col min="15651" max="15651" width="1.5703125" style="694" customWidth="1"/>
    <col min="15652" max="15652" width="6.42578125" style="694" customWidth="1"/>
    <col min="15653" max="15872" width="9.140625" style="694"/>
    <col min="15873" max="15873" width="5.7109375" style="694" bestFit="1" customWidth="1"/>
    <col min="15874" max="15874" width="22.42578125" style="694" customWidth="1"/>
    <col min="15875" max="15875" width="12.85546875" style="694" customWidth="1"/>
    <col min="15876" max="15876" width="5.7109375" style="694" customWidth="1"/>
    <col min="15877" max="15877" width="12.85546875" style="694" customWidth="1"/>
    <col min="15878" max="15878" width="7.85546875" style="694" bestFit="1" customWidth="1"/>
    <col min="15879" max="15879" width="12.85546875" style="694" customWidth="1"/>
    <col min="15880" max="15880" width="5" style="694" bestFit="1" customWidth="1"/>
    <col min="15881" max="15881" width="12.85546875" style="694" customWidth="1"/>
    <col min="15882" max="15882" width="5" style="694" bestFit="1" customWidth="1"/>
    <col min="15883" max="15883" width="12.7109375" style="694" customWidth="1"/>
    <col min="15884" max="15884" width="5" style="694" bestFit="1" customWidth="1"/>
    <col min="15885" max="15885" width="12.85546875" style="694" customWidth="1"/>
    <col min="15886" max="15886" width="5.28515625" style="694" bestFit="1" customWidth="1"/>
    <col min="15887" max="15887" width="12.85546875" style="694" customWidth="1"/>
    <col min="15888" max="15888" width="5" style="694" bestFit="1" customWidth="1"/>
    <col min="15889" max="15889" width="12.85546875" style="694" customWidth="1"/>
    <col min="15890" max="15890" width="5.7109375" style="694" bestFit="1" customWidth="1"/>
    <col min="15891" max="15891" width="12.140625" style="694" customWidth="1"/>
    <col min="15892" max="15892" width="8.42578125" style="694" bestFit="1" customWidth="1"/>
    <col min="15893" max="15893" width="12.85546875" style="694" customWidth="1"/>
    <col min="15894" max="15894" width="5.85546875" style="694" bestFit="1" customWidth="1"/>
    <col min="15895" max="15895" width="12.85546875" style="694" customWidth="1"/>
    <col min="15896" max="15896" width="9.85546875" style="694" bestFit="1" customWidth="1"/>
    <col min="15897" max="15897" width="12.85546875" style="694" customWidth="1"/>
    <col min="15898" max="15898" width="5" style="694" bestFit="1" customWidth="1"/>
    <col min="15899" max="15899" width="12.85546875" style="694" customWidth="1"/>
    <col min="15900" max="15900" width="8" style="694" bestFit="1" customWidth="1"/>
    <col min="15901" max="15901" width="12.85546875" style="694" customWidth="1"/>
    <col min="15902" max="15902" width="5" style="694" bestFit="1" customWidth="1"/>
    <col min="15903" max="15903" width="12.85546875" style="694" customWidth="1"/>
    <col min="15904" max="15904" width="5" style="694" bestFit="1" customWidth="1"/>
    <col min="15905" max="15905" width="12.85546875" style="694" customWidth="1"/>
    <col min="15906" max="15906" width="5" style="694" bestFit="1" customWidth="1"/>
    <col min="15907" max="15907" width="1.5703125" style="694" customWidth="1"/>
    <col min="15908" max="15908" width="6.42578125" style="694" customWidth="1"/>
    <col min="15909" max="16128" width="9.140625" style="694"/>
    <col min="16129" max="16129" width="5.7109375" style="694" bestFit="1" customWidth="1"/>
    <col min="16130" max="16130" width="22.42578125" style="694" customWidth="1"/>
    <col min="16131" max="16131" width="12.85546875" style="694" customWidth="1"/>
    <col min="16132" max="16132" width="5.7109375" style="694" customWidth="1"/>
    <col min="16133" max="16133" width="12.85546875" style="694" customWidth="1"/>
    <col min="16134" max="16134" width="7.85546875" style="694" bestFit="1" customWidth="1"/>
    <col min="16135" max="16135" width="12.85546875" style="694" customWidth="1"/>
    <col min="16136" max="16136" width="5" style="694" bestFit="1" customWidth="1"/>
    <col min="16137" max="16137" width="12.85546875" style="694" customWidth="1"/>
    <col min="16138" max="16138" width="5" style="694" bestFit="1" customWidth="1"/>
    <col min="16139" max="16139" width="12.7109375" style="694" customWidth="1"/>
    <col min="16140" max="16140" width="5" style="694" bestFit="1" customWidth="1"/>
    <col min="16141" max="16141" width="12.85546875" style="694" customWidth="1"/>
    <col min="16142" max="16142" width="5.28515625" style="694" bestFit="1" customWidth="1"/>
    <col min="16143" max="16143" width="12.85546875" style="694" customWidth="1"/>
    <col min="16144" max="16144" width="5" style="694" bestFit="1" customWidth="1"/>
    <col min="16145" max="16145" width="12.85546875" style="694" customWidth="1"/>
    <col min="16146" max="16146" width="5.7109375" style="694" bestFit="1" customWidth="1"/>
    <col min="16147" max="16147" width="12.140625" style="694" customWidth="1"/>
    <col min="16148" max="16148" width="8.42578125" style="694" bestFit="1" customWidth="1"/>
    <col min="16149" max="16149" width="12.85546875" style="694" customWidth="1"/>
    <col min="16150" max="16150" width="5.85546875" style="694" bestFit="1" customWidth="1"/>
    <col min="16151" max="16151" width="12.85546875" style="694" customWidth="1"/>
    <col min="16152" max="16152" width="9.85546875" style="694" bestFit="1" customWidth="1"/>
    <col min="16153" max="16153" width="12.85546875" style="694" customWidth="1"/>
    <col min="16154" max="16154" width="5" style="694" bestFit="1" customWidth="1"/>
    <col min="16155" max="16155" width="12.85546875" style="694" customWidth="1"/>
    <col min="16156" max="16156" width="8" style="694" bestFit="1" customWidth="1"/>
    <col min="16157" max="16157" width="12.85546875" style="694" customWidth="1"/>
    <col min="16158" max="16158" width="5" style="694" bestFit="1" customWidth="1"/>
    <col min="16159" max="16159" width="12.85546875" style="694" customWidth="1"/>
    <col min="16160" max="16160" width="5" style="694" bestFit="1" customWidth="1"/>
    <col min="16161" max="16161" width="12.85546875" style="694" customWidth="1"/>
    <col min="16162" max="16162" width="5" style="694" bestFit="1" customWidth="1"/>
    <col min="16163" max="16163" width="1.5703125" style="694" customWidth="1"/>
    <col min="16164" max="16164" width="6.42578125" style="694" customWidth="1"/>
    <col min="16165" max="16384" width="9.140625" style="694"/>
  </cols>
  <sheetData>
    <row r="1" spans="1:36" ht="14.25">
      <c r="A1" s="740" t="s">
        <v>891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  <c r="O1" s="730"/>
      <c r="P1" s="730"/>
      <c r="Q1" s="730"/>
      <c r="R1" s="730"/>
      <c r="S1" s="740" t="s">
        <v>891</v>
      </c>
      <c r="T1" s="730"/>
      <c r="U1" s="730"/>
      <c r="V1" s="730"/>
      <c r="W1" s="730"/>
      <c r="X1" s="730"/>
      <c r="Y1" s="730"/>
      <c r="Z1" s="730"/>
      <c r="AA1" s="730"/>
      <c r="AB1" s="730"/>
      <c r="AC1" s="730"/>
      <c r="AD1" s="730"/>
      <c r="AE1" s="730"/>
      <c r="AF1" s="730"/>
      <c r="AG1" s="730"/>
      <c r="AH1" s="730"/>
      <c r="AI1" s="730"/>
      <c r="AJ1" s="730"/>
    </row>
    <row r="2" spans="1:36" ht="12.75" customHeight="1">
      <c r="A2" s="1502" t="s">
        <v>865</v>
      </c>
      <c r="B2" s="1502"/>
      <c r="C2" s="1502"/>
      <c r="D2" s="1502"/>
      <c r="E2" s="1502"/>
      <c r="F2" s="1502"/>
      <c r="G2" s="1502"/>
      <c r="H2" s="1502"/>
      <c r="I2" s="1502"/>
      <c r="J2" s="1502"/>
      <c r="K2" s="1502"/>
      <c r="L2" s="1502"/>
      <c r="M2" s="1502"/>
      <c r="N2" s="1502"/>
      <c r="O2" s="1502"/>
      <c r="P2" s="1502"/>
      <c r="Q2" s="1502"/>
      <c r="R2" s="1502"/>
      <c r="S2" s="1502" t="s">
        <v>866</v>
      </c>
      <c r="T2" s="1502"/>
      <c r="U2" s="1502"/>
      <c r="V2" s="1502"/>
      <c r="W2" s="1502"/>
      <c r="X2" s="1502"/>
      <c r="Y2" s="1502"/>
      <c r="Z2" s="1502"/>
      <c r="AA2" s="1502"/>
      <c r="AB2" s="1502"/>
      <c r="AC2" s="1502"/>
      <c r="AD2" s="1502"/>
      <c r="AE2" s="1502"/>
      <c r="AF2" s="1502"/>
      <c r="AG2" s="1502"/>
      <c r="AH2" s="1502"/>
      <c r="AI2" s="1502"/>
      <c r="AJ2" s="1502"/>
    </row>
    <row r="3" spans="1:36" ht="12.75" customHeight="1">
      <c r="A3" s="1502" t="s">
        <v>864</v>
      </c>
      <c r="B3" s="1502"/>
      <c r="C3" s="1502"/>
      <c r="D3" s="1502"/>
      <c r="E3" s="1502"/>
      <c r="F3" s="1502"/>
      <c r="G3" s="1502"/>
      <c r="H3" s="1502"/>
      <c r="I3" s="1502"/>
      <c r="J3" s="1502"/>
      <c r="K3" s="1502"/>
      <c r="L3" s="944"/>
      <c r="M3" s="944"/>
      <c r="N3" s="944"/>
      <c r="O3" s="944"/>
      <c r="P3" s="944"/>
      <c r="Q3" s="944"/>
      <c r="R3" s="944"/>
      <c r="S3" s="1502" t="s">
        <v>864</v>
      </c>
      <c r="T3" s="1502"/>
      <c r="U3" s="1502"/>
      <c r="V3" s="1502"/>
      <c r="W3" s="1502"/>
      <c r="X3" s="1502"/>
      <c r="Y3" s="1502"/>
      <c r="Z3" s="1502"/>
      <c r="AA3" s="1502"/>
      <c r="AB3" s="1502"/>
      <c r="AC3" s="1502"/>
      <c r="AD3" s="944"/>
      <c r="AE3" s="944"/>
      <c r="AF3" s="944"/>
      <c r="AG3" s="944"/>
      <c r="AH3" s="944"/>
      <c r="AI3" s="944"/>
      <c r="AJ3" s="944"/>
    </row>
    <row r="4" spans="1:36">
      <c r="A4" s="694" t="s">
        <v>729</v>
      </c>
      <c r="S4" s="694" t="s">
        <v>729</v>
      </c>
    </row>
    <row r="5" spans="1:36">
      <c r="A5" s="698"/>
      <c r="B5" s="743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695"/>
      <c r="O5" s="695"/>
      <c r="P5" s="695"/>
      <c r="Q5" s="695"/>
      <c r="R5" s="695"/>
      <c r="S5" s="695"/>
      <c r="T5" s="695"/>
      <c r="U5" s="695"/>
      <c r="V5" s="695"/>
      <c r="W5" s="1251"/>
      <c r="X5" s="1251"/>
      <c r="Y5" s="1251"/>
      <c r="Z5" s="899"/>
      <c r="AA5" s="899"/>
      <c r="AB5" s="899"/>
      <c r="AC5" s="899"/>
      <c r="AD5" s="899"/>
      <c r="AE5" s="899"/>
      <c r="AF5" s="899"/>
      <c r="AG5" s="899"/>
      <c r="AH5" s="899"/>
      <c r="AI5" s="700"/>
    </row>
    <row r="6" spans="1:36" s="941" customFormat="1" ht="12.75" customHeight="1">
      <c r="A6" s="1204" t="s">
        <v>748</v>
      </c>
      <c r="B6" s="1187" t="s">
        <v>478</v>
      </c>
      <c r="C6" s="1203" t="s">
        <v>749</v>
      </c>
      <c r="D6" s="1182"/>
      <c r="E6" s="1182"/>
      <c r="F6" s="1196"/>
      <c r="G6" s="1203" t="s">
        <v>750</v>
      </c>
      <c r="H6" s="1182"/>
      <c r="I6" s="1182"/>
      <c r="J6" s="1182"/>
      <c r="K6" s="1182"/>
      <c r="L6" s="1182"/>
      <c r="M6" s="1182"/>
      <c r="N6" s="1182"/>
      <c r="O6" s="1182"/>
      <c r="P6" s="1182"/>
      <c r="Q6" s="1182"/>
      <c r="R6" s="1182"/>
      <c r="S6" s="1182" t="s">
        <v>751</v>
      </c>
      <c r="T6" s="1182"/>
      <c r="U6" s="1182"/>
      <c r="V6" s="1182"/>
      <c r="W6" s="1182"/>
      <c r="X6" s="1182"/>
      <c r="Y6" s="1182"/>
      <c r="Z6" s="1182"/>
      <c r="AA6" s="1182"/>
      <c r="AB6" s="1182"/>
      <c r="AC6" s="1182"/>
      <c r="AD6" s="1182"/>
      <c r="AE6" s="1182"/>
      <c r="AF6" s="1182"/>
      <c r="AG6" s="1182"/>
      <c r="AH6" s="1182"/>
      <c r="AI6" s="1196"/>
      <c r="AJ6" s="1203" t="s">
        <v>748</v>
      </c>
    </row>
    <row r="7" spans="1:36" s="941" customFormat="1">
      <c r="A7" s="1177"/>
      <c r="B7" s="1180"/>
      <c r="C7" s="1205"/>
      <c r="D7" s="1176"/>
      <c r="E7" s="1176"/>
      <c r="F7" s="1197"/>
      <c r="G7" s="1205"/>
      <c r="H7" s="1176"/>
      <c r="I7" s="1176"/>
      <c r="J7" s="1176"/>
      <c r="K7" s="1176"/>
      <c r="L7" s="1176"/>
      <c r="M7" s="1176"/>
      <c r="N7" s="1176"/>
      <c r="O7" s="1176"/>
      <c r="P7" s="1176"/>
      <c r="Q7" s="1176"/>
      <c r="R7" s="1176"/>
      <c r="S7" s="1176"/>
      <c r="T7" s="1176"/>
      <c r="U7" s="1176"/>
      <c r="V7" s="1176"/>
      <c r="W7" s="1176"/>
      <c r="X7" s="1176"/>
      <c r="Y7" s="1176"/>
      <c r="Z7" s="1176"/>
      <c r="AA7" s="1176"/>
      <c r="AB7" s="1176"/>
      <c r="AC7" s="1176"/>
      <c r="AD7" s="1176"/>
      <c r="AE7" s="1176"/>
      <c r="AF7" s="1176"/>
      <c r="AG7" s="1176"/>
      <c r="AH7" s="1176"/>
      <c r="AI7" s="1197"/>
      <c r="AJ7" s="1205"/>
    </row>
    <row r="8" spans="1:36" s="941" customFormat="1">
      <c r="A8" s="1192"/>
      <c r="B8" s="1504"/>
      <c r="C8" s="1205"/>
      <c r="D8" s="1176"/>
      <c r="E8" s="1176"/>
      <c r="F8" s="1197"/>
      <c r="G8" s="1235"/>
      <c r="H8" s="1183"/>
      <c r="I8" s="1183"/>
      <c r="J8" s="1183"/>
      <c r="K8" s="1183"/>
      <c r="L8" s="1183"/>
      <c r="M8" s="1183"/>
      <c r="N8" s="1183"/>
      <c r="O8" s="1183"/>
      <c r="P8" s="1183"/>
      <c r="Q8" s="1183"/>
      <c r="R8" s="1183"/>
      <c r="S8" s="1176"/>
      <c r="T8" s="1176"/>
      <c r="U8" s="1176"/>
      <c r="V8" s="1176"/>
      <c r="W8" s="1176"/>
      <c r="X8" s="1176"/>
      <c r="Y8" s="1176"/>
      <c r="Z8" s="1176"/>
      <c r="AA8" s="1176"/>
      <c r="AB8" s="1176"/>
      <c r="AC8" s="1176"/>
      <c r="AD8" s="1176"/>
      <c r="AE8" s="1176"/>
      <c r="AF8" s="1176"/>
      <c r="AG8" s="1176"/>
      <c r="AH8" s="1176"/>
      <c r="AI8" s="1197"/>
      <c r="AJ8" s="1225"/>
    </row>
    <row r="9" spans="1:36" s="941" customFormat="1" ht="12.75" customHeight="1">
      <c r="A9" s="1192"/>
      <c r="B9" s="1504"/>
      <c r="C9" s="1205"/>
      <c r="D9" s="1176"/>
      <c r="E9" s="1176"/>
      <c r="F9" s="1197"/>
      <c r="G9" s="1203" t="s">
        <v>752</v>
      </c>
      <c r="H9" s="1182"/>
      <c r="I9" s="1182"/>
      <c r="J9" s="1204"/>
      <c r="K9" s="1187" t="s">
        <v>753</v>
      </c>
      <c r="L9" s="1182"/>
      <c r="M9" s="1182"/>
      <c r="N9" s="1182"/>
      <c r="O9" s="1203" t="s">
        <v>754</v>
      </c>
      <c r="P9" s="1182"/>
      <c r="Q9" s="1182"/>
      <c r="R9" s="1182"/>
      <c r="S9" s="1182" t="s">
        <v>755</v>
      </c>
      <c r="T9" s="1182"/>
      <c r="U9" s="1182"/>
      <c r="V9" s="1196"/>
      <c r="W9" s="1203" t="s">
        <v>756</v>
      </c>
      <c r="X9" s="1182"/>
      <c r="Y9" s="1182"/>
      <c r="Z9" s="1196"/>
      <c r="AA9" s="1203" t="s">
        <v>757</v>
      </c>
      <c r="AB9" s="1182"/>
      <c r="AC9" s="1182"/>
      <c r="AD9" s="1196"/>
      <c r="AE9" s="1203" t="s">
        <v>758</v>
      </c>
      <c r="AF9" s="1182"/>
      <c r="AG9" s="1182"/>
      <c r="AH9" s="1182"/>
      <c r="AI9" s="1196"/>
      <c r="AJ9" s="1225"/>
    </row>
    <row r="10" spans="1:36" s="941" customFormat="1" ht="12.75" customHeight="1">
      <c r="A10" s="1192"/>
      <c r="B10" s="1504"/>
      <c r="C10" s="1235"/>
      <c r="D10" s="1183"/>
      <c r="E10" s="1183"/>
      <c r="F10" s="1501"/>
      <c r="G10" s="1246"/>
      <c r="H10" s="1178"/>
      <c r="I10" s="1178"/>
      <c r="J10" s="1179"/>
      <c r="K10" s="1181"/>
      <c r="L10" s="1178"/>
      <c r="M10" s="1178"/>
      <c r="N10" s="1178"/>
      <c r="O10" s="1235"/>
      <c r="P10" s="1183"/>
      <c r="Q10" s="1183"/>
      <c r="R10" s="1183"/>
      <c r="S10" s="1176"/>
      <c r="T10" s="1176"/>
      <c r="U10" s="1176"/>
      <c r="V10" s="1197"/>
      <c r="W10" s="1235"/>
      <c r="X10" s="1183"/>
      <c r="Y10" s="1183"/>
      <c r="Z10" s="1501"/>
      <c r="AA10" s="1235"/>
      <c r="AB10" s="1183"/>
      <c r="AC10" s="1183"/>
      <c r="AD10" s="1501"/>
      <c r="AE10" s="1235"/>
      <c r="AF10" s="1183"/>
      <c r="AG10" s="1183"/>
      <c r="AH10" s="1183"/>
      <c r="AI10" s="1501"/>
      <c r="AJ10" s="1225"/>
    </row>
    <row r="11" spans="1:36" s="941" customFormat="1">
      <c r="A11" s="1192"/>
      <c r="B11" s="1194"/>
      <c r="C11" s="1210" t="s">
        <v>38</v>
      </c>
      <c r="D11" s="1506"/>
      <c r="E11" s="1180" t="s">
        <v>314</v>
      </c>
      <c r="F11" s="1177"/>
      <c r="G11" s="1210" t="s">
        <v>38</v>
      </c>
      <c r="H11" s="1506"/>
      <c r="I11" s="1217" t="s">
        <v>314</v>
      </c>
      <c r="J11" s="1507"/>
      <c r="K11" s="1210" t="s">
        <v>38</v>
      </c>
      <c r="L11" s="1506"/>
      <c r="M11" s="1217" t="s">
        <v>314</v>
      </c>
      <c r="N11" s="1509"/>
      <c r="O11" s="1210" t="s">
        <v>38</v>
      </c>
      <c r="P11" s="1506"/>
      <c r="Q11" s="1203" t="s">
        <v>314</v>
      </c>
      <c r="R11" s="1182"/>
      <c r="S11" s="1208" t="s">
        <v>38</v>
      </c>
      <c r="T11" s="1208"/>
      <c r="U11" s="1203" t="s">
        <v>314</v>
      </c>
      <c r="V11" s="1204"/>
      <c r="W11" s="1210" t="s">
        <v>38</v>
      </c>
      <c r="X11" s="1506"/>
      <c r="Y11" s="1205" t="s">
        <v>314</v>
      </c>
      <c r="Z11" s="1197"/>
      <c r="AA11" s="1210" t="s">
        <v>38</v>
      </c>
      <c r="AB11" s="1506"/>
      <c r="AC11" s="1203" t="s">
        <v>314</v>
      </c>
      <c r="AD11" s="1204"/>
      <c r="AE11" s="1210" t="s">
        <v>38</v>
      </c>
      <c r="AF11" s="1506"/>
      <c r="AG11" s="1180" t="s">
        <v>314</v>
      </c>
      <c r="AH11" s="1176"/>
      <c r="AI11" s="1197"/>
      <c r="AJ11" s="1225"/>
    </row>
    <row r="12" spans="1:36" s="941" customFormat="1">
      <c r="A12" s="1503"/>
      <c r="B12" s="1505"/>
      <c r="C12" s="1248"/>
      <c r="D12" s="1249"/>
      <c r="E12" s="1181"/>
      <c r="F12" s="1179"/>
      <c r="G12" s="1248"/>
      <c r="H12" s="1249"/>
      <c r="I12" s="1181"/>
      <c r="J12" s="1179"/>
      <c r="K12" s="1248"/>
      <c r="L12" s="1249"/>
      <c r="M12" s="1181"/>
      <c r="N12" s="1178"/>
      <c r="O12" s="1248"/>
      <c r="P12" s="1249"/>
      <c r="Q12" s="1235"/>
      <c r="R12" s="1183"/>
      <c r="S12" s="1251"/>
      <c r="T12" s="1251"/>
      <c r="U12" s="1235"/>
      <c r="V12" s="1206"/>
      <c r="W12" s="1248"/>
      <c r="X12" s="1249"/>
      <c r="Y12" s="1235"/>
      <c r="Z12" s="1501"/>
      <c r="AA12" s="1248"/>
      <c r="AB12" s="1249"/>
      <c r="AC12" s="1235"/>
      <c r="AD12" s="1206"/>
      <c r="AE12" s="1250"/>
      <c r="AF12" s="1508"/>
      <c r="AG12" s="1190"/>
      <c r="AH12" s="1183"/>
      <c r="AI12" s="1501"/>
      <c r="AJ12" s="1470"/>
    </row>
    <row r="13" spans="1:36">
      <c r="A13" s="940" t="s">
        <v>300</v>
      </c>
      <c r="B13" s="940" t="s">
        <v>300</v>
      </c>
      <c r="C13" s="938" t="s">
        <v>300</v>
      </c>
      <c r="D13" s="938"/>
      <c r="E13" s="938" t="s">
        <v>300</v>
      </c>
      <c r="F13" s="938"/>
      <c r="G13" s="938" t="s">
        <v>300</v>
      </c>
      <c r="H13" s="938"/>
      <c r="I13" s="938" t="s">
        <v>300</v>
      </c>
      <c r="J13" s="938"/>
      <c r="K13" s="1215"/>
      <c r="L13" s="1215"/>
      <c r="M13" s="1215"/>
      <c r="N13" s="1215"/>
      <c r="O13" s="1215"/>
      <c r="P13" s="1215"/>
      <c r="Q13" s="1215"/>
      <c r="R13" s="1215"/>
      <c r="S13" s="1215"/>
      <c r="T13" s="1215"/>
      <c r="U13" s="1215"/>
      <c r="V13" s="939"/>
      <c r="W13" s="1216"/>
      <c r="X13" s="1216"/>
      <c r="Y13" s="1216"/>
      <c r="Z13" s="700"/>
      <c r="AA13" s="1216"/>
      <c r="AB13" s="1216"/>
      <c r="AC13" s="1216"/>
      <c r="AD13" s="700"/>
      <c r="AE13" s="1216"/>
      <c r="AF13" s="1216"/>
      <c r="AG13" s="1216"/>
      <c r="AH13" s="700"/>
      <c r="AI13" s="700"/>
    </row>
    <row r="14" spans="1:36" ht="12.75" customHeight="1">
      <c r="A14" s="940"/>
      <c r="B14" s="940"/>
      <c r="C14" s="1421" t="s">
        <v>759</v>
      </c>
      <c r="D14" s="1421"/>
      <c r="E14" s="1421"/>
      <c r="F14" s="1421"/>
      <c r="G14" s="1421"/>
      <c r="H14" s="938"/>
      <c r="I14" s="940"/>
      <c r="J14" s="940"/>
      <c r="K14" s="942"/>
      <c r="L14" s="942"/>
      <c r="M14" s="942"/>
      <c r="N14" s="942"/>
      <c r="O14" s="942"/>
      <c r="P14" s="942"/>
      <c r="Q14" s="942"/>
      <c r="R14" s="942"/>
      <c r="S14" s="1421" t="s">
        <v>759</v>
      </c>
      <c r="T14" s="1421"/>
      <c r="U14" s="1421"/>
      <c r="V14" s="1421"/>
      <c r="W14" s="1421"/>
      <c r="X14" s="940"/>
      <c r="Y14" s="938"/>
      <c r="Z14" s="700"/>
      <c r="AA14" s="940"/>
      <c r="AB14" s="940"/>
      <c r="AC14" s="938"/>
      <c r="AD14" s="700"/>
      <c r="AE14" s="940"/>
      <c r="AF14" s="940"/>
      <c r="AG14" s="938"/>
      <c r="AH14" s="700"/>
      <c r="AI14" s="700"/>
    </row>
    <row r="15" spans="1:36">
      <c r="A15" s="940"/>
      <c r="B15" s="940"/>
      <c r="C15" s="938"/>
      <c r="D15" s="938"/>
      <c r="E15" s="938"/>
      <c r="F15" s="938"/>
      <c r="G15" s="938"/>
      <c r="H15" s="938"/>
      <c r="I15" s="940"/>
      <c r="J15" s="940"/>
      <c r="K15" s="942"/>
      <c r="L15" s="942"/>
      <c r="M15" s="942"/>
      <c r="N15" s="942"/>
      <c r="O15" s="942"/>
      <c r="P15" s="942"/>
      <c r="Q15" s="942"/>
      <c r="R15" s="942"/>
      <c r="S15" s="942"/>
      <c r="T15" s="942"/>
      <c r="U15" s="942"/>
      <c r="V15" s="942"/>
      <c r="W15" s="940"/>
      <c r="X15" s="940"/>
      <c r="Y15" s="938"/>
      <c r="Z15" s="700"/>
      <c r="AA15" s="940"/>
      <c r="AB15" s="940"/>
      <c r="AC15" s="938"/>
      <c r="AD15" s="700"/>
      <c r="AE15" s="940"/>
      <c r="AF15" s="940"/>
      <c r="AG15" s="938"/>
      <c r="AH15" s="700"/>
      <c r="AI15" s="700"/>
    </row>
    <row r="16" spans="1:36">
      <c r="A16" s="900" t="s">
        <v>760</v>
      </c>
      <c r="B16" s="989" t="s">
        <v>16</v>
      </c>
      <c r="C16" s="716">
        <v>27.9</v>
      </c>
      <c r="D16" s="716" t="s">
        <v>578</v>
      </c>
      <c r="E16" s="716">
        <v>28133.3</v>
      </c>
      <c r="F16" s="716" t="s">
        <v>578</v>
      </c>
      <c r="G16" s="716">
        <v>2.7</v>
      </c>
      <c r="H16" s="716" t="s">
        <v>597</v>
      </c>
      <c r="I16" s="716">
        <v>194.3</v>
      </c>
      <c r="J16" s="716" t="s">
        <v>597</v>
      </c>
      <c r="K16" s="716">
        <v>4.4000000000000004</v>
      </c>
      <c r="L16" s="716" t="s">
        <v>578</v>
      </c>
      <c r="M16" s="716">
        <v>740.6</v>
      </c>
      <c r="N16" s="716" t="s">
        <v>578</v>
      </c>
      <c r="O16" s="716">
        <v>4.7</v>
      </c>
      <c r="P16" s="716" t="s">
        <v>578</v>
      </c>
      <c r="Q16" s="716">
        <v>1737.1</v>
      </c>
      <c r="R16" s="716" t="s">
        <v>578</v>
      </c>
      <c r="S16" s="716">
        <v>6.8</v>
      </c>
      <c r="T16" s="716" t="s">
        <v>578</v>
      </c>
      <c r="U16" s="716">
        <v>4993.1000000000004</v>
      </c>
      <c r="V16" s="716" t="s">
        <v>578</v>
      </c>
      <c r="W16" s="716">
        <v>6.6</v>
      </c>
      <c r="X16" s="716" t="s">
        <v>578</v>
      </c>
      <c r="Y16" s="716">
        <v>9256.2000000000007</v>
      </c>
      <c r="Z16" s="716" t="s">
        <v>578</v>
      </c>
      <c r="AA16" s="716">
        <v>2.2000000000000002</v>
      </c>
      <c r="AB16" s="716" t="s">
        <v>578</v>
      </c>
      <c r="AC16" s="716">
        <v>6340.9</v>
      </c>
      <c r="AD16" s="716" t="s">
        <v>578</v>
      </c>
      <c r="AE16" s="716">
        <v>0.5</v>
      </c>
      <c r="AF16" s="716" t="s">
        <v>578</v>
      </c>
      <c r="AG16" s="716">
        <v>4871.1000000000004</v>
      </c>
      <c r="AH16" s="716" t="s">
        <v>578</v>
      </c>
      <c r="AI16" s="901"/>
      <c r="AJ16" s="902" t="s">
        <v>617</v>
      </c>
    </row>
    <row r="17" spans="1:36">
      <c r="A17" s="712" t="s">
        <v>263</v>
      </c>
      <c r="B17" s="989"/>
      <c r="C17" s="716"/>
      <c r="D17" s="716"/>
      <c r="E17" s="716"/>
      <c r="F17" s="716"/>
      <c r="G17" s="716"/>
      <c r="H17" s="716"/>
      <c r="I17" s="716"/>
      <c r="J17" s="716"/>
      <c r="K17" s="716"/>
      <c r="L17" s="716"/>
      <c r="M17" s="716"/>
      <c r="N17" s="716"/>
      <c r="O17" s="716"/>
      <c r="P17" s="716"/>
      <c r="Q17" s="716"/>
      <c r="R17" s="716"/>
      <c r="S17" s="716"/>
      <c r="T17" s="716"/>
      <c r="U17" s="716"/>
      <c r="V17" s="716"/>
      <c r="W17" s="716"/>
      <c r="X17" s="716"/>
      <c r="Y17" s="716"/>
      <c r="Z17" s="716"/>
      <c r="AA17" s="716"/>
      <c r="AB17" s="716"/>
      <c r="AC17" s="716"/>
      <c r="AD17" s="716"/>
      <c r="AE17" s="716"/>
      <c r="AF17" s="716"/>
      <c r="AG17" s="716"/>
      <c r="AH17" s="700"/>
      <c r="AI17" s="700"/>
      <c r="AJ17" s="713" t="s">
        <v>263</v>
      </c>
    </row>
    <row r="18" spans="1:36" ht="12" customHeight="1">
      <c r="A18" s="900" t="s">
        <v>761</v>
      </c>
      <c r="B18" s="989" t="s">
        <v>96</v>
      </c>
      <c r="C18" s="716">
        <v>2.8</v>
      </c>
      <c r="D18" s="716" t="s">
        <v>578</v>
      </c>
      <c r="E18" s="716">
        <v>1902.7</v>
      </c>
      <c r="F18" s="716" t="s">
        <v>578</v>
      </c>
      <c r="G18" s="716">
        <v>0.4</v>
      </c>
      <c r="H18" s="716" t="s">
        <v>598</v>
      </c>
      <c r="I18" s="716">
        <v>27.6</v>
      </c>
      <c r="J18" s="716" t="s">
        <v>598</v>
      </c>
      <c r="K18" s="716">
        <v>0.5</v>
      </c>
      <c r="L18" s="716" t="s">
        <v>597</v>
      </c>
      <c r="M18" s="716">
        <v>88.5</v>
      </c>
      <c r="N18" s="716" t="s">
        <v>597</v>
      </c>
      <c r="O18" s="716">
        <v>0.5</v>
      </c>
      <c r="P18" s="716" t="s">
        <v>597</v>
      </c>
      <c r="Q18" s="716">
        <v>168.3</v>
      </c>
      <c r="R18" s="716" t="s">
        <v>597</v>
      </c>
      <c r="S18" s="716">
        <v>0.7</v>
      </c>
      <c r="T18" s="716" t="s">
        <v>597</v>
      </c>
      <c r="U18" s="716">
        <v>520.1</v>
      </c>
      <c r="V18" s="716" t="s">
        <v>597</v>
      </c>
      <c r="W18" s="716">
        <v>0.6</v>
      </c>
      <c r="X18" s="716" t="s">
        <v>597</v>
      </c>
      <c r="Y18" s="903" t="s">
        <v>52</v>
      </c>
      <c r="Z18" s="716"/>
      <c r="AA18" s="716">
        <v>0.1</v>
      </c>
      <c r="AB18" s="716" t="s">
        <v>597</v>
      </c>
      <c r="AC18" s="903" t="s">
        <v>52</v>
      </c>
      <c r="AD18" s="716"/>
      <c r="AE18" s="716" t="s">
        <v>377</v>
      </c>
      <c r="AF18" s="716"/>
      <c r="AG18" s="716" t="s">
        <v>377</v>
      </c>
      <c r="AH18" s="716"/>
      <c r="AI18" s="706"/>
      <c r="AJ18" s="902" t="s">
        <v>620</v>
      </c>
    </row>
    <row r="19" spans="1:36" ht="12" customHeight="1">
      <c r="A19" s="900" t="s">
        <v>762</v>
      </c>
      <c r="B19" s="989" t="s">
        <v>97</v>
      </c>
      <c r="C19" s="716">
        <v>6</v>
      </c>
      <c r="D19" s="716" t="s">
        <v>578</v>
      </c>
      <c r="E19" s="716">
        <v>3366.9</v>
      </c>
      <c r="F19" s="716" t="s">
        <v>578</v>
      </c>
      <c r="G19" s="716">
        <v>1</v>
      </c>
      <c r="H19" s="716" t="s">
        <v>598</v>
      </c>
      <c r="I19" s="716">
        <v>74.400000000000006</v>
      </c>
      <c r="J19" s="716" t="s">
        <v>598</v>
      </c>
      <c r="K19" s="716">
        <v>1.4</v>
      </c>
      <c r="L19" s="716" t="s">
        <v>597</v>
      </c>
      <c r="M19" s="716">
        <v>232.3</v>
      </c>
      <c r="N19" s="716" t="s">
        <v>597</v>
      </c>
      <c r="O19" s="716">
        <v>1.1000000000000001</v>
      </c>
      <c r="P19" s="716" t="s">
        <v>597</v>
      </c>
      <c r="Q19" s="716">
        <v>420.5</v>
      </c>
      <c r="R19" s="716" t="s">
        <v>597</v>
      </c>
      <c r="S19" s="716">
        <v>1.3</v>
      </c>
      <c r="T19" s="716" t="s">
        <v>597</v>
      </c>
      <c r="U19" s="716">
        <v>957.4</v>
      </c>
      <c r="V19" s="716" t="s">
        <v>597</v>
      </c>
      <c r="W19" s="716">
        <v>1</v>
      </c>
      <c r="X19" s="716" t="s">
        <v>597</v>
      </c>
      <c r="Y19" s="716">
        <v>1347.1</v>
      </c>
      <c r="Z19" s="716" t="s">
        <v>597</v>
      </c>
      <c r="AA19" s="716">
        <v>0.1</v>
      </c>
      <c r="AB19" s="716" t="s">
        <v>598</v>
      </c>
      <c r="AC19" s="903" t="s">
        <v>52</v>
      </c>
      <c r="AD19" s="716"/>
      <c r="AE19" s="716">
        <v>0</v>
      </c>
      <c r="AF19" s="716" t="s">
        <v>578</v>
      </c>
      <c r="AG19" s="903" t="s">
        <v>52</v>
      </c>
      <c r="AH19" s="716"/>
      <c r="AI19" s="706"/>
      <c r="AJ19" s="902" t="s">
        <v>622</v>
      </c>
    </row>
    <row r="20" spans="1:36">
      <c r="A20" s="900" t="s">
        <v>763</v>
      </c>
      <c r="B20" s="989" t="s">
        <v>98</v>
      </c>
      <c r="C20" s="716">
        <v>0.2</v>
      </c>
      <c r="D20" s="716" t="s">
        <v>578</v>
      </c>
      <c r="E20" s="716">
        <v>777.4</v>
      </c>
      <c r="F20" s="716" t="s">
        <v>578</v>
      </c>
      <c r="G20" s="716">
        <v>0</v>
      </c>
      <c r="H20" s="716" t="s">
        <v>578</v>
      </c>
      <c r="I20" s="716">
        <v>1.1000000000000001</v>
      </c>
      <c r="J20" s="716" t="s">
        <v>578</v>
      </c>
      <c r="K20" s="716">
        <v>0</v>
      </c>
      <c r="L20" s="716" t="s">
        <v>578</v>
      </c>
      <c r="M20" s="716">
        <v>2.9</v>
      </c>
      <c r="N20" s="716" t="s">
        <v>578</v>
      </c>
      <c r="O20" s="716">
        <v>0</v>
      </c>
      <c r="P20" s="716" t="s">
        <v>578</v>
      </c>
      <c r="Q20" s="716">
        <v>7.5</v>
      </c>
      <c r="R20" s="716" t="s">
        <v>578</v>
      </c>
      <c r="S20" s="716">
        <v>0</v>
      </c>
      <c r="T20" s="716" t="s">
        <v>578</v>
      </c>
      <c r="U20" s="716">
        <v>11</v>
      </c>
      <c r="V20" s="716" t="s">
        <v>578</v>
      </c>
      <c r="W20" s="716">
        <v>0</v>
      </c>
      <c r="X20" s="716" t="s">
        <v>578</v>
      </c>
      <c r="Y20" s="716">
        <v>49.2</v>
      </c>
      <c r="Z20" s="716" t="s">
        <v>578</v>
      </c>
      <c r="AA20" s="716">
        <v>0.1</v>
      </c>
      <c r="AB20" s="716" t="s">
        <v>578</v>
      </c>
      <c r="AC20" s="716">
        <v>198.5</v>
      </c>
      <c r="AD20" s="716" t="s">
        <v>578</v>
      </c>
      <c r="AE20" s="716">
        <v>0</v>
      </c>
      <c r="AF20" s="716" t="s">
        <v>578</v>
      </c>
      <c r="AG20" s="716">
        <v>507.1</v>
      </c>
      <c r="AH20" s="716" t="s">
        <v>578</v>
      </c>
      <c r="AI20" s="706"/>
      <c r="AJ20" s="902" t="s">
        <v>623</v>
      </c>
    </row>
    <row r="21" spans="1:36">
      <c r="A21" s="900" t="s">
        <v>764</v>
      </c>
      <c r="B21" s="989" t="s">
        <v>99</v>
      </c>
      <c r="C21" s="716">
        <v>1.2</v>
      </c>
      <c r="D21" s="716" t="s">
        <v>578</v>
      </c>
      <c r="E21" s="716">
        <v>607.9</v>
      </c>
      <c r="F21" s="716" t="s">
        <v>578</v>
      </c>
      <c r="G21" s="716">
        <v>0.3</v>
      </c>
      <c r="H21" s="716" t="s">
        <v>597</v>
      </c>
      <c r="I21" s="716">
        <v>25</v>
      </c>
      <c r="J21" s="716" t="s">
        <v>598</v>
      </c>
      <c r="K21" s="716">
        <v>0.3</v>
      </c>
      <c r="L21" s="716" t="s">
        <v>597</v>
      </c>
      <c r="M21" s="716">
        <v>54.9</v>
      </c>
      <c r="N21" s="716" t="s">
        <v>597</v>
      </c>
      <c r="O21" s="716">
        <v>0.2</v>
      </c>
      <c r="P21" s="716" t="s">
        <v>597</v>
      </c>
      <c r="Q21" s="716">
        <v>64.5</v>
      </c>
      <c r="R21" s="716" t="s">
        <v>597</v>
      </c>
      <c r="S21" s="716">
        <v>0.2</v>
      </c>
      <c r="T21" s="716" t="s">
        <v>597</v>
      </c>
      <c r="U21" s="716">
        <v>117.2</v>
      </c>
      <c r="V21" s="716" t="s">
        <v>597</v>
      </c>
      <c r="W21" s="716">
        <v>0.2</v>
      </c>
      <c r="X21" s="716" t="s">
        <v>597</v>
      </c>
      <c r="Y21" s="716">
        <v>236.7</v>
      </c>
      <c r="Z21" s="716" t="s">
        <v>597</v>
      </c>
      <c r="AA21" s="716">
        <v>0</v>
      </c>
      <c r="AB21" s="716" t="s">
        <v>597</v>
      </c>
      <c r="AC21" s="716">
        <v>109.5</v>
      </c>
      <c r="AD21" s="716" t="s">
        <v>597</v>
      </c>
      <c r="AE21" s="716" t="s">
        <v>377</v>
      </c>
      <c r="AF21" s="716"/>
      <c r="AG21" s="716" t="s">
        <v>377</v>
      </c>
      <c r="AH21" s="716"/>
      <c r="AI21" s="706"/>
      <c r="AJ21" s="902" t="s">
        <v>624</v>
      </c>
    </row>
    <row r="22" spans="1:36">
      <c r="A22" s="900" t="s">
        <v>765</v>
      </c>
      <c r="B22" s="989" t="s">
        <v>100</v>
      </c>
      <c r="C22" s="716">
        <v>0.2</v>
      </c>
      <c r="D22" s="716" t="s">
        <v>578</v>
      </c>
      <c r="E22" s="716">
        <v>895.7</v>
      </c>
      <c r="F22" s="716" t="s">
        <v>578</v>
      </c>
      <c r="G22" s="716">
        <v>0</v>
      </c>
      <c r="H22" s="716" t="s">
        <v>578</v>
      </c>
      <c r="I22" s="716">
        <v>0.8</v>
      </c>
      <c r="J22" s="716" t="s">
        <v>578</v>
      </c>
      <c r="K22" s="716">
        <v>0</v>
      </c>
      <c r="L22" s="716" t="s">
        <v>578</v>
      </c>
      <c r="M22" s="716">
        <v>2</v>
      </c>
      <c r="N22" s="716" t="s">
        <v>578</v>
      </c>
      <c r="O22" s="716">
        <v>0</v>
      </c>
      <c r="P22" s="716" t="s">
        <v>578</v>
      </c>
      <c r="Q22" s="716">
        <v>3.6</v>
      </c>
      <c r="R22" s="716" t="s">
        <v>578</v>
      </c>
      <c r="S22" s="716">
        <v>0</v>
      </c>
      <c r="T22" s="716" t="s">
        <v>578</v>
      </c>
      <c r="U22" s="716">
        <v>19</v>
      </c>
      <c r="V22" s="716" t="s">
        <v>578</v>
      </c>
      <c r="W22" s="716">
        <v>0</v>
      </c>
      <c r="X22" s="716" t="s">
        <v>578</v>
      </c>
      <c r="Y22" s="716">
        <v>50.8</v>
      </c>
      <c r="Z22" s="716" t="s">
        <v>578</v>
      </c>
      <c r="AA22" s="716">
        <v>0.1</v>
      </c>
      <c r="AB22" s="716" t="s">
        <v>578</v>
      </c>
      <c r="AC22" s="716">
        <v>201.5</v>
      </c>
      <c r="AD22" s="716" t="s">
        <v>578</v>
      </c>
      <c r="AE22" s="716">
        <v>0</v>
      </c>
      <c r="AF22" s="716" t="s">
        <v>578</v>
      </c>
      <c r="AG22" s="716">
        <v>617.9</v>
      </c>
      <c r="AH22" s="716" t="s">
        <v>578</v>
      </c>
      <c r="AI22" s="706"/>
      <c r="AJ22" s="902" t="s">
        <v>625</v>
      </c>
    </row>
    <row r="23" spans="1:36">
      <c r="A23" s="900" t="s">
        <v>766</v>
      </c>
      <c r="B23" s="989" t="s">
        <v>101</v>
      </c>
      <c r="C23" s="716">
        <v>7.2</v>
      </c>
      <c r="D23" s="716" t="s">
        <v>578</v>
      </c>
      <c r="E23" s="716">
        <v>8760.6</v>
      </c>
      <c r="F23" s="716" t="s">
        <v>578</v>
      </c>
      <c r="G23" s="716">
        <v>0.4</v>
      </c>
      <c r="H23" s="716" t="s">
        <v>598</v>
      </c>
      <c r="I23" s="716">
        <v>27.3</v>
      </c>
      <c r="J23" s="716" t="s">
        <v>598</v>
      </c>
      <c r="K23" s="716">
        <v>0.9</v>
      </c>
      <c r="L23" s="716" t="s">
        <v>597</v>
      </c>
      <c r="M23" s="716">
        <v>146.80000000000001</v>
      </c>
      <c r="N23" s="716" t="s">
        <v>597</v>
      </c>
      <c r="O23" s="716">
        <v>1.3</v>
      </c>
      <c r="P23" s="716" t="s">
        <v>597</v>
      </c>
      <c r="Q23" s="716">
        <v>467.2</v>
      </c>
      <c r="R23" s="716" t="s">
        <v>597</v>
      </c>
      <c r="S23" s="716">
        <v>1.7</v>
      </c>
      <c r="T23" s="716" t="s">
        <v>597</v>
      </c>
      <c r="U23" s="716">
        <v>1222.3</v>
      </c>
      <c r="V23" s="716" t="s">
        <v>597</v>
      </c>
      <c r="W23" s="716">
        <v>1.8</v>
      </c>
      <c r="X23" s="716" t="s">
        <v>578</v>
      </c>
      <c r="Y23" s="716">
        <v>2617.4</v>
      </c>
      <c r="Z23" s="716" t="s">
        <v>578</v>
      </c>
      <c r="AA23" s="716">
        <v>1</v>
      </c>
      <c r="AB23" s="716" t="s">
        <v>578</v>
      </c>
      <c r="AC23" s="716">
        <v>2954.4</v>
      </c>
      <c r="AD23" s="716" t="s">
        <v>578</v>
      </c>
      <c r="AE23" s="716">
        <v>0.2</v>
      </c>
      <c r="AF23" s="716" t="s">
        <v>578</v>
      </c>
      <c r="AG23" s="716">
        <v>1325.2</v>
      </c>
      <c r="AH23" s="716" t="s">
        <v>578</v>
      </c>
      <c r="AI23" s="706"/>
      <c r="AJ23" s="902" t="s">
        <v>626</v>
      </c>
    </row>
    <row r="24" spans="1:36">
      <c r="A24" s="900" t="s">
        <v>767</v>
      </c>
      <c r="B24" s="989" t="s">
        <v>102</v>
      </c>
      <c r="C24" s="716">
        <v>8.1999999999999993</v>
      </c>
      <c r="D24" s="716" t="s">
        <v>578</v>
      </c>
      <c r="E24" s="716">
        <v>7374.4</v>
      </c>
      <c r="F24" s="716" t="s">
        <v>578</v>
      </c>
      <c r="G24" s="716">
        <v>0.4</v>
      </c>
      <c r="H24" s="716" t="s">
        <v>598</v>
      </c>
      <c r="I24" s="716">
        <v>27.9</v>
      </c>
      <c r="J24" s="716" t="s">
        <v>598</v>
      </c>
      <c r="K24" s="716">
        <v>1</v>
      </c>
      <c r="L24" s="716" t="s">
        <v>597</v>
      </c>
      <c r="M24" s="716">
        <v>174.4</v>
      </c>
      <c r="N24" s="716" t="s">
        <v>597</v>
      </c>
      <c r="O24" s="879">
        <v>1.4</v>
      </c>
      <c r="P24" s="716" t="s">
        <v>597</v>
      </c>
      <c r="Q24" s="716">
        <v>515.4</v>
      </c>
      <c r="R24" s="716" t="s">
        <v>597</v>
      </c>
      <c r="S24" s="716">
        <v>2.4</v>
      </c>
      <c r="T24" s="716" t="s">
        <v>597</v>
      </c>
      <c r="U24" s="716">
        <v>1826.4</v>
      </c>
      <c r="V24" s="716" t="s">
        <v>597</v>
      </c>
      <c r="W24" s="716">
        <v>2.6</v>
      </c>
      <c r="X24" s="716" t="s">
        <v>578</v>
      </c>
      <c r="Y24" s="716">
        <v>3540.5</v>
      </c>
      <c r="Z24" s="716" t="s">
        <v>578</v>
      </c>
      <c r="AA24" s="716">
        <v>0.4</v>
      </c>
      <c r="AB24" s="716" t="s">
        <v>597</v>
      </c>
      <c r="AC24" s="716">
        <v>1119.5999999999999</v>
      </c>
      <c r="AD24" s="716" t="s">
        <v>597</v>
      </c>
      <c r="AE24" s="716" t="s">
        <v>272</v>
      </c>
      <c r="AF24" s="716" t="s">
        <v>745</v>
      </c>
      <c r="AG24" s="716" t="s">
        <v>272</v>
      </c>
      <c r="AH24" s="716" t="s">
        <v>745</v>
      </c>
      <c r="AI24" s="706"/>
      <c r="AJ24" s="902" t="s">
        <v>629</v>
      </c>
    </row>
    <row r="25" spans="1:36" ht="12" customHeight="1">
      <c r="A25" s="900" t="s">
        <v>768</v>
      </c>
      <c r="B25" s="989" t="s">
        <v>103</v>
      </c>
      <c r="C25" s="716">
        <v>0.3</v>
      </c>
      <c r="D25" s="716" t="s">
        <v>597</v>
      </c>
      <c r="E25" s="716">
        <v>204.7</v>
      </c>
      <c r="F25" s="716" t="s">
        <v>578</v>
      </c>
      <c r="G25" s="716">
        <v>0</v>
      </c>
      <c r="H25" s="716" t="s">
        <v>599</v>
      </c>
      <c r="I25" s="716">
        <v>3</v>
      </c>
      <c r="J25" s="716" t="s">
        <v>599</v>
      </c>
      <c r="K25" s="716">
        <v>0.1</v>
      </c>
      <c r="L25" s="716" t="s">
        <v>598</v>
      </c>
      <c r="M25" s="716">
        <v>11.9</v>
      </c>
      <c r="N25" s="716" t="s">
        <v>598</v>
      </c>
      <c r="O25" s="716">
        <v>0.1</v>
      </c>
      <c r="P25" s="716" t="s">
        <v>598</v>
      </c>
      <c r="Q25" s="716">
        <v>22.6</v>
      </c>
      <c r="R25" s="716" t="s">
        <v>598</v>
      </c>
      <c r="S25" s="716">
        <v>0.1</v>
      </c>
      <c r="T25" s="716" t="s">
        <v>597</v>
      </c>
      <c r="U25" s="716">
        <v>64.8</v>
      </c>
      <c r="V25" s="716" t="s">
        <v>597</v>
      </c>
      <c r="W25" s="903" t="s">
        <v>52</v>
      </c>
      <c r="X25" s="716"/>
      <c r="Y25" s="903" t="s">
        <v>52</v>
      </c>
      <c r="Z25" s="716"/>
      <c r="AA25" s="903" t="s">
        <v>52</v>
      </c>
      <c r="AB25" s="716"/>
      <c r="AC25" s="903" t="s">
        <v>52</v>
      </c>
      <c r="AD25" s="716"/>
      <c r="AE25" s="903" t="s">
        <v>52</v>
      </c>
      <c r="AF25" s="890"/>
      <c r="AG25" s="903" t="s">
        <v>52</v>
      </c>
      <c r="AH25" s="890"/>
      <c r="AI25" s="706"/>
      <c r="AJ25" s="902" t="s">
        <v>630</v>
      </c>
    </row>
    <row r="26" spans="1:36">
      <c r="A26" s="900">
        <v>10</v>
      </c>
      <c r="B26" s="989" t="s">
        <v>104</v>
      </c>
      <c r="C26" s="716">
        <v>0</v>
      </c>
      <c r="D26" s="716" t="s">
        <v>578</v>
      </c>
      <c r="E26" s="716">
        <v>6.3</v>
      </c>
      <c r="F26" s="716" t="s">
        <v>578</v>
      </c>
      <c r="G26" s="716">
        <v>0</v>
      </c>
      <c r="H26" s="716" t="s">
        <v>578</v>
      </c>
      <c r="I26" s="716">
        <v>0.6</v>
      </c>
      <c r="J26" s="716" t="s">
        <v>578</v>
      </c>
      <c r="K26" s="716">
        <v>0</v>
      </c>
      <c r="L26" s="716" t="s">
        <v>578</v>
      </c>
      <c r="M26" s="716">
        <v>0.9</v>
      </c>
      <c r="N26" s="716" t="s">
        <v>578</v>
      </c>
      <c r="O26" s="716">
        <v>0</v>
      </c>
      <c r="P26" s="716" t="s">
        <v>578</v>
      </c>
      <c r="Q26" s="716">
        <v>1.2</v>
      </c>
      <c r="R26" s="716" t="s">
        <v>578</v>
      </c>
      <c r="S26" s="716">
        <v>0</v>
      </c>
      <c r="T26" s="716" t="s">
        <v>578</v>
      </c>
      <c r="U26" s="716">
        <v>3.6</v>
      </c>
      <c r="V26" s="716" t="s">
        <v>578</v>
      </c>
      <c r="W26" s="716" t="s">
        <v>377</v>
      </c>
      <c r="X26" s="716" t="s">
        <v>578</v>
      </c>
      <c r="Y26" s="716" t="s">
        <v>377</v>
      </c>
      <c r="Z26" s="716" t="s">
        <v>578</v>
      </c>
      <c r="AA26" s="716" t="s">
        <v>377</v>
      </c>
      <c r="AB26" s="716" t="s">
        <v>578</v>
      </c>
      <c r="AC26" s="716" t="s">
        <v>377</v>
      </c>
      <c r="AD26" s="716" t="s">
        <v>578</v>
      </c>
      <c r="AE26" s="716" t="s">
        <v>377</v>
      </c>
      <c r="AF26" s="716"/>
      <c r="AG26" s="716" t="s">
        <v>377</v>
      </c>
      <c r="AH26" s="716"/>
      <c r="AI26" s="706"/>
      <c r="AJ26" s="713">
        <v>10</v>
      </c>
    </row>
    <row r="27" spans="1:36">
      <c r="A27" s="712">
        <v>11</v>
      </c>
      <c r="B27" s="989" t="s">
        <v>105</v>
      </c>
      <c r="C27" s="716">
        <v>0.2</v>
      </c>
      <c r="D27" s="716" t="s">
        <v>578</v>
      </c>
      <c r="E27" s="716">
        <v>641.70000000000005</v>
      </c>
      <c r="F27" s="716" t="s">
        <v>578</v>
      </c>
      <c r="G27" s="716">
        <v>0</v>
      </c>
      <c r="H27" s="716" t="s">
        <v>578</v>
      </c>
      <c r="I27" s="716">
        <v>1.4</v>
      </c>
      <c r="J27" s="716" t="s">
        <v>578</v>
      </c>
      <c r="K27" s="716">
        <v>0</v>
      </c>
      <c r="L27" s="716" t="s">
        <v>578</v>
      </c>
      <c r="M27" s="716">
        <v>3.2</v>
      </c>
      <c r="N27" s="716" t="s">
        <v>578</v>
      </c>
      <c r="O27" s="716">
        <v>0</v>
      </c>
      <c r="P27" s="716" t="s">
        <v>578</v>
      </c>
      <c r="Q27" s="716">
        <v>4.7</v>
      </c>
      <c r="R27" s="716" t="s">
        <v>578</v>
      </c>
      <c r="S27" s="716">
        <v>0</v>
      </c>
      <c r="T27" s="716" t="s">
        <v>578</v>
      </c>
      <c r="U27" s="716">
        <v>20.6</v>
      </c>
      <c r="V27" s="716" t="s">
        <v>578</v>
      </c>
      <c r="W27" s="716">
        <v>0</v>
      </c>
      <c r="X27" s="716" t="s">
        <v>578</v>
      </c>
      <c r="Y27" s="716">
        <v>42.3</v>
      </c>
      <c r="Z27" s="716" t="s">
        <v>578</v>
      </c>
      <c r="AA27" s="716">
        <v>0</v>
      </c>
      <c r="AB27" s="716" t="s">
        <v>578</v>
      </c>
      <c r="AC27" s="716">
        <v>129.69999999999999</v>
      </c>
      <c r="AD27" s="716" t="s">
        <v>578</v>
      </c>
      <c r="AE27" s="716">
        <v>0</v>
      </c>
      <c r="AF27" s="716" t="s">
        <v>578</v>
      </c>
      <c r="AG27" s="716">
        <v>439.8</v>
      </c>
      <c r="AH27" s="716" t="s">
        <v>578</v>
      </c>
      <c r="AI27" s="706"/>
      <c r="AJ27" s="713">
        <v>11</v>
      </c>
    </row>
    <row r="28" spans="1:36">
      <c r="A28" s="712">
        <v>12</v>
      </c>
      <c r="B28" s="938" t="s">
        <v>769</v>
      </c>
      <c r="C28" s="904">
        <v>0.2</v>
      </c>
      <c r="D28" s="716" t="s">
        <v>578</v>
      </c>
      <c r="E28" s="716">
        <v>1260.7</v>
      </c>
      <c r="F28" s="716" t="s">
        <v>578</v>
      </c>
      <c r="G28" s="716">
        <v>0</v>
      </c>
      <c r="H28" s="716" t="s">
        <v>578</v>
      </c>
      <c r="I28" s="716">
        <v>1.4</v>
      </c>
      <c r="J28" s="716" t="s">
        <v>578</v>
      </c>
      <c r="K28" s="716">
        <v>0</v>
      </c>
      <c r="L28" s="716" t="s">
        <v>578</v>
      </c>
      <c r="M28" s="716">
        <v>3.7</v>
      </c>
      <c r="N28" s="716" t="s">
        <v>578</v>
      </c>
      <c r="O28" s="716">
        <v>0</v>
      </c>
      <c r="P28" s="716" t="s">
        <v>578</v>
      </c>
      <c r="Q28" s="716">
        <v>5.4</v>
      </c>
      <c r="R28" s="716" t="s">
        <v>578</v>
      </c>
      <c r="S28" s="716">
        <v>0</v>
      </c>
      <c r="T28" s="716" t="s">
        <v>578</v>
      </c>
      <c r="U28" s="716">
        <v>17.899999999999999</v>
      </c>
      <c r="V28" s="716" t="s">
        <v>578</v>
      </c>
      <c r="W28" s="716">
        <v>0</v>
      </c>
      <c r="X28" s="716" t="s">
        <v>578</v>
      </c>
      <c r="Y28" s="716">
        <v>46.3</v>
      </c>
      <c r="Z28" s="716" t="s">
        <v>578</v>
      </c>
      <c r="AA28" s="716">
        <v>0.1</v>
      </c>
      <c r="AB28" s="716" t="s">
        <v>578</v>
      </c>
      <c r="AC28" s="716">
        <v>251.1</v>
      </c>
      <c r="AD28" s="716" t="s">
        <v>578</v>
      </c>
      <c r="AE28" s="716">
        <v>0.1</v>
      </c>
      <c r="AF28" s="716" t="s">
        <v>578</v>
      </c>
      <c r="AG28" s="716">
        <v>934.9</v>
      </c>
      <c r="AH28" s="716" t="s">
        <v>578</v>
      </c>
      <c r="AI28" s="706"/>
      <c r="AJ28" s="713">
        <v>12</v>
      </c>
    </row>
    <row r="29" spans="1:36">
      <c r="A29" s="712">
        <v>13</v>
      </c>
      <c r="B29" s="938" t="s">
        <v>107</v>
      </c>
      <c r="C29" s="904">
        <v>1.1000000000000001</v>
      </c>
      <c r="D29" s="716" t="s">
        <v>578</v>
      </c>
      <c r="E29" s="716">
        <v>1503.8</v>
      </c>
      <c r="F29" s="716" t="s">
        <v>578</v>
      </c>
      <c r="G29" s="716">
        <v>0</v>
      </c>
      <c r="H29" s="716" t="s">
        <v>599</v>
      </c>
      <c r="I29" s="716">
        <v>3</v>
      </c>
      <c r="J29" s="716" t="s">
        <v>599</v>
      </c>
      <c r="K29" s="716">
        <v>0.1</v>
      </c>
      <c r="L29" s="716" t="s">
        <v>598</v>
      </c>
      <c r="M29" s="716">
        <v>15.5</v>
      </c>
      <c r="N29" s="716" t="s">
        <v>598</v>
      </c>
      <c r="O29" s="716">
        <v>0.1</v>
      </c>
      <c r="P29" s="716" t="s">
        <v>598</v>
      </c>
      <c r="Q29" s="716">
        <v>49.3</v>
      </c>
      <c r="R29" s="716" t="s">
        <v>598</v>
      </c>
      <c r="S29" s="716">
        <v>0.3</v>
      </c>
      <c r="T29" s="716" t="s">
        <v>597</v>
      </c>
      <c r="U29" s="716">
        <v>196.7</v>
      </c>
      <c r="V29" s="716" t="s">
        <v>597</v>
      </c>
      <c r="W29" s="716">
        <v>0.3</v>
      </c>
      <c r="X29" s="716" t="s">
        <v>597</v>
      </c>
      <c r="Y29" s="716">
        <v>435.5</v>
      </c>
      <c r="Z29" s="716" t="s">
        <v>597</v>
      </c>
      <c r="AA29" s="716">
        <v>0.2</v>
      </c>
      <c r="AB29" s="716" t="s">
        <v>597</v>
      </c>
      <c r="AC29" s="716">
        <v>588.1</v>
      </c>
      <c r="AD29" s="716" t="s">
        <v>597</v>
      </c>
      <c r="AE29" s="716">
        <v>0</v>
      </c>
      <c r="AF29" s="716" t="s">
        <v>598</v>
      </c>
      <c r="AG29" s="716">
        <v>215.8</v>
      </c>
      <c r="AH29" s="716" t="s">
        <v>597</v>
      </c>
      <c r="AI29" s="706"/>
      <c r="AJ29" s="713">
        <v>13</v>
      </c>
    </row>
    <row r="30" spans="1:36">
      <c r="A30" s="712">
        <v>14</v>
      </c>
      <c r="B30" s="938" t="s">
        <v>108</v>
      </c>
      <c r="C30" s="904">
        <v>0.2</v>
      </c>
      <c r="D30" s="716" t="s">
        <v>578</v>
      </c>
      <c r="E30" s="716">
        <v>830.4</v>
      </c>
      <c r="F30" s="716" t="s">
        <v>578</v>
      </c>
      <c r="G30" s="716">
        <v>0</v>
      </c>
      <c r="H30" s="716" t="s">
        <v>578</v>
      </c>
      <c r="I30" s="716">
        <v>0.8</v>
      </c>
      <c r="J30" s="716" t="s">
        <v>578</v>
      </c>
      <c r="K30" s="716">
        <v>0</v>
      </c>
      <c r="L30" s="716" t="s">
        <v>578</v>
      </c>
      <c r="M30" s="716">
        <v>3.5</v>
      </c>
      <c r="N30" s="716" t="s">
        <v>578</v>
      </c>
      <c r="O30" s="716">
        <v>0</v>
      </c>
      <c r="P30" s="716" t="s">
        <v>578</v>
      </c>
      <c r="Q30" s="716">
        <v>6.8</v>
      </c>
      <c r="R30" s="716" t="s">
        <v>578</v>
      </c>
      <c r="S30" s="716">
        <v>0</v>
      </c>
      <c r="T30" s="716" t="s">
        <v>578</v>
      </c>
      <c r="U30" s="716">
        <v>16</v>
      </c>
      <c r="V30" s="716" t="s">
        <v>578</v>
      </c>
      <c r="W30" s="716">
        <v>0</v>
      </c>
      <c r="X30" s="716" t="s">
        <v>578</v>
      </c>
      <c r="Y30" s="716">
        <v>43.5</v>
      </c>
      <c r="Z30" s="716" t="s">
        <v>578</v>
      </c>
      <c r="AA30" s="716">
        <v>0</v>
      </c>
      <c r="AB30" s="716" t="s">
        <v>578</v>
      </c>
      <c r="AC30" s="716">
        <v>131.9</v>
      </c>
      <c r="AD30" s="716" t="s">
        <v>578</v>
      </c>
      <c r="AE30" s="716">
        <v>0</v>
      </c>
      <c r="AF30" s="716" t="s">
        <v>578</v>
      </c>
      <c r="AG30" s="716">
        <v>628</v>
      </c>
      <c r="AH30" s="716" t="s">
        <v>578</v>
      </c>
      <c r="AI30" s="706"/>
      <c r="AJ30" s="713">
        <v>14</v>
      </c>
    </row>
    <row r="31" spans="1:36">
      <c r="A31" s="712"/>
      <c r="B31" s="938"/>
      <c r="C31" s="706"/>
      <c r="D31" s="706"/>
      <c r="E31" s="706"/>
      <c r="F31" s="706"/>
      <c r="G31" s="706"/>
      <c r="H31" s="706"/>
      <c r="I31" s="706"/>
      <c r="J31" s="706"/>
      <c r="K31" s="706"/>
      <c r="L31" s="706"/>
      <c r="M31" s="706"/>
      <c r="N31" s="706"/>
      <c r="O31" s="706"/>
      <c r="P31" s="706"/>
      <c r="Q31" s="706"/>
      <c r="R31" s="706"/>
      <c r="S31" s="706"/>
      <c r="T31" s="706"/>
      <c r="U31" s="905"/>
      <c r="V31" s="706"/>
      <c r="W31" s="905"/>
      <c r="X31" s="706"/>
      <c r="Y31" s="905"/>
      <c r="Z31" s="700"/>
      <c r="AA31" s="905"/>
      <c r="AB31" s="706"/>
      <c r="AC31" s="905"/>
      <c r="AD31" s="700"/>
      <c r="AE31" s="706"/>
      <c r="AF31" s="706"/>
      <c r="AG31" s="706"/>
      <c r="AH31" s="700"/>
      <c r="AI31" s="700"/>
      <c r="AJ31" s="712"/>
    </row>
    <row r="32" spans="1:36">
      <c r="A32" s="712"/>
      <c r="B32" s="938"/>
      <c r="C32" s="706"/>
      <c r="D32" s="706"/>
      <c r="E32" s="706"/>
      <c r="F32" s="706"/>
      <c r="G32" s="706"/>
      <c r="H32" s="706"/>
      <c r="I32" s="706"/>
      <c r="J32" s="706"/>
      <c r="K32" s="706"/>
      <c r="L32" s="706"/>
      <c r="M32" s="706"/>
      <c r="N32" s="706"/>
      <c r="O32" s="706"/>
      <c r="P32" s="706"/>
      <c r="Q32" s="706"/>
      <c r="R32" s="706"/>
      <c r="S32" s="706"/>
      <c r="T32" s="706"/>
      <c r="U32" s="706"/>
      <c r="V32" s="706"/>
      <c r="W32" s="706"/>
      <c r="X32" s="706"/>
      <c r="Y32" s="706"/>
      <c r="Z32" s="700"/>
      <c r="AA32" s="706"/>
      <c r="AB32" s="706"/>
      <c r="AC32" s="706"/>
      <c r="AD32" s="700"/>
      <c r="AE32" s="706"/>
      <c r="AF32" s="706"/>
      <c r="AG32" s="706"/>
      <c r="AH32" s="700"/>
      <c r="AI32" s="700"/>
      <c r="AJ32" s="712"/>
    </row>
    <row r="33" spans="1:36">
      <c r="A33" s="712"/>
      <c r="B33" s="938"/>
      <c r="C33" s="721"/>
      <c r="D33" s="721"/>
      <c r="E33" s="721"/>
      <c r="F33" s="721"/>
      <c r="G33" s="721"/>
      <c r="H33" s="721"/>
      <c r="I33" s="721"/>
      <c r="J33" s="721"/>
      <c r="K33" s="721"/>
      <c r="L33" s="721"/>
      <c r="M33" s="721"/>
      <c r="N33" s="721"/>
      <c r="O33" s="721"/>
      <c r="P33" s="721"/>
      <c r="Q33" s="721"/>
      <c r="R33" s="721"/>
      <c r="S33" s="721"/>
      <c r="T33" s="721"/>
      <c r="U33" s="721"/>
      <c r="V33" s="721"/>
      <c r="W33" s="721"/>
      <c r="X33" s="721"/>
      <c r="Y33" s="721"/>
      <c r="Z33" s="700"/>
      <c r="AA33" s="721"/>
      <c r="AB33" s="721"/>
      <c r="AC33" s="721"/>
      <c r="AD33" s="700"/>
      <c r="AE33" s="721"/>
      <c r="AF33" s="721"/>
      <c r="AG33" s="721"/>
      <c r="AH33" s="700"/>
      <c r="AI33" s="700"/>
      <c r="AJ33" s="712"/>
    </row>
    <row r="34" spans="1:36" ht="12.75" customHeight="1">
      <c r="A34" s="940" t="s">
        <v>300</v>
      </c>
      <c r="B34" s="940" t="s">
        <v>300</v>
      </c>
      <c r="C34" s="1421" t="s">
        <v>734</v>
      </c>
      <c r="D34" s="1421"/>
      <c r="E34" s="1421"/>
      <c r="F34" s="938"/>
      <c r="G34" s="938" t="s">
        <v>300</v>
      </c>
      <c r="H34" s="938"/>
      <c r="I34" s="938" t="s">
        <v>300</v>
      </c>
      <c r="J34" s="938"/>
      <c r="K34" s="958"/>
      <c r="L34" s="958"/>
      <c r="M34" s="958"/>
      <c r="N34" s="958"/>
      <c r="O34" s="958"/>
      <c r="P34" s="958"/>
      <c r="Q34" s="958"/>
      <c r="R34" s="958"/>
      <c r="S34" s="1421" t="s">
        <v>734</v>
      </c>
      <c r="T34" s="1421"/>
      <c r="U34" s="1421"/>
      <c r="V34" s="939"/>
      <c r="W34" s="1216"/>
      <c r="X34" s="1216"/>
      <c r="Y34" s="1216"/>
      <c r="Z34" s="700"/>
      <c r="AA34" s="1216"/>
      <c r="AB34" s="1216"/>
      <c r="AC34" s="1216"/>
      <c r="AD34" s="700"/>
      <c r="AE34" s="1216"/>
      <c r="AF34" s="1216"/>
      <c r="AG34" s="1216"/>
      <c r="AH34" s="700"/>
      <c r="AI34" s="700"/>
      <c r="AJ34" s="940" t="s">
        <v>300</v>
      </c>
    </row>
    <row r="35" spans="1:36" ht="12.75" customHeight="1">
      <c r="A35" s="940"/>
      <c r="B35" s="940"/>
      <c r="C35" s="938"/>
      <c r="D35" s="938"/>
      <c r="E35" s="938"/>
      <c r="F35" s="938"/>
      <c r="G35" s="938"/>
      <c r="H35" s="938"/>
      <c r="I35" s="938"/>
      <c r="J35" s="938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  <c r="V35" s="939"/>
      <c r="W35" s="938"/>
      <c r="X35" s="938"/>
      <c r="Y35" s="938"/>
      <c r="Z35" s="700"/>
      <c r="AA35" s="938"/>
      <c r="AB35" s="938"/>
      <c r="AC35" s="938"/>
      <c r="AD35" s="700"/>
      <c r="AE35" s="938"/>
      <c r="AF35" s="938"/>
      <c r="AG35" s="938"/>
      <c r="AH35" s="700"/>
      <c r="AI35" s="700"/>
      <c r="AJ35" s="940"/>
    </row>
    <row r="36" spans="1:36">
      <c r="A36" s="712">
        <v>15</v>
      </c>
      <c r="B36" s="989" t="s">
        <v>16</v>
      </c>
      <c r="C36" s="716">
        <v>10.9</v>
      </c>
      <c r="D36" s="716" t="s">
        <v>578</v>
      </c>
      <c r="E36" s="716">
        <v>2057.6999999999998</v>
      </c>
      <c r="F36" s="716" t="s">
        <v>578</v>
      </c>
      <c r="G36" s="716">
        <v>1</v>
      </c>
      <c r="H36" s="716" t="s">
        <v>597</v>
      </c>
      <c r="I36" s="716">
        <v>11.5</v>
      </c>
      <c r="J36" s="716" t="s">
        <v>598</v>
      </c>
      <c r="K36" s="716">
        <v>1.7</v>
      </c>
      <c r="L36" s="716" t="s">
        <v>597</v>
      </c>
      <c r="M36" s="716">
        <v>46.7</v>
      </c>
      <c r="N36" s="716" t="s">
        <v>597</v>
      </c>
      <c r="O36" s="716">
        <v>1.5</v>
      </c>
      <c r="P36" s="716" t="s">
        <v>597</v>
      </c>
      <c r="Q36" s="716">
        <v>111.9</v>
      </c>
      <c r="R36" s="716" t="s">
        <v>597</v>
      </c>
      <c r="S36" s="716">
        <v>2.2999999999999998</v>
      </c>
      <c r="T36" s="716" t="s">
        <v>578</v>
      </c>
      <c r="U36" s="716">
        <v>299.39999999999998</v>
      </c>
      <c r="V36" s="716" t="s">
        <v>578</v>
      </c>
      <c r="W36" s="716">
        <v>2.8</v>
      </c>
      <c r="X36" s="716" t="s">
        <v>578</v>
      </c>
      <c r="Y36" s="716">
        <v>598.20000000000005</v>
      </c>
      <c r="Z36" s="716" t="s">
        <v>578</v>
      </c>
      <c r="AA36" s="716">
        <v>1.3</v>
      </c>
      <c r="AB36" s="716" t="s">
        <v>578</v>
      </c>
      <c r="AC36" s="716">
        <v>491.8</v>
      </c>
      <c r="AD36" s="716" t="s">
        <v>578</v>
      </c>
      <c r="AE36" s="716">
        <v>0.3</v>
      </c>
      <c r="AF36" s="716" t="s">
        <v>578</v>
      </c>
      <c r="AG36" s="716">
        <v>498.2</v>
      </c>
      <c r="AH36" s="716" t="s">
        <v>578</v>
      </c>
      <c r="AI36" s="700"/>
      <c r="AJ36" s="713">
        <v>15</v>
      </c>
    </row>
    <row r="37" spans="1:36">
      <c r="A37" s="712" t="s">
        <v>263</v>
      </c>
      <c r="B37" s="989"/>
      <c r="C37" s="716"/>
      <c r="D37" s="716"/>
      <c r="E37" s="716"/>
      <c r="F37" s="716"/>
      <c r="G37" s="716"/>
      <c r="H37" s="716"/>
      <c r="I37" s="716"/>
      <c r="J37" s="716"/>
      <c r="K37" s="716"/>
      <c r="L37" s="716"/>
      <c r="M37" s="716"/>
      <c r="N37" s="716"/>
      <c r="O37" s="716"/>
      <c r="P37" s="716"/>
      <c r="Q37" s="716"/>
      <c r="R37" s="716"/>
      <c r="S37" s="716"/>
      <c r="T37" s="716"/>
      <c r="U37" s="716"/>
      <c r="V37" s="716"/>
      <c r="W37" s="716"/>
      <c r="X37" s="716"/>
      <c r="Y37" s="716"/>
      <c r="Z37" s="716"/>
      <c r="AA37" s="716"/>
      <c r="AB37" s="716"/>
      <c r="AC37" s="716"/>
      <c r="AD37" s="716"/>
      <c r="AE37" s="716"/>
      <c r="AF37" s="716"/>
      <c r="AG37" s="716"/>
      <c r="AH37" s="700"/>
      <c r="AI37" s="700"/>
      <c r="AJ37" s="713" t="s">
        <v>263</v>
      </c>
    </row>
    <row r="38" spans="1:36" ht="12" customHeight="1">
      <c r="A38" s="712">
        <v>16</v>
      </c>
      <c r="B38" s="989" t="s">
        <v>96</v>
      </c>
      <c r="C38" s="716">
        <v>1.4</v>
      </c>
      <c r="D38" s="716" t="s">
        <v>578</v>
      </c>
      <c r="E38" s="716">
        <v>181.4</v>
      </c>
      <c r="F38" s="716" t="s">
        <v>578</v>
      </c>
      <c r="G38" s="716">
        <v>0.2</v>
      </c>
      <c r="H38" s="716" t="s">
        <v>598</v>
      </c>
      <c r="I38" s="716">
        <v>1.9</v>
      </c>
      <c r="J38" s="716" t="s">
        <v>599</v>
      </c>
      <c r="K38" s="716">
        <v>0.2</v>
      </c>
      <c r="L38" s="716" t="s">
        <v>598</v>
      </c>
      <c r="M38" s="716">
        <v>7.4</v>
      </c>
      <c r="N38" s="716" t="s">
        <v>598</v>
      </c>
      <c r="O38" s="716">
        <v>0.2</v>
      </c>
      <c r="P38" s="716" t="s">
        <v>598</v>
      </c>
      <c r="Q38" s="716">
        <v>18.7</v>
      </c>
      <c r="R38" s="716" t="s">
        <v>598</v>
      </c>
      <c r="S38" s="716">
        <v>0.3</v>
      </c>
      <c r="T38" s="716" t="s">
        <v>597</v>
      </c>
      <c r="U38" s="716">
        <v>46.7</v>
      </c>
      <c r="V38" s="716" t="s">
        <v>597</v>
      </c>
      <c r="W38" s="716">
        <v>0.3</v>
      </c>
      <c r="X38" s="716" t="s">
        <v>597</v>
      </c>
      <c r="Y38" s="903" t="s">
        <v>52</v>
      </c>
      <c r="Z38" s="716"/>
      <c r="AA38" s="716">
        <v>0.1</v>
      </c>
      <c r="AB38" s="716" t="s">
        <v>597</v>
      </c>
      <c r="AC38" s="903" t="s">
        <v>52</v>
      </c>
      <c r="AD38" s="716"/>
      <c r="AE38" s="716" t="s">
        <v>377</v>
      </c>
      <c r="AF38" s="716"/>
      <c r="AG38" s="716" t="s">
        <v>377</v>
      </c>
      <c r="AH38" s="716"/>
      <c r="AI38" s="700"/>
      <c r="AJ38" s="713">
        <v>16</v>
      </c>
    </row>
    <row r="39" spans="1:36">
      <c r="A39" s="712">
        <v>17</v>
      </c>
      <c r="B39" s="989" t="s">
        <v>97</v>
      </c>
      <c r="C39" s="716">
        <v>2.9</v>
      </c>
      <c r="D39" s="716" t="s">
        <v>578</v>
      </c>
      <c r="E39" s="716">
        <v>262.2</v>
      </c>
      <c r="F39" s="716" t="s">
        <v>578</v>
      </c>
      <c r="G39" s="716">
        <v>0.4</v>
      </c>
      <c r="H39" s="716" t="s">
        <v>598</v>
      </c>
      <c r="I39" s="716">
        <v>4.8</v>
      </c>
      <c r="J39" s="716" t="s">
        <v>599</v>
      </c>
      <c r="K39" s="716">
        <v>0.7</v>
      </c>
      <c r="L39" s="716" t="s">
        <v>597</v>
      </c>
      <c r="M39" s="716">
        <v>19.399999999999999</v>
      </c>
      <c r="N39" s="716" t="s">
        <v>598</v>
      </c>
      <c r="O39" s="716">
        <v>0.6</v>
      </c>
      <c r="P39" s="716" t="s">
        <v>597</v>
      </c>
      <c r="Q39" s="716">
        <v>42.2</v>
      </c>
      <c r="R39" s="716" t="s">
        <v>597</v>
      </c>
      <c r="S39" s="716">
        <v>0.6</v>
      </c>
      <c r="T39" s="716" t="s">
        <v>597</v>
      </c>
      <c r="U39" s="716">
        <v>73.7</v>
      </c>
      <c r="V39" s="716" t="s">
        <v>597</v>
      </c>
      <c r="W39" s="716">
        <v>0.5</v>
      </c>
      <c r="X39" s="716" t="s">
        <v>597</v>
      </c>
      <c r="Y39" s="716">
        <v>96.5</v>
      </c>
      <c r="Z39" s="716" t="s">
        <v>597</v>
      </c>
      <c r="AA39" s="716">
        <v>0.1</v>
      </c>
      <c r="AB39" s="716" t="s">
        <v>598</v>
      </c>
      <c r="AC39" s="716">
        <v>22</v>
      </c>
      <c r="AD39" s="716" t="s">
        <v>598</v>
      </c>
      <c r="AE39" s="716">
        <v>0</v>
      </c>
      <c r="AF39" s="716" t="s">
        <v>578</v>
      </c>
      <c r="AG39" s="716">
        <v>3.5</v>
      </c>
      <c r="AH39" s="716" t="s">
        <v>578</v>
      </c>
      <c r="AI39" s="700"/>
      <c r="AJ39" s="713">
        <v>17</v>
      </c>
    </row>
    <row r="40" spans="1:36">
      <c r="A40" s="712">
        <v>18</v>
      </c>
      <c r="B40" s="989" t="s">
        <v>98</v>
      </c>
      <c r="C40" s="716">
        <v>0.1</v>
      </c>
      <c r="D40" s="716" t="s">
        <v>578</v>
      </c>
      <c r="E40" s="716">
        <v>88.5</v>
      </c>
      <c r="F40" s="716" t="s">
        <v>578</v>
      </c>
      <c r="G40" s="716">
        <v>0</v>
      </c>
      <c r="H40" s="716" t="s">
        <v>578</v>
      </c>
      <c r="I40" s="716">
        <v>0.1</v>
      </c>
      <c r="J40" s="716" t="s">
        <v>578</v>
      </c>
      <c r="K40" s="716">
        <v>0</v>
      </c>
      <c r="L40" s="716" t="s">
        <v>578</v>
      </c>
      <c r="M40" s="716">
        <v>0.1</v>
      </c>
      <c r="N40" s="716" t="s">
        <v>578</v>
      </c>
      <c r="O40" s="716">
        <v>0</v>
      </c>
      <c r="P40" s="716" t="s">
        <v>578</v>
      </c>
      <c r="Q40" s="716">
        <v>0.9</v>
      </c>
      <c r="R40" s="716" t="s">
        <v>578</v>
      </c>
      <c r="S40" s="716">
        <v>0</v>
      </c>
      <c r="T40" s="716" t="s">
        <v>578</v>
      </c>
      <c r="U40" s="716">
        <v>1.1000000000000001</v>
      </c>
      <c r="V40" s="716" t="s">
        <v>578</v>
      </c>
      <c r="W40" s="716">
        <v>0</v>
      </c>
      <c r="X40" s="716" t="s">
        <v>578</v>
      </c>
      <c r="Y40" s="716">
        <v>5.9</v>
      </c>
      <c r="Z40" s="716" t="s">
        <v>578</v>
      </c>
      <c r="AA40" s="716">
        <v>0</v>
      </c>
      <c r="AB40" s="716" t="s">
        <v>578</v>
      </c>
      <c r="AC40" s="716">
        <v>17.100000000000001</v>
      </c>
      <c r="AD40" s="716" t="s">
        <v>578</v>
      </c>
      <c r="AE40" s="716">
        <v>0</v>
      </c>
      <c r="AF40" s="716" t="s">
        <v>578</v>
      </c>
      <c r="AG40" s="716">
        <v>63.3</v>
      </c>
      <c r="AH40" s="716" t="s">
        <v>578</v>
      </c>
      <c r="AI40" s="700"/>
      <c r="AJ40" s="713">
        <v>18</v>
      </c>
    </row>
    <row r="41" spans="1:36">
      <c r="A41" s="712">
        <v>19</v>
      </c>
      <c r="B41" s="989" t="s">
        <v>99</v>
      </c>
      <c r="C41" s="906">
        <v>0.5</v>
      </c>
      <c r="D41" s="906" t="s">
        <v>578</v>
      </c>
      <c r="E41" s="716">
        <v>44.3</v>
      </c>
      <c r="F41" s="716" t="s">
        <v>578</v>
      </c>
      <c r="G41" s="716">
        <v>0.1</v>
      </c>
      <c r="H41" s="716" t="s">
        <v>598</v>
      </c>
      <c r="I41" s="716">
        <v>1.4</v>
      </c>
      <c r="J41" s="716" t="s">
        <v>598</v>
      </c>
      <c r="K41" s="716">
        <v>0.1</v>
      </c>
      <c r="L41" s="716" t="s">
        <v>598</v>
      </c>
      <c r="M41" s="716">
        <v>2.9</v>
      </c>
      <c r="N41" s="716" t="s">
        <v>598</v>
      </c>
      <c r="O41" s="716">
        <v>0.1</v>
      </c>
      <c r="P41" s="716" t="s">
        <v>598</v>
      </c>
      <c r="Q41" s="716">
        <v>4.8</v>
      </c>
      <c r="R41" s="716" t="s">
        <v>597</v>
      </c>
      <c r="S41" s="716">
        <v>0.1</v>
      </c>
      <c r="T41" s="716" t="s">
        <v>597</v>
      </c>
      <c r="U41" s="716">
        <v>8.6999999999999993</v>
      </c>
      <c r="V41" s="716" t="s">
        <v>597</v>
      </c>
      <c r="W41" s="716">
        <v>0.1</v>
      </c>
      <c r="X41" s="716" t="s">
        <v>597</v>
      </c>
      <c r="Y41" s="716">
        <v>15.6</v>
      </c>
      <c r="Z41" s="716" t="s">
        <v>597</v>
      </c>
      <c r="AA41" s="716">
        <v>0</v>
      </c>
      <c r="AB41" s="716" t="s">
        <v>597</v>
      </c>
      <c r="AC41" s="716">
        <v>10.8</v>
      </c>
      <c r="AD41" s="716" t="s">
        <v>578</v>
      </c>
      <c r="AE41" s="716" t="s">
        <v>377</v>
      </c>
      <c r="AF41" s="716" t="s">
        <v>578</v>
      </c>
      <c r="AG41" s="716" t="s">
        <v>377</v>
      </c>
      <c r="AH41" s="716" t="s">
        <v>578</v>
      </c>
      <c r="AI41" s="700"/>
      <c r="AJ41" s="713">
        <v>19</v>
      </c>
    </row>
    <row r="42" spans="1:36" ht="12" customHeight="1">
      <c r="A42" s="712">
        <v>20</v>
      </c>
      <c r="B42" s="989" t="s">
        <v>100</v>
      </c>
      <c r="C42" s="716">
        <v>0.1</v>
      </c>
      <c r="D42" s="716" t="s">
        <v>578</v>
      </c>
      <c r="E42" s="716">
        <v>100.5</v>
      </c>
      <c r="F42" s="716" t="s">
        <v>578</v>
      </c>
      <c r="G42" s="716">
        <v>0</v>
      </c>
      <c r="H42" s="716" t="s">
        <v>578</v>
      </c>
      <c r="I42" s="903" t="s">
        <v>52</v>
      </c>
      <c r="J42" s="716"/>
      <c r="K42" s="716">
        <v>0</v>
      </c>
      <c r="L42" s="716" t="s">
        <v>578</v>
      </c>
      <c r="M42" s="903" t="s">
        <v>52</v>
      </c>
      <c r="N42" s="716"/>
      <c r="O42" s="716">
        <v>0</v>
      </c>
      <c r="P42" s="716" t="s">
        <v>578</v>
      </c>
      <c r="Q42" s="903" t="s">
        <v>52</v>
      </c>
      <c r="R42" s="716"/>
      <c r="S42" s="716">
        <v>0</v>
      </c>
      <c r="T42" s="716" t="s">
        <v>578</v>
      </c>
      <c r="U42" s="716">
        <v>1.7</v>
      </c>
      <c r="V42" s="716" t="s">
        <v>578</v>
      </c>
      <c r="W42" s="716">
        <v>0</v>
      </c>
      <c r="X42" s="716" t="s">
        <v>578</v>
      </c>
      <c r="Y42" s="716">
        <v>2.9</v>
      </c>
      <c r="Z42" s="716" t="s">
        <v>578</v>
      </c>
      <c r="AA42" s="716">
        <v>0</v>
      </c>
      <c r="AB42" s="716" t="s">
        <v>578</v>
      </c>
      <c r="AC42" s="716">
        <v>20.5</v>
      </c>
      <c r="AD42" s="716" t="s">
        <v>578</v>
      </c>
      <c r="AE42" s="716">
        <v>0</v>
      </c>
      <c r="AF42" s="716" t="s">
        <v>578</v>
      </c>
      <c r="AG42" s="716">
        <v>75.099999999999994</v>
      </c>
      <c r="AH42" s="716" t="s">
        <v>578</v>
      </c>
      <c r="AI42" s="700"/>
      <c r="AJ42" s="713">
        <v>20</v>
      </c>
    </row>
    <row r="43" spans="1:36">
      <c r="A43" s="712">
        <v>21</v>
      </c>
      <c r="B43" s="989" t="s">
        <v>101</v>
      </c>
      <c r="C43" s="716">
        <v>2.4</v>
      </c>
      <c r="D43" s="716" t="s">
        <v>578</v>
      </c>
      <c r="E43" s="716">
        <v>517.4</v>
      </c>
      <c r="F43" s="716" t="s">
        <v>578</v>
      </c>
      <c r="G43" s="716">
        <v>0.1</v>
      </c>
      <c r="H43" s="716" t="s">
        <v>598</v>
      </c>
      <c r="I43" s="716">
        <v>0.9</v>
      </c>
      <c r="J43" s="716" t="s">
        <v>599</v>
      </c>
      <c r="K43" s="716">
        <v>0.2</v>
      </c>
      <c r="L43" s="716" t="s">
        <v>598</v>
      </c>
      <c r="M43" s="716">
        <v>5.0999999999999996</v>
      </c>
      <c r="N43" s="716" t="s">
        <v>598</v>
      </c>
      <c r="O43" s="716">
        <v>0.3</v>
      </c>
      <c r="P43" s="716" t="s">
        <v>597</v>
      </c>
      <c r="Q43" s="716">
        <v>17.2</v>
      </c>
      <c r="R43" s="716" t="s">
        <v>598</v>
      </c>
      <c r="S43" s="716">
        <v>0.4</v>
      </c>
      <c r="T43" s="716" t="s">
        <v>597</v>
      </c>
      <c r="U43" s="716">
        <v>50</v>
      </c>
      <c r="V43" s="716" t="s">
        <v>597</v>
      </c>
      <c r="W43" s="716">
        <v>0.8</v>
      </c>
      <c r="X43" s="716" t="s">
        <v>578</v>
      </c>
      <c r="Y43" s="716">
        <v>152.6</v>
      </c>
      <c r="Z43" s="716" t="s">
        <v>597</v>
      </c>
      <c r="AA43" s="716">
        <v>0.6</v>
      </c>
      <c r="AB43" s="716" t="s">
        <v>578</v>
      </c>
      <c r="AC43" s="716">
        <v>198.2</v>
      </c>
      <c r="AD43" s="716" t="s">
        <v>578</v>
      </c>
      <c r="AE43" s="716">
        <v>0.1</v>
      </c>
      <c r="AF43" s="716" t="s">
        <v>578</v>
      </c>
      <c r="AG43" s="716">
        <v>93.4</v>
      </c>
      <c r="AH43" s="716" t="s">
        <v>578</v>
      </c>
      <c r="AI43" s="700"/>
      <c r="AJ43" s="713">
        <v>21</v>
      </c>
    </row>
    <row r="44" spans="1:36">
      <c r="A44" s="712">
        <v>22</v>
      </c>
      <c r="B44" s="989" t="s">
        <v>102</v>
      </c>
      <c r="C44" s="716">
        <v>2.5</v>
      </c>
      <c r="D44" s="716" t="s">
        <v>578</v>
      </c>
      <c r="E44" s="716">
        <v>441.9</v>
      </c>
      <c r="F44" s="716" t="s">
        <v>578</v>
      </c>
      <c r="G44" s="716">
        <v>0.1</v>
      </c>
      <c r="H44" s="716" t="s">
        <v>599</v>
      </c>
      <c r="I44" s="716">
        <v>1.7</v>
      </c>
      <c r="J44" s="716" t="s">
        <v>599</v>
      </c>
      <c r="K44" s="716">
        <v>0.3</v>
      </c>
      <c r="L44" s="716" t="s">
        <v>598</v>
      </c>
      <c r="M44" s="716">
        <v>9.6</v>
      </c>
      <c r="N44" s="716" t="s">
        <v>599</v>
      </c>
      <c r="O44" s="716">
        <v>0.3</v>
      </c>
      <c r="P44" s="716" t="s">
        <v>598</v>
      </c>
      <c r="Q44" s="716">
        <v>23</v>
      </c>
      <c r="R44" s="716" t="s">
        <v>598</v>
      </c>
      <c r="S44" s="716">
        <v>0.6</v>
      </c>
      <c r="T44" s="716" t="s">
        <v>597</v>
      </c>
      <c r="U44" s="716">
        <v>99.6</v>
      </c>
      <c r="V44" s="716" t="s">
        <v>597</v>
      </c>
      <c r="W44" s="716">
        <v>0.9</v>
      </c>
      <c r="X44" s="716" t="s">
        <v>597</v>
      </c>
      <c r="Y44" s="716">
        <v>211.2</v>
      </c>
      <c r="Z44" s="716" t="s">
        <v>597</v>
      </c>
      <c r="AA44" s="716">
        <v>0.2</v>
      </c>
      <c r="AB44" s="716" t="s">
        <v>597</v>
      </c>
      <c r="AC44" s="716">
        <v>90.4</v>
      </c>
      <c r="AD44" s="716" t="s">
        <v>597</v>
      </c>
      <c r="AE44" s="716">
        <v>0</v>
      </c>
      <c r="AF44" s="716" t="s">
        <v>598</v>
      </c>
      <c r="AG44" s="716">
        <v>6.5</v>
      </c>
      <c r="AH44" s="716" t="s">
        <v>598</v>
      </c>
      <c r="AI44" s="700"/>
      <c r="AJ44" s="713">
        <v>22</v>
      </c>
    </row>
    <row r="45" spans="1:36" ht="12" customHeight="1">
      <c r="A45" s="712">
        <v>23</v>
      </c>
      <c r="B45" s="989" t="s">
        <v>103</v>
      </c>
      <c r="C45" s="716">
        <v>0.2</v>
      </c>
      <c r="D45" s="716" t="s">
        <v>597</v>
      </c>
      <c r="E45" s="716">
        <v>14.8</v>
      </c>
      <c r="F45" s="716" t="s">
        <v>578</v>
      </c>
      <c r="G45" s="716">
        <v>0</v>
      </c>
      <c r="H45" s="716" t="s">
        <v>599</v>
      </c>
      <c r="I45" s="716">
        <v>0.2</v>
      </c>
      <c r="J45" s="716" t="s">
        <v>599</v>
      </c>
      <c r="K45" s="716">
        <v>0</v>
      </c>
      <c r="L45" s="716" t="s">
        <v>599</v>
      </c>
      <c r="M45" s="716">
        <v>0.8</v>
      </c>
      <c r="N45" s="716" t="s">
        <v>599</v>
      </c>
      <c r="O45" s="716">
        <v>0</v>
      </c>
      <c r="P45" s="716" t="s">
        <v>598</v>
      </c>
      <c r="Q45" s="716">
        <v>1.9</v>
      </c>
      <c r="R45" s="716" t="s">
        <v>598</v>
      </c>
      <c r="S45" s="716">
        <v>0</v>
      </c>
      <c r="T45" s="716" t="s">
        <v>597</v>
      </c>
      <c r="U45" s="716">
        <v>4.3</v>
      </c>
      <c r="V45" s="716" t="s">
        <v>597</v>
      </c>
      <c r="W45" s="903" t="s">
        <v>52</v>
      </c>
      <c r="X45" s="716"/>
      <c r="Y45" s="903" t="s">
        <v>52</v>
      </c>
      <c r="Z45" s="903"/>
      <c r="AA45" s="903" t="s">
        <v>52</v>
      </c>
      <c r="AB45" s="716"/>
      <c r="AC45" s="903" t="s">
        <v>52</v>
      </c>
      <c r="AD45" s="716"/>
      <c r="AE45" s="716" t="s">
        <v>377</v>
      </c>
      <c r="AF45" s="716"/>
      <c r="AG45" s="716" t="s">
        <v>377</v>
      </c>
      <c r="AH45" s="716"/>
      <c r="AI45" s="700"/>
      <c r="AJ45" s="713">
        <v>23</v>
      </c>
    </row>
    <row r="46" spans="1:36" ht="12" customHeight="1">
      <c r="A46" s="712">
        <v>24</v>
      </c>
      <c r="B46" s="989" t="s">
        <v>104</v>
      </c>
      <c r="C46" s="716">
        <v>0</v>
      </c>
      <c r="D46" s="716" t="s">
        <v>578</v>
      </c>
      <c r="E46" s="716">
        <v>0.4</v>
      </c>
      <c r="F46" s="716" t="s">
        <v>578</v>
      </c>
      <c r="G46" s="716">
        <v>0</v>
      </c>
      <c r="H46" s="716" t="s">
        <v>578</v>
      </c>
      <c r="I46" s="903" t="s">
        <v>52</v>
      </c>
      <c r="J46" s="716"/>
      <c r="K46" s="716">
        <v>0</v>
      </c>
      <c r="L46" s="716" t="s">
        <v>578</v>
      </c>
      <c r="M46" s="903" t="s">
        <v>52</v>
      </c>
      <c r="N46" s="716"/>
      <c r="O46" s="716">
        <v>0</v>
      </c>
      <c r="P46" s="716" t="s">
        <v>578</v>
      </c>
      <c r="Q46" s="903" t="s">
        <v>52</v>
      </c>
      <c r="R46" s="716"/>
      <c r="S46" s="716">
        <v>0</v>
      </c>
      <c r="T46" s="716" t="s">
        <v>578</v>
      </c>
      <c r="U46" s="716">
        <v>0.3</v>
      </c>
      <c r="V46" s="716" t="s">
        <v>578</v>
      </c>
      <c r="W46" s="716" t="s">
        <v>377</v>
      </c>
      <c r="X46" s="716" t="s">
        <v>578</v>
      </c>
      <c r="Y46" s="716" t="s">
        <v>377</v>
      </c>
      <c r="Z46" s="716"/>
      <c r="AA46" s="716" t="s">
        <v>377</v>
      </c>
      <c r="AB46" s="716"/>
      <c r="AC46" s="716" t="s">
        <v>377</v>
      </c>
      <c r="AD46" s="716"/>
      <c r="AE46" s="716" t="s">
        <v>377</v>
      </c>
      <c r="AF46" s="716"/>
      <c r="AG46" s="716" t="s">
        <v>377</v>
      </c>
      <c r="AH46" s="716"/>
      <c r="AI46" s="700"/>
      <c r="AJ46" s="713">
        <v>24</v>
      </c>
    </row>
    <row r="47" spans="1:36">
      <c r="A47" s="712">
        <v>25</v>
      </c>
      <c r="B47" s="989" t="s">
        <v>105</v>
      </c>
      <c r="C47" s="716">
        <v>0.1</v>
      </c>
      <c r="D47" s="716" t="s">
        <v>578</v>
      </c>
      <c r="E47" s="716">
        <v>68.7</v>
      </c>
      <c r="F47" s="716" t="s">
        <v>578</v>
      </c>
      <c r="G47" s="716">
        <v>0</v>
      </c>
      <c r="H47" s="716" t="s">
        <v>578</v>
      </c>
      <c r="I47" s="716">
        <v>0.1</v>
      </c>
      <c r="J47" s="716" t="s">
        <v>578</v>
      </c>
      <c r="K47" s="716">
        <v>0</v>
      </c>
      <c r="L47" s="716" t="s">
        <v>578</v>
      </c>
      <c r="M47" s="716">
        <v>0.2</v>
      </c>
      <c r="N47" s="716" t="s">
        <v>578</v>
      </c>
      <c r="O47" s="716">
        <v>0</v>
      </c>
      <c r="P47" s="716" t="s">
        <v>578</v>
      </c>
      <c r="Q47" s="716">
        <v>0.2</v>
      </c>
      <c r="R47" s="716" t="s">
        <v>578</v>
      </c>
      <c r="S47" s="716">
        <v>0</v>
      </c>
      <c r="T47" s="716" t="s">
        <v>578</v>
      </c>
      <c r="U47" s="716">
        <v>1.4</v>
      </c>
      <c r="V47" s="716" t="s">
        <v>578</v>
      </c>
      <c r="W47" s="716">
        <v>0</v>
      </c>
      <c r="X47" s="716" t="s">
        <v>578</v>
      </c>
      <c r="Y47" s="716">
        <v>5.0999999999999996</v>
      </c>
      <c r="Z47" s="716" t="s">
        <v>578</v>
      </c>
      <c r="AA47" s="716">
        <v>0</v>
      </c>
      <c r="AB47" s="716" t="s">
        <v>578</v>
      </c>
      <c r="AC47" s="716">
        <v>9.8000000000000007</v>
      </c>
      <c r="AD47" s="716" t="s">
        <v>578</v>
      </c>
      <c r="AE47" s="716">
        <v>0</v>
      </c>
      <c r="AF47" s="716" t="s">
        <v>578</v>
      </c>
      <c r="AG47" s="716">
        <v>51.9</v>
      </c>
      <c r="AH47" s="716" t="s">
        <v>578</v>
      </c>
      <c r="AI47" s="700"/>
      <c r="AJ47" s="713">
        <v>25</v>
      </c>
    </row>
    <row r="48" spans="1:36">
      <c r="A48" s="712">
        <v>26</v>
      </c>
      <c r="B48" s="938" t="s">
        <v>769</v>
      </c>
      <c r="C48" s="904">
        <v>0.1</v>
      </c>
      <c r="D48" s="716" t="s">
        <v>578</v>
      </c>
      <c r="E48" s="716">
        <v>143.9</v>
      </c>
      <c r="F48" s="716" t="s">
        <v>578</v>
      </c>
      <c r="G48" s="716">
        <v>0</v>
      </c>
      <c r="H48" s="716" t="s">
        <v>578</v>
      </c>
      <c r="I48" s="716">
        <v>0.1</v>
      </c>
      <c r="J48" s="716" t="s">
        <v>578</v>
      </c>
      <c r="K48" s="716">
        <v>0</v>
      </c>
      <c r="L48" s="716" t="s">
        <v>578</v>
      </c>
      <c r="M48" s="716">
        <v>0.1</v>
      </c>
      <c r="N48" s="716" t="s">
        <v>578</v>
      </c>
      <c r="O48" s="716">
        <v>0</v>
      </c>
      <c r="P48" s="716" t="s">
        <v>578</v>
      </c>
      <c r="Q48" s="716">
        <v>0.2</v>
      </c>
      <c r="R48" s="716" t="s">
        <v>578</v>
      </c>
      <c r="S48" s="716">
        <v>0</v>
      </c>
      <c r="T48" s="716" t="s">
        <v>578</v>
      </c>
      <c r="U48" s="716">
        <v>2.2999999999999998</v>
      </c>
      <c r="V48" s="716" t="s">
        <v>578</v>
      </c>
      <c r="W48" s="716">
        <v>0</v>
      </c>
      <c r="X48" s="716" t="s">
        <v>578</v>
      </c>
      <c r="Y48" s="716">
        <v>7.3</v>
      </c>
      <c r="Z48" s="716" t="s">
        <v>578</v>
      </c>
      <c r="AA48" s="716">
        <v>0</v>
      </c>
      <c r="AB48" s="716" t="s">
        <v>578</v>
      </c>
      <c r="AC48" s="716">
        <v>30.9</v>
      </c>
      <c r="AD48" s="716" t="s">
        <v>578</v>
      </c>
      <c r="AE48" s="716">
        <v>0</v>
      </c>
      <c r="AF48" s="716" t="s">
        <v>578</v>
      </c>
      <c r="AG48" s="716">
        <v>102.9</v>
      </c>
      <c r="AH48" s="716" t="s">
        <v>578</v>
      </c>
      <c r="AI48" s="777"/>
      <c r="AJ48" s="713">
        <v>26</v>
      </c>
    </row>
    <row r="49" spans="1:36">
      <c r="A49" s="712">
        <v>27</v>
      </c>
      <c r="B49" s="938" t="s">
        <v>107</v>
      </c>
      <c r="C49" s="904">
        <v>0.4</v>
      </c>
      <c r="D49" s="716" t="s">
        <v>578</v>
      </c>
      <c r="E49" s="716">
        <v>96.1</v>
      </c>
      <c r="F49" s="716" t="s">
        <v>578</v>
      </c>
      <c r="G49" s="716" t="s">
        <v>272</v>
      </c>
      <c r="H49" s="716" t="s">
        <v>745</v>
      </c>
      <c r="I49" s="716" t="s">
        <v>272</v>
      </c>
      <c r="J49" s="716" t="s">
        <v>745</v>
      </c>
      <c r="K49" s="716">
        <v>0</v>
      </c>
      <c r="L49" s="716" t="s">
        <v>598</v>
      </c>
      <c r="M49" s="716">
        <v>0.8</v>
      </c>
      <c r="N49" s="716" t="s">
        <v>598</v>
      </c>
      <c r="O49" s="716">
        <v>0</v>
      </c>
      <c r="P49" s="716" t="s">
        <v>599</v>
      </c>
      <c r="Q49" s="716">
        <v>2</v>
      </c>
      <c r="R49" s="716" t="s">
        <v>599</v>
      </c>
      <c r="S49" s="716">
        <v>0.1</v>
      </c>
      <c r="T49" s="716" t="s">
        <v>597</v>
      </c>
      <c r="U49" s="716">
        <v>8.4</v>
      </c>
      <c r="V49" s="716" t="s">
        <v>597</v>
      </c>
      <c r="W49" s="716">
        <v>0.1</v>
      </c>
      <c r="X49" s="716" t="s">
        <v>597</v>
      </c>
      <c r="Y49" s="716">
        <v>18.5</v>
      </c>
      <c r="Z49" s="716" t="s">
        <v>597</v>
      </c>
      <c r="AA49" s="716">
        <v>0.1</v>
      </c>
      <c r="AB49" s="716" t="s">
        <v>597</v>
      </c>
      <c r="AC49" s="716">
        <v>41.6</v>
      </c>
      <c r="AD49" s="716" t="s">
        <v>578</v>
      </c>
      <c r="AE49" s="716">
        <v>0</v>
      </c>
      <c r="AF49" s="716" t="s">
        <v>598</v>
      </c>
      <c r="AG49" s="716">
        <v>24.7</v>
      </c>
      <c r="AH49" s="716" t="s">
        <v>598</v>
      </c>
      <c r="AI49" s="777"/>
      <c r="AJ49" s="713">
        <v>27</v>
      </c>
    </row>
    <row r="50" spans="1:36">
      <c r="A50" s="712">
        <v>28</v>
      </c>
      <c r="B50" s="938" t="s">
        <v>108</v>
      </c>
      <c r="C50" s="904">
        <v>0.1</v>
      </c>
      <c r="D50" s="716" t="s">
        <v>578</v>
      </c>
      <c r="E50" s="716">
        <v>97.5</v>
      </c>
      <c r="F50" s="716" t="s">
        <v>578</v>
      </c>
      <c r="G50" s="716">
        <v>0</v>
      </c>
      <c r="H50" s="716" t="s">
        <v>578</v>
      </c>
      <c r="I50" s="716">
        <v>0</v>
      </c>
      <c r="J50" s="716" t="s">
        <v>578</v>
      </c>
      <c r="K50" s="716">
        <v>0</v>
      </c>
      <c r="L50" s="716" t="s">
        <v>578</v>
      </c>
      <c r="M50" s="716">
        <v>0.2</v>
      </c>
      <c r="N50" s="716" t="s">
        <v>578</v>
      </c>
      <c r="O50" s="716">
        <v>0</v>
      </c>
      <c r="P50" s="716" t="s">
        <v>578</v>
      </c>
      <c r="Q50" s="716">
        <v>0.5</v>
      </c>
      <c r="R50" s="716" t="s">
        <v>578</v>
      </c>
      <c r="S50" s="716">
        <v>0</v>
      </c>
      <c r="T50" s="716" t="s">
        <v>578</v>
      </c>
      <c r="U50" s="716">
        <v>1.2</v>
      </c>
      <c r="V50" s="716" t="s">
        <v>578</v>
      </c>
      <c r="W50" s="716">
        <v>0</v>
      </c>
      <c r="X50" s="716" t="s">
        <v>578</v>
      </c>
      <c r="Y50" s="716">
        <v>2.4</v>
      </c>
      <c r="Z50" s="716" t="s">
        <v>578</v>
      </c>
      <c r="AA50" s="716">
        <v>0</v>
      </c>
      <c r="AB50" s="716" t="s">
        <v>578</v>
      </c>
      <c r="AC50" s="716">
        <v>16.3</v>
      </c>
      <c r="AD50" s="716" t="s">
        <v>578</v>
      </c>
      <c r="AE50" s="716">
        <v>0</v>
      </c>
      <c r="AF50" s="716" t="s">
        <v>578</v>
      </c>
      <c r="AG50" s="716">
        <v>76.8</v>
      </c>
      <c r="AH50" s="716" t="s">
        <v>578</v>
      </c>
      <c r="AI50" s="777"/>
      <c r="AJ50" s="713">
        <v>28</v>
      </c>
    </row>
    <row r="51" spans="1:36">
      <c r="E51" s="816"/>
      <c r="F51" s="700"/>
      <c r="G51" s="700"/>
      <c r="H51" s="700"/>
      <c r="I51" s="700"/>
      <c r="J51" s="700"/>
      <c r="K51" s="700"/>
      <c r="L51" s="700"/>
      <c r="M51" s="700"/>
      <c r="N51" s="700"/>
      <c r="O51" s="700"/>
      <c r="P51" s="700"/>
      <c r="Q51" s="700"/>
      <c r="R51" s="700"/>
      <c r="S51" s="700"/>
      <c r="T51" s="700"/>
      <c r="U51" s="700"/>
      <c r="V51" s="700"/>
      <c r="W51" s="700"/>
      <c r="X51" s="700"/>
      <c r="Y51" s="700"/>
      <c r="Z51" s="700"/>
      <c r="AA51" s="905"/>
      <c r="AB51" s="700"/>
      <c r="AC51" s="905"/>
      <c r="AD51" s="700"/>
      <c r="AE51" s="905"/>
      <c r="AF51" s="700"/>
      <c r="AG51" s="905"/>
    </row>
    <row r="54" spans="1:36">
      <c r="C54" s="1421" t="s">
        <v>579</v>
      </c>
      <c r="D54" s="1421"/>
      <c r="E54" s="1421"/>
      <c r="F54" s="1421"/>
      <c r="G54" s="1421"/>
      <c r="S54" s="1421" t="s">
        <v>579</v>
      </c>
      <c r="T54" s="1421"/>
      <c r="U54" s="1421"/>
      <c r="V54" s="1421"/>
      <c r="W54" s="1421"/>
    </row>
    <row r="56" spans="1:36">
      <c r="A56" s="712">
        <v>29</v>
      </c>
      <c r="B56" s="989" t="s">
        <v>16</v>
      </c>
      <c r="C56" s="716">
        <v>12</v>
      </c>
      <c r="D56" s="716" t="s">
        <v>578</v>
      </c>
      <c r="E56" s="716">
        <v>8219.1</v>
      </c>
      <c r="F56" s="716" t="s">
        <v>578</v>
      </c>
      <c r="G56" s="716">
        <v>0.9</v>
      </c>
      <c r="H56" s="716" t="s">
        <v>597</v>
      </c>
      <c r="I56" s="716">
        <v>28.1</v>
      </c>
      <c r="J56" s="716" t="s">
        <v>598</v>
      </c>
      <c r="K56" s="716">
        <v>1.7</v>
      </c>
      <c r="L56" s="716" t="s">
        <v>597</v>
      </c>
      <c r="M56" s="716">
        <v>122.2</v>
      </c>
      <c r="N56" s="716" t="s">
        <v>597</v>
      </c>
      <c r="O56" s="716">
        <v>1.6</v>
      </c>
      <c r="P56" s="716" t="s">
        <v>597</v>
      </c>
      <c r="Q56" s="716">
        <v>298.5</v>
      </c>
      <c r="R56" s="716" t="s">
        <v>597</v>
      </c>
      <c r="S56" s="716">
        <v>2.5</v>
      </c>
      <c r="T56" s="716" t="s">
        <v>578</v>
      </c>
      <c r="U56" s="716">
        <v>989.7</v>
      </c>
      <c r="V56" s="716" t="s">
        <v>597</v>
      </c>
      <c r="W56" s="716">
        <v>3.3</v>
      </c>
      <c r="X56" s="716" t="s">
        <v>578</v>
      </c>
      <c r="Y56" s="716">
        <v>2440.8000000000002</v>
      </c>
      <c r="Z56" s="716" t="s">
        <v>578</v>
      </c>
      <c r="AA56" s="716">
        <v>1.5</v>
      </c>
      <c r="AB56" s="716" t="s">
        <v>578</v>
      </c>
      <c r="AC56" s="716">
        <v>2295.1</v>
      </c>
      <c r="AD56" s="716" t="s">
        <v>578</v>
      </c>
      <c r="AE56" s="716">
        <v>0.4</v>
      </c>
      <c r="AF56" s="716" t="s">
        <v>578</v>
      </c>
      <c r="AG56" s="716">
        <v>2044.6</v>
      </c>
      <c r="AH56" s="716" t="s">
        <v>578</v>
      </c>
      <c r="AJ56" s="713">
        <v>29</v>
      </c>
    </row>
    <row r="57" spans="1:36">
      <c r="A57" s="712"/>
      <c r="B57" s="989"/>
      <c r="C57" s="716"/>
      <c r="D57" s="716"/>
      <c r="E57" s="716"/>
      <c r="F57" s="716"/>
      <c r="G57" s="716"/>
      <c r="H57" s="716"/>
      <c r="I57" s="716"/>
      <c r="J57" s="716"/>
      <c r="K57" s="716"/>
      <c r="L57" s="716"/>
      <c r="M57" s="716"/>
      <c r="N57" s="716"/>
      <c r="O57" s="716"/>
      <c r="P57" s="716"/>
      <c r="Q57" s="716"/>
      <c r="R57" s="716"/>
      <c r="S57" s="716"/>
      <c r="T57" s="716"/>
      <c r="U57" s="716"/>
      <c r="V57" s="716"/>
      <c r="W57" s="716" t="s">
        <v>770</v>
      </c>
      <c r="X57" s="716"/>
      <c r="Y57" s="716"/>
      <c r="Z57" s="716"/>
      <c r="AA57" s="716"/>
      <c r="AB57" s="716"/>
      <c r="AC57" s="716"/>
      <c r="AD57" s="716"/>
      <c r="AE57" s="716"/>
      <c r="AF57" s="716"/>
      <c r="AG57" s="716"/>
      <c r="AJ57" s="713"/>
    </row>
    <row r="58" spans="1:36">
      <c r="A58" s="712">
        <v>30</v>
      </c>
      <c r="B58" s="989" t="s">
        <v>96</v>
      </c>
      <c r="C58" s="906">
        <v>1.4</v>
      </c>
      <c r="D58" s="716" t="s">
        <v>578</v>
      </c>
      <c r="E58" s="716">
        <v>695.8</v>
      </c>
      <c r="F58" s="716" t="s">
        <v>578</v>
      </c>
      <c r="G58" s="716">
        <v>0.1</v>
      </c>
      <c r="H58" s="716" t="s">
        <v>598</v>
      </c>
      <c r="I58" s="716">
        <v>4.7</v>
      </c>
      <c r="J58" s="716" t="s">
        <v>599</v>
      </c>
      <c r="K58" s="716">
        <v>0.2</v>
      </c>
      <c r="L58" s="716" t="s">
        <v>598</v>
      </c>
      <c r="M58" s="716">
        <v>16.8</v>
      </c>
      <c r="N58" s="716" t="s">
        <v>598</v>
      </c>
      <c r="O58" s="716">
        <v>0.2</v>
      </c>
      <c r="P58" s="716" t="s">
        <v>598</v>
      </c>
      <c r="Q58" s="716">
        <v>40.1</v>
      </c>
      <c r="R58" s="716" t="s">
        <v>598</v>
      </c>
      <c r="S58" s="716">
        <v>0.4</v>
      </c>
      <c r="T58" s="716" t="s">
        <v>597</v>
      </c>
      <c r="U58" s="716">
        <v>152</v>
      </c>
      <c r="V58" s="716" t="s">
        <v>597</v>
      </c>
      <c r="W58" s="716">
        <v>0.4</v>
      </c>
      <c r="X58" s="716" t="s">
        <v>597</v>
      </c>
      <c r="Y58" s="716">
        <v>308</v>
      </c>
      <c r="Z58" s="716" t="s">
        <v>597</v>
      </c>
      <c r="AA58" s="716">
        <v>0.1</v>
      </c>
      <c r="AB58" s="716" t="s">
        <v>597</v>
      </c>
      <c r="AC58" s="716">
        <v>174.2</v>
      </c>
      <c r="AD58" s="716" t="s">
        <v>597</v>
      </c>
      <c r="AE58" s="716" t="s">
        <v>377</v>
      </c>
      <c r="AF58" s="716"/>
      <c r="AG58" s="716" t="s">
        <v>377</v>
      </c>
      <c r="AH58" s="716"/>
      <c r="AI58" s="905"/>
      <c r="AJ58" s="713">
        <v>30</v>
      </c>
    </row>
    <row r="59" spans="1:36" ht="12" customHeight="1">
      <c r="A59" s="712">
        <v>31</v>
      </c>
      <c r="B59" s="989" t="s">
        <v>97</v>
      </c>
      <c r="C59" s="716">
        <v>3</v>
      </c>
      <c r="D59" s="716" t="s">
        <v>578</v>
      </c>
      <c r="E59" s="716">
        <v>951.7</v>
      </c>
      <c r="F59" s="716" t="s">
        <v>578</v>
      </c>
      <c r="G59" s="716">
        <v>0.4</v>
      </c>
      <c r="H59" s="716" t="s">
        <v>598</v>
      </c>
      <c r="I59" s="716">
        <v>11.3</v>
      </c>
      <c r="J59" s="716" t="s">
        <v>598</v>
      </c>
      <c r="K59" s="716">
        <v>0.7</v>
      </c>
      <c r="L59" s="716" t="s">
        <v>597</v>
      </c>
      <c r="M59" s="716">
        <v>53</v>
      </c>
      <c r="N59" s="716" t="s">
        <v>598</v>
      </c>
      <c r="O59" s="716">
        <v>0.6</v>
      </c>
      <c r="P59" s="716" t="s">
        <v>597</v>
      </c>
      <c r="Q59" s="716">
        <v>117.1</v>
      </c>
      <c r="R59" s="716" t="s">
        <v>598</v>
      </c>
      <c r="S59" s="716">
        <v>0.7</v>
      </c>
      <c r="T59" s="716" t="s">
        <v>597</v>
      </c>
      <c r="U59" s="716">
        <v>243.8</v>
      </c>
      <c r="V59" s="716" t="s">
        <v>597</v>
      </c>
      <c r="W59" s="716">
        <v>0.6</v>
      </c>
      <c r="X59" s="716" t="s">
        <v>597</v>
      </c>
      <c r="Y59" s="716">
        <v>380.4</v>
      </c>
      <c r="Z59" s="716" t="s">
        <v>597</v>
      </c>
      <c r="AA59" s="716">
        <v>0.1</v>
      </c>
      <c r="AB59" s="716" t="s">
        <v>598</v>
      </c>
      <c r="AC59" s="903" t="s">
        <v>52</v>
      </c>
      <c r="AD59" s="716"/>
      <c r="AE59" s="716">
        <v>0</v>
      </c>
      <c r="AF59" s="716" t="s">
        <v>578</v>
      </c>
      <c r="AG59" s="903" t="s">
        <v>52</v>
      </c>
      <c r="AH59" s="905"/>
      <c r="AI59" s="905"/>
      <c r="AJ59" s="713">
        <v>31</v>
      </c>
    </row>
    <row r="60" spans="1:36">
      <c r="A60" s="712">
        <v>32</v>
      </c>
      <c r="B60" s="989" t="s">
        <v>98</v>
      </c>
      <c r="C60" s="716">
        <v>0.1</v>
      </c>
      <c r="D60" s="716" t="s">
        <v>578</v>
      </c>
      <c r="E60" s="716">
        <v>306.10000000000002</v>
      </c>
      <c r="F60" s="716" t="s">
        <v>578</v>
      </c>
      <c r="G60" s="716">
        <v>0</v>
      </c>
      <c r="H60" s="716" t="s">
        <v>578</v>
      </c>
      <c r="I60" s="716">
        <v>0.3</v>
      </c>
      <c r="J60" s="716" t="s">
        <v>578</v>
      </c>
      <c r="K60" s="716">
        <v>0</v>
      </c>
      <c r="L60" s="716" t="s">
        <v>578</v>
      </c>
      <c r="M60" s="716">
        <v>0.4</v>
      </c>
      <c r="N60" s="716" t="s">
        <v>578</v>
      </c>
      <c r="O60" s="716">
        <v>0</v>
      </c>
      <c r="P60" s="716" t="s">
        <v>578</v>
      </c>
      <c r="Q60" s="716">
        <v>0.8</v>
      </c>
      <c r="R60" s="716" t="s">
        <v>578</v>
      </c>
      <c r="S60" s="716">
        <v>0</v>
      </c>
      <c r="T60" s="716" t="s">
        <v>578</v>
      </c>
      <c r="U60" s="716">
        <v>1.6</v>
      </c>
      <c r="V60" s="716" t="s">
        <v>578</v>
      </c>
      <c r="W60" s="716">
        <v>0</v>
      </c>
      <c r="X60" s="716" t="s">
        <v>578</v>
      </c>
      <c r="Y60" s="716">
        <v>6.2</v>
      </c>
      <c r="Z60" s="716" t="s">
        <v>578</v>
      </c>
      <c r="AA60" s="716">
        <v>0</v>
      </c>
      <c r="AB60" s="716" t="s">
        <v>578</v>
      </c>
      <c r="AC60" s="716">
        <v>63</v>
      </c>
      <c r="AD60" s="716" t="s">
        <v>578</v>
      </c>
      <c r="AE60" s="716">
        <v>0</v>
      </c>
      <c r="AF60" s="716" t="s">
        <v>578</v>
      </c>
      <c r="AG60" s="716">
        <v>233.9</v>
      </c>
      <c r="AH60" s="716" t="s">
        <v>578</v>
      </c>
      <c r="AI60" s="905"/>
      <c r="AJ60" s="713">
        <v>32</v>
      </c>
    </row>
    <row r="61" spans="1:36">
      <c r="A61" s="712">
        <v>33</v>
      </c>
      <c r="B61" s="989" t="s">
        <v>99</v>
      </c>
      <c r="C61" s="716">
        <v>0.6</v>
      </c>
      <c r="D61" s="716" t="s">
        <v>597</v>
      </c>
      <c r="E61" s="716">
        <v>178.3</v>
      </c>
      <c r="F61" s="716" t="s">
        <v>578</v>
      </c>
      <c r="G61" s="716">
        <v>0.1</v>
      </c>
      <c r="H61" s="716" t="s">
        <v>598</v>
      </c>
      <c r="I61" s="716">
        <v>4.7</v>
      </c>
      <c r="J61" s="716" t="s">
        <v>598</v>
      </c>
      <c r="K61" s="716">
        <v>0.1</v>
      </c>
      <c r="L61" s="716" t="s">
        <v>598</v>
      </c>
      <c r="M61" s="716">
        <v>8.6999999999999993</v>
      </c>
      <c r="N61" s="716" t="s">
        <v>598</v>
      </c>
      <c r="O61" s="716">
        <v>0.1</v>
      </c>
      <c r="P61" s="716" t="s">
        <v>598</v>
      </c>
      <c r="Q61" s="716">
        <v>13.3</v>
      </c>
      <c r="R61" s="716" t="s">
        <v>598</v>
      </c>
      <c r="S61" s="716">
        <v>0.1</v>
      </c>
      <c r="T61" s="716" t="s">
        <v>597</v>
      </c>
      <c r="U61" s="716">
        <v>30.2</v>
      </c>
      <c r="V61" s="716" t="s">
        <v>598</v>
      </c>
      <c r="W61" s="716">
        <v>0.1</v>
      </c>
      <c r="X61" s="716" t="s">
        <v>597</v>
      </c>
      <c r="Y61" s="716">
        <v>70.599999999999994</v>
      </c>
      <c r="Z61" s="716" t="s">
        <v>597</v>
      </c>
      <c r="AA61" s="716">
        <v>0</v>
      </c>
      <c r="AB61" s="716" t="s">
        <v>597</v>
      </c>
      <c r="AC61" s="716">
        <v>50.7</v>
      </c>
      <c r="AD61" s="716" t="s">
        <v>597</v>
      </c>
      <c r="AE61" s="716" t="s">
        <v>377</v>
      </c>
      <c r="AF61" s="716"/>
      <c r="AG61" s="716" t="s">
        <v>377</v>
      </c>
      <c r="AH61" s="716"/>
      <c r="AI61" s="905"/>
      <c r="AJ61" s="713">
        <v>33</v>
      </c>
    </row>
    <row r="62" spans="1:36" ht="12" customHeight="1">
      <c r="A62" s="712">
        <v>34</v>
      </c>
      <c r="B62" s="989" t="s">
        <v>100</v>
      </c>
      <c r="C62" s="716">
        <v>0.1</v>
      </c>
      <c r="D62" s="716" t="s">
        <v>578</v>
      </c>
      <c r="E62" s="716">
        <v>330.5</v>
      </c>
      <c r="F62" s="716" t="s">
        <v>578</v>
      </c>
      <c r="G62" s="716">
        <v>0</v>
      </c>
      <c r="H62" s="716" t="s">
        <v>578</v>
      </c>
      <c r="I62" s="903" t="s">
        <v>52</v>
      </c>
      <c r="J62" s="716"/>
      <c r="K62" s="716">
        <v>0</v>
      </c>
      <c r="L62" s="716" t="s">
        <v>578</v>
      </c>
      <c r="M62" s="903" t="s">
        <v>52</v>
      </c>
      <c r="N62" s="716"/>
      <c r="O62" s="716">
        <v>0</v>
      </c>
      <c r="P62" s="716" t="s">
        <v>578</v>
      </c>
      <c r="Q62" s="903" t="s">
        <v>52</v>
      </c>
      <c r="R62" s="716"/>
      <c r="S62" s="716">
        <v>0</v>
      </c>
      <c r="T62" s="716" t="s">
        <v>578</v>
      </c>
      <c r="U62" s="716">
        <v>2.2999999999999998</v>
      </c>
      <c r="V62" s="716" t="s">
        <v>578</v>
      </c>
      <c r="W62" s="716">
        <v>0</v>
      </c>
      <c r="X62" s="716" t="s">
        <v>578</v>
      </c>
      <c r="Y62" s="716">
        <v>6.3</v>
      </c>
      <c r="Z62" s="716" t="s">
        <v>578</v>
      </c>
      <c r="AA62" s="716">
        <v>0</v>
      </c>
      <c r="AB62" s="716" t="s">
        <v>578</v>
      </c>
      <c r="AC62" s="716">
        <v>68.599999999999994</v>
      </c>
      <c r="AD62" s="716" t="s">
        <v>578</v>
      </c>
      <c r="AE62" s="716">
        <v>0</v>
      </c>
      <c r="AF62" s="716" t="s">
        <v>578</v>
      </c>
      <c r="AG62" s="716">
        <v>252.9</v>
      </c>
      <c r="AH62" s="716" t="s">
        <v>578</v>
      </c>
      <c r="AI62" s="905"/>
      <c r="AJ62" s="713">
        <v>34</v>
      </c>
    </row>
    <row r="63" spans="1:36">
      <c r="A63" s="712">
        <v>35</v>
      </c>
      <c r="B63" s="989" t="s">
        <v>101</v>
      </c>
      <c r="C63" s="716">
        <v>2.7</v>
      </c>
      <c r="D63" s="716" t="s">
        <v>578</v>
      </c>
      <c r="E63" s="716">
        <v>2318.1999999999998</v>
      </c>
      <c r="F63" s="716" t="s">
        <v>578</v>
      </c>
      <c r="G63" s="716">
        <v>0.1</v>
      </c>
      <c r="H63" s="716" t="s">
        <v>598</v>
      </c>
      <c r="I63" s="716">
        <v>2.2000000000000002</v>
      </c>
      <c r="J63" s="716" t="s">
        <v>599</v>
      </c>
      <c r="K63" s="716">
        <v>0.2</v>
      </c>
      <c r="L63" s="716" t="s">
        <v>598</v>
      </c>
      <c r="M63" s="716">
        <v>13.9</v>
      </c>
      <c r="N63" s="716" t="s">
        <v>598</v>
      </c>
      <c r="O63" s="716">
        <v>0.3</v>
      </c>
      <c r="P63" s="716" t="s">
        <v>597</v>
      </c>
      <c r="Q63" s="716">
        <v>53.9</v>
      </c>
      <c r="R63" s="716" t="s">
        <v>598</v>
      </c>
      <c r="S63" s="716">
        <v>0.5</v>
      </c>
      <c r="T63" s="716" t="s">
        <v>597</v>
      </c>
      <c r="U63" s="716">
        <v>181.8</v>
      </c>
      <c r="V63" s="716" t="s">
        <v>597</v>
      </c>
      <c r="W63" s="716">
        <v>0.9</v>
      </c>
      <c r="X63" s="716" t="s">
        <v>597</v>
      </c>
      <c r="Y63" s="716">
        <v>650.6</v>
      </c>
      <c r="Z63" s="716" t="s">
        <v>597</v>
      </c>
      <c r="AA63" s="716">
        <v>0.7</v>
      </c>
      <c r="AB63" s="716" t="s">
        <v>578</v>
      </c>
      <c r="AC63" s="716">
        <v>933.1</v>
      </c>
      <c r="AD63" s="716" t="s">
        <v>578</v>
      </c>
      <c r="AE63" s="716">
        <v>0.1</v>
      </c>
      <c r="AF63" s="716" t="s">
        <v>578</v>
      </c>
      <c r="AG63" s="716">
        <v>482.6</v>
      </c>
      <c r="AH63" s="716" t="s">
        <v>578</v>
      </c>
      <c r="AI63" s="905"/>
      <c r="AJ63" s="713">
        <v>35</v>
      </c>
    </row>
    <row r="64" spans="1:36">
      <c r="A64" s="712">
        <v>36</v>
      </c>
      <c r="B64" s="989" t="s">
        <v>102</v>
      </c>
      <c r="C64" s="716">
        <v>3</v>
      </c>
      <c r="D64" s="716" t="s">
        <v>578</v>
      </c>
      <c r="E64" s="716">
        <v>1876.1</v>
      </c>
      <c r="F64" s="716" t="s">
        <v>578</v>
      </c>
      <c r="G64" s="716">
        <v>0.1</v>
      </c>
      <c r="H64" s="716" t="s">
        <v>599</v>
      </c>
      <c r="I64" s="716" t="s">
        <v>272</v>
      </c>
      <c r="J64" s="716" t="s">
        <v>745</v>
      </c>
      <c r="K64" s="716">
        <v>0.3</v>
      </c>
      <c r="L64" s="716" t="s">
        <v>598</v>
      </c>
      <c r="M64" s="716">
        <v>23</v>
      </c>
      <c r="N64" s="716" t="s">
        <v>598</v>
      </c>
      <c r="O64" s="716">
        <v>0.3</v>
      </c>
      <c r="P64" s="716" t="s">
        <v>598</v>
      </c>
      <c r="Q64" s="716">
        <v>60.3</v>
      </c>
      <c r="R64" s="716" t="s">
        <v>598</v>
      </c>
      <c r="S64" s="716">
        <v>0.8</v>
      </c>
      <c r="T64" s="716" t="s">
        <v>597</v>
      </c>
      <c r="U64" s="716">
        <v>320.2</v>
      </c>
      <c r="V64" s="716" t="s">
        <v>597</v>
      </c>
      <c r="W64" s="716">
        <v>1.2</v>
      </c>
      <c r="X64" s="716" t="s">
        <v>597</v>
      </c>
      <c r="Y64" s="716">
        <v>898.9</v>
      </c>
      <c r="Z64" s="716" t="s">
        <v>597</v>
      </c>
      <c r="AA64" s="716">
        <v>0.3</v>
      </c>
      <c r="AB64" s="716" t="s">
        <v>597</v>
      </c>
      <c r="AC64" s="716">
        <v>505.8</v>
      </c>
      <c r="AD64" s="716" t="s">
        <v>597</v>
      </c>
      <c r="AE64" s="716">
        <v>0</v>
      </c>
      <c r="AF64" s="716" t="s">
        <v>598</v>
      </c>
      <c r="AG64" s="716">
        <v>64.099999999999994</v>
      </c>
      <c r="AH64" s="716" t="s">
        <v>578</v>
      </c>
      <c r="AI64" s="905"/>
      <c r="AJ64" s="713">
        <v>36</v>
      </c>
    </row>
    <row r="65" spans="1:36" ht="12" customHeight="1">
      <c r="A65" s="712">
        <v>37</v>
      </c>
      <c r="B65" s="989" t="s">
        <v>103</v>
      </c>
      <c r="C65" s="716">
        <v>0.2</v>
      </c>
      <c r="D65" s="716" t="s">
        <v>597</v>
      </c>
      <c r="E65" s="716">
        <v>62.3</v>
      </c>
      <c r="F65" s="716" t="s">
        <v>597</v>
      </c>
      <c r="G65" s="716" t="s">
        <v>272</v>
      </c>
      <c r="H65" s="716" t="s">
        <v>745</v>
      </c>
      <c r="I65" s="890" t="s">
        <v>272</v>
      </c>
      <c r="J65" s="890" t="s">
        <v>745</v>
      </c>
      <c r="K65" s="716">
        <v>0</v>
      </c>
      <c r="L65" s="716" t="s">
        <v>599</v>
      </c>
      <c r="M65" s="716">
        <v>2.5</v>
      </c>
      <c r="N65" s="716" t="s">
        <v>599</v>
      </c>
      <c r="O65" s="716">
        <v>0</v>
      </c>
      <c r="P65" s="716" t="s">
        <v>598</v>
      </c>
      <c r="Q65" s="716">
        <v>5.6</v>
      </c>
      <c r="R65" s="716" t="s">
        <v>598</v>
      </c>
      <c r="S65" s="716">
        <v>0.1</v>
      </c>
      <c r="T65" s="716" t="s">
        <v>598</v>
      </c>
      <c r="U65" s="716">
        <v>18.899999999999999</v>
      </c>
      <c r="V65" s="716" t="s">
        <v>598</v>
      </c>
      <c r="W65" s="903" t="s">
        <v>52</v>
      </c>
      <c r="X65" s="716"/>
      <c r="Y65" s="903" t="s">
        <v>52</v>
      </c>
      <c r="Z65" s="716"/>
      <c r="AA65" s="903" t="s">
        <v>52</v>
      </c>
      <c r="AB65" s="716"/>
      <c r="AC65" s="903" t="s">
        <v>52</v>
      </c>
      <c r="AD65" s="716"/>
      <c r="AE65" s="903" t="s">
        <v>52</v>
      </c>
      <c r="AF65" s="890"/>
      <c r="AG65" s="903" t="s">
        <v>52</v>
      </c>
      <c r="AH65" s="890"/>
      <c r="AI65" s="905"/>
      <c r="AJ65" s="713">
        <v>37</v>
      </c>
    </row>
    <row r="66" spans="1:36" ht="12" customHeight="1">
      <c r="A66" s="712">
        <v>38</v>
      </c>
      <c r="B66" s="989" t="s">
        <v>104</v>
      </c>
      <c r="C66" s="716">
        <v>0</v>
      </c>
      <c r="D66" s="716" t="s">
        <v>578</v>
      </c>
      <c r="E66" s="716">
        <v>1.2</v>
      </c>
      <c r="F66" s="716" t="s">
        <v>578</v>
      </c>
      <c r="G66" s="716">
        <v>0</v>
      </c>
      <c r="H66" s="716" t="s">
        <v>578</v>
      </c>
      <c r="I66" s="903" t="s">
        <v>52</v>
      </c>
      <c r="J66" s="716"/>
      <c r="K66" s="716">
        <v>0</v>
      </c>
      <c r="L66" s="716" t="s">
        <v>578</v>
      </c>
      <c r="M66" s="903" t="s">
        <v>52</v>
      </c>
      <c r="N66" s="716"/>
      <c r="O66" s="716">
        <v>0</v>
      </c>
      <c r="P66" s="716" t="s">
        <v>578</v>
      </c>
      <c r="Q66" s="903" t="s">
        <v>52</v>
      </c>
      <c r="R66" s="716"/>
      <c r="S66" s="716">
        <v>0</v>
      </c>
      <c r="T66" s="716" t="s">
        <v>578</v>
      </c>
      <c r="U66" s="716">
        <v>0.7</v>
      </c>
      <c r="V66" s="716" t="s">
        <v>578</v>
      </c>
      <c r="W66" s="716" t="s">
        <v>377</v>
      </c>
      <c r="X66" s="716"/>
      <c r="Y66" s="716" t="s">
        <v>377</v>
      </c>
      <c r="Z66" s="716"/>
      <c r="AA66" s="716" t="s">
        <v>377</v>
      </c>
      <c r="AB66" s="716"/>
      <c r="AC66" s="716" t="s">
        <v>377</v>
      </c>
      <c r="AD66" s="716"/>
      <c r="AE66" s="716" t="s">
        <v>377</v>
      </c>
      <c r="AF66" s="716"/>
      <c r="AG66" s="716" t="s">
        <v>377</v>
      </c>
      <c r="AH66" s="716"/>
      <c r="AI66" s="905"/>
      <c r="AJ66" s="713">
        <v>38</v>
      </c>
    </row>
    <row r="67" spans="1:36" ht="12" customHeight="1">
      <c r="A67" s="712">
        <v>39</v>
      </c>
      <c r="B67" s="989" t="s">
        <v>105</v>
      </c>
      <c r="C67" s="716">
        <v>0.1</v>
      </c>
      <c r="D67" s="716" t="s">
        <v>578</v>
      </c>
      <c r="E67" s="716">
        <v>222.4</v>
      </c>
      <c r="F67" s="716" t="s">
        <v>578</v>
      </c>
      <c r="G67" s="716">
        <v>0</v>
      </c>
      <c r="H67" s="716" t="s">
        <v>578</v>
      </c>
      <c r="I67" s="716">
        <v>0.3</v>
      </c>
      <c r="J67" s="716" t="s">
        <v>578</v>
      </c>
      <c r="K67" s="716">
        <v>0</v>
      </c>
      <c r="L67" s="716" t="s">
        <v>578</v>
      </c>
      <c r="M67" s="716">
        <v>0.6</v>
      </c>
      <c r="N67" s="716" t="s">
        <v>578</v>
      </c>
      <c r="O67" s="716">
        <v>0</v>
      </c>
      <c r="P67" s="716" t="s">
        <v>578</v>
      </c>
      <c r="Q67" s="716">
        <v>0.6</v>
      </c>
      <c r="R67" s="716" t="s">
        <v>578</v>
      </c>
      <c r="S67" s="716">
        <v>0</v>
      </c>
      <c r="T67" s="716" t="s">
        <v>578</v>
      </c>
      <c r="U67" s="716">
        <v>3</v>
      </c>
      <c r="V67" s="716" t="s">
        <v>578</v>
      </c>
      <c r="W67" s="716">
        <v>0</v>
      </c>
      <c r="X67" s="716" t="s">
        <v>578</v>
      </c>
      <c r="Y67" s="903" t="s">
        <v>52</v>
      </c>
      <c r="Z67" s="716"/>
      <c r="AA67" s="716">
        <v>0</v>
      </c>
      <c r="AB67" s="716" t="s">
        <v>578</v>
      </c>
      <c r="AC67" s="903" t="s">
        <v>52</v>
      </c>
      <c r="AD67" s="716"/>
      <c r="AE67" s="716">
        <v>0</v>
      </c>
      <c r="AF67" s="716" t="s">
        <v>578</v>
      </c>
      <c r="AG67" s="903" t="s">
        <v>52</v>
      </c>
      <c r="AH67" s="716"/>
      <c r="AI67" s="905"/>
      <c r="AJ67" s="713">
        <v>39</v>
      </c>
    </row>
    <row r="68" spans="1:36">
      <c r="A68" s="712">
        <v>40</v>
      </c>
      <c r="B68" s="938" t="s">
        <v>769</v>
      </c>
      <c r="C68" s="904">
        <v>0.2</v>
      </c>
      <c r="D68" s="716" t="s">
        <v>578</v>
      </c>
      <c r="E68" s="716">
        <v>529.70000000000005</v>
      </c>
      <c r="F68" s="716" t="s">
        <v>578</v>
      </c>
      <c r="G68" s="716">
        <v>0</v>
      </c>
      <c r="H68" s="716" t="s">
        <v>578</v>
      </c>
      <c r="I68" s="716">
        <v>0.2</v>
      </c>
      <c r="J68" s="716" t="s">
        <v>578</v>
      </c>
      <c r="K68" s="716">
        <v>0</v>
      </c>
      <c r="L68" s="716" t="s">
        <v>578</v>
      </c>
      <c r="M68" s="716">
        <v>0.4</v>
      </c>
      <c r="N68" s="716" t="s">
        <v>578</v>
      </c>
      <c r="O68" s="716">
        <v>0</v>
      </c>
      <c r="P68" s="716" t="s">
        <v>578</v>
      </c>
      <c r="Q68" s="716">
        <v>0.7</v>
      </c>
      <c r="R68" s="716" t="s">
        <v>578</v>
      </c>
      <c r="S68" s="716">
        <v>0</v>
      </c>
      <c r="T68" s="716" t="s">
        <v>578</v>
      </c>
      <c r="U68" s="716">
        <v>3.1</v>
      </c>
      <c r="V68" s="716" t="s">
        <v>578</v>
      </c>
      <c r="W68" s="716">
        <v>0</v>
      </c>
      <c r="X68" s="716" t="s">
        <v>578</v>
      </c>
      <c r="Y68" s="716">
        <v>4.9000000000000004</v>
      </c>
      <c r="Z68" s="716" t="s">
        <v>578</v>
      </c>
      <c r="AA68" s="716">
        <v>0.1</v>
      </c>
      <c r="AB68" s="716" t="s">
        <v>578</v>
      </c>
      <c r="AC68" s="716">
        <v>97</v>
      </c>
      <c r="AD68" s="716" t="s">
        <v>578</v>
      </c>
      <c r="AE68" s="716">
        <v>0.1</v>
      </c>
      <c r="AF68" s="716" t="s">
        <v>578</v>
      </c>
      <c r="AG68" s="716">
        <v>423.5</v>
      </c>
      <c r="AH68" s="716" t="s">
        <v>578</v>
      </c>
      <c r="AI68" s="905"/>
      <c r="AJ68" s="713">
        <v>40</v>
      </c>
    </row>
    <row r="69" spans="1:36">
      <c r="A69" s="712">
        <v>41</v>
      </c>
      <c r="B69" s="938" t="s">
        <v>107</v>
      </c>
      <c r="C69" s="904">
        <v>0.4</v>
      </c>
      <c r="D69" s="716" t="s">
        <v>578</v>
      </c>
      <c r="E69" s="716">
        <v>410.7</v>
      </c>
      <c r="F69" s="716" t="s">
        <v>597</v>
      </c>
      <c r="G69" s="716" t="s">
        <v>272</v>
      </c>
      <c r="H69" s="716" t="s">
        <v>745</v>
      </c>
      <c r="I69" s="716" t="s">
        <v>272</v>
      </c>
      <c r="J69" s="716" t="s">
        <v>745</v>
      </c>
      <c r="K69" s="716">
        <v>0</v>
      </c>
      <c r="L69" s="716" t="s">
        <v>598</v>
      </c>
      <c r="M69" s="716">
        <v>2.1</v>
      </c>
      <c r="N69" s="716" t="s">
        <v>599</v>
      </c>
      <c r="O69" s="716">
        <v>0</v>
      </c>
      <c r="P69" s="716" t="s">
        <v>599</v>
      </c>
      <c r="Q69" s="716" t="s">
        <v>272</v>
      </c>
      <c r="R69" s="716" t="s">
        <v>745</v>
      </c>
      <c r="S69" s="716">
        <v>0.1</v>
      </c>
      <c r="T69" s="716" t="s">
        <v>597</v>
      </c>
      <c r="U69" s="716">
        <v>29.8</v>
      </c>
      <c r="V69" s="716" t="s">
        <v>598</v>
      </c>
      <c r="W69" s="716">
        <v>0.1</v>
      </c>
      <c r="X69" s="716" t="s">
        <v>597</v>
      </c>
      <c r="Y69" s="716">
        <v>76.7</v>
      </c>
      <c r="Z69" s="716" t="s">
        <v>597</v>
      </c>
      <c r="AA69" s="716">
        <v>0.1</v>
      </c>
      <c r="AB69" s="716" t="s">
        <v>597</v>
      </c>
      <c r="AC69" s="716">
        <v>190.6</v>
      </c>
      <c r="AD69" s="716" t="s">
        <v>597</v>
      </c>
      <c r="AE69" s="716">
        <v>0</v>
      </c>
      <c r="AF69" s="716" t="s">
        <v>598</v>
      </c>
      <c r="AG69" s="716">
        <v>106.7</v>
      </c>
      <c r="AH69" s="716" t="s">
        <v>598</v>
      </c>
      <c r="AI69" s="905"/>
      <c r="AJ69" s="713">
        <v>41</v>
      </c>
    </row>
    <row r="70" spans="1:36">
      <c r="A70" s="712">
        <v>42</v>
      </c>
      <c r="B70" s="938" t="s">
        <v>108</v>
      </c>
      <c r="C70" s="904">
        <v>0.1</v>
      </c>
      <c r="D70" s="716" t="s">
        <v>578</v>
      </c>
      <c r="E70" s="716">
        <v>336</v>
      </c>
      <c r="F70" s="716" t="s">
        <v>578</v>
      </c>
      <c r="G70" s="716">
        <v>0</v>
      </c>
      <c r="H70" s="716" t="s">
        <v>578</v>
      </c>
      <c r="I70" s="716">
        <v>0.1</v>
      </c>
      <c r="J70" s="716" t="s">
        <v>578</v>
      </c>
      <c r="K70" s="716">
        <v>0</v>
      </c>
      <c r="L70" s="716" t="s">
        <v>578</v>
      </c>
      <c r="M70" s="716">
        <v>0.6</v>
      </c>
      <c r="N70" s="716" t="s">
        <v>578</v>
      </c>
      <c r="O70" s="716">
        <v>0</v>
      </c>
      <c r="P70" s="716" t="s">
        <v>578</v>
      </c>
      <c r="Q70" s="716">
        <v>0.9</v>
      </c>
      <c r="R70" s="716" t="s">
        <v>578</v>
      </c>
      <c r="S70" s="716">
        <v>0</v>
      </c>
      <c r="T70" s="716" t="s">
        <v>578</v>
      </c>
      <c r="U70" s="716">
        <v>2.2999999999999998</v>
      </c>
      <c r="V70" s="716" t="s">
        <v>578</v>
      </c>
      <c r="W70" s="716">
        <v>0</v>
      </c>
      <c r="X70" s="716" t="s">
        <v>578</v>
      </c>
      <c r="Y70" s="716">
        <v>5.2</v>
      </c>
      <c r="Z70" s="716" t="s">
        <v>578</v>
      </c>
      <c r="AA70" s="716">
        <v>0</v>
      </c>
      <c r="AB70" s="716" t="s">
        <v>578</v>
      </c>
      <c r="AC70" s="716">
        <v>38.6</v>
      </c>
      <c r="AD70" s="716" t="s">
        <v>578</v>
      </c>
      <c r="AE70" s="716">
        <v>0</v>
      </c>
      <c r="AF70" s="716" t="s">
        <v>578</v>
      </c>
      <c r="AG70" s="716">
        <v>288.3</v>
      </c>
      <c r="AH70" s="716" t="s">
        <v>578</v>
      </c>
      <c r="AI70" s="905"/>
      <c r="AJ70" s="713">
        <v>42</v>
      </c>
    </row>
    <row r="71" spans="1:36">
      <c r="D71" s="700"/>
      <c r="E71" s="700"/>
      <c r="F71" s="700"/>
      <c r="G71" s="700"/>
      <c r="H71" s="700"/>
      <c r="I71" s="700"/>
      <c r="J71" s="700"/>
      <c r="K71" s="700"/>
      <c r="L71" s="700"/>
      <c r="M71" s="700"/>
      <c r="N71" s="700"/>
      <c r="O71" s="905"/>
      <c r="P71" s="700"/>
      <c r="Q71" s="700"/>
      <c r="R71" s="700"/>
      <c r="S71" s="700"/>
      <c r="T71" s="700"/>
      <c r="U71" s="700"/>
      <c r="V71" s="700"/>
      <c r="W71" s="700"/>
      <c r="X71" s="700"/>
      <c r="Y71" s="700"/>
      <c r="Z71" s="700"/>
      <c r="AA71" s="700"/>
      <c r="AB71" s="700"/>
      <c r="AC71" s="700"/>
      <c r="AD71" s="700"/>
      <c r="AE71" s="700"/>
      <c r="AF71" s="700"/>
      <c r="AG71" s="700"/>
    </row>
    <row r="74" spans="1:36" ht="12.75" customHeight="1">
      <c r="C74" s="1421" t="s">
        <v>771</v>
      </c>
      <c r="D74" s="1421"/>
      <c r="E74" s="1421"/>
      <c r="F74" s="1421"/>
      <c r="G74" s="1421"/>
      <c r="H74" s="1421"/>
      <c r="I74" s="1421"/>
      <c r="S74" s="1421" t="s">
        <v>771</v>
      </c>
      <c r="T74" s="1421"/>
      <c r="U74" s="1421"/>
      <c r="V74" s="1421"/>
      <c r="W74" s="1421"/>
      <c r="X74" s="1421"/>
      <c r="Y74" s="1421"/>
    </row>
    <row r="76" spans="1:36">
      <c r="A76" s="907">
        <v>43</v>
      </c>
      <c r="B76" s="908" t="s">
        <v>16</v>
      </c>
      <c r="C76" s="904">
        <v>27</v>
      </c>
      <c r="D76" s="716" t="s">
        <v>578</v>
      </c>
      <c r="E76" s="716">
        <v>17856.5</v>
      </c>
      <c r="F76" s="716" t="s">
        <v>578</v>
      </c>
      <c r="G76" s="716">
        <v>2.6</v>
      </c>
      <c r="H76" s="716" t="s">
        <v>597</v>
      </c>
      <c r="I76" s="716">
        <v>154.69999999999999</v>
      </c>
      <c r="J76" s="716" t="s">
        <v>597</v>
      </c>
      <c r="K76" s="716">
        <v>4.3</v>
      </c>
      <c r="L76" s="716" t="s">
        <v>578</v>
      </c>
      <c r="M76" s="716">
        <v>571.70000000000005</v>
      </c>
      <c r="N76" s="716" t="s">
        <v>597</v>
      </c>
      <c r="O76" s="716">
        <v>4.5999999999999996</v>
      </c>
      <c r="P76" s="716" t="s">
        <v>578</v>
      </c>
      <c r="Q76" s="716">
        <v>1326.7</v>
      </c>
      <c r="R76" s="716" t="s">
        <v>597</v>
      </c>
      <c r="S76" s="716">
        <v>6.5</v>
      </c>
      <c r="T76" s="716" t="s">
        <v>578</v>
      </c>
      <c r="U76" s="716">
        <v>3704</v>
      </c>
      <c r="V76" s="716" t="s">
        <v>578</v>
      </c>
      <c r="W76" s="716">
        <v>6.4</v>
      </c>
      <c r="X76" s="716" t="s">
        <v>578</v>
      </c>
      <c r="Y76" s="716">
        <v>6217.2</v>
      </c>
      <c r="Z76" s="716" t="s">
        <v>578</v>
      </c>
      <c r="AA76" s="716">
        <v>2.1</v>
      </c>
      <c r="AB76" s="716" t="s">
        <v>578</v>
      </c>
      <c r="AC76" s="716">
        <v>3554.1</v>
      </c>
      <c r="AD76" s="716" t="s">
        <v>578</v>
      </c>
      <c r="AE76" s="716">
        <v>0.4</v>
      </c>
      <c r="AF76" s="716" t="s">
        <v>578</v>
      </c>
      <c r="AG76" s="716">
        <v>2328.1999999999998</v>
      </c>
      <c r="AH76" s="716" t="s">
        <v>578</v>
      </c>
      <c r="AJ76" s="713">
        <v>43</v>
      </c>
    </row>
    <row r="77" spans="1:36">
      <c r="A77" s="907" t="s">
        <v>263</v>
      </c>
      <c r="B77" s="989"/>
      <c r="C77" s="716"/>
      <c r="D77" s="716"/>
      <c r="E77" s="716"/>
      <c r="F77" s="716"/>
      <c r="G77" s="716"/>
      <c r="H77" s="716"/>
      <c r="I77" s="716"/>
      <c r="J77" s="716"/>
      <c r="K77" s="716"/>
      <c r="L77" s="716"/>
      <c r="M77" s="716"/>
      <c r="N77" s="716"/>
      <c r="O77" s="716"/>
      <c r="P77" s="716"/>
      <c r="Q77" s="716"/>
      <c r="R77" s="716"/>
      <c r="S77" s="716"/>
      <c r="T77" s="716"/>
      <c r="U77" s="716"/>
      <c r="V77" s="716"/>
      <c r="W77" s="716"/>
      <c r="X77" s="716"/>
      <c r="Y77" s="716"/>
      <c r="Z77" s="716"/>
      <c r="AA77" s="716"/>
      <c r="AB77" s="716"/>
      <c r="AC77" s="716"/>
      <c r="AD77" s="716"/>
      <c r="AE77" s="716"/>
      <c r="AF77" s="716"/>
      <c r="AG77" s="716"/>
      <c r="AJ77" s="713" t="s">
        <v>263</v>
      </c>
    </row>
    <row r="78" spans="1:36">
      <c r="A78" s="712">
        <v>44</v>
      </c>
      <c r="B78" s="989" t="s">
        <v>96</v>
      </c>
      <c r="C78" s="716">
        <v>2.7</v>
      </c>
      <c r="D78" s="716" t="s">
        <v>578</v>
      </c>
      <c r="E78" s="716">
        <v>1025.5</v>
      </c>
      <c r="F78" s="716" t="s">
        <v>578</v>
      </c>
      <c r="G78" s="716">
        <v>0.4</v>
      </c>
      <c r="H78" s="716" t="s">
        <v>598</v>
      </c>
      <c r="I78" s="716">
        <v>21</v>
      </c>
      <c r="J78" s="716" t="s">
        <v>598</v>
      </c>
      <c r="K78" s="716">
        <v>0.5</v>
      </c>
      <c r="L78" s="716" t="s">
        <v>597</v>
      </c>
      <c r="M78" s="716">
        <v>64.400000000000006</v>
      </c>
      <c r="N78" s="716" t="s">
        <v>598</v>
      </c>
      <c r="O78" s="716">
        <v>0.5</v>
      </c>
      <c r="P78" s="716" t="s">
        <v>597</v>
      </c>
      <c r="Q78" s="716">
        <v>109.5</v>
      </c>
      <c r="R78" s="716" t="s">
        <v>598</v>
      </c>
      <c r="S78" s="716">
        <v>0.7</v>
      </c>
      <c r="T78" s="716" t="s">
        <v>597</v>
      </c>
      <c r="U78" s="716">
        <v>321.39999999999998</v>
      </c>
      <c r="V78" s="716" t="s">
        <v>597</v>
      </c>
      <c r="W78" s="716">
        <v>0.5</v>
      </c>
      <c r="X78" s="716" t="s">
        <v>597</v>
      </c>
      <c r="Y78" s="716">
        <v>393.5</v>
      </c>
      <c r="Z78" s="716" t="s">
        <v>597</v>
      </c>
      <c r="AA78" s="716">
        <v>0.1</v>
      </c>
      <c r="AB78" s="716" t="s">
        <v>597</v>
      </c>
      <c r="AC78" s="716">
        <v>115.8</v>
      </c>
      <c r="AD78" s="716" t="s">
        <v>598</v>
      </c>
      <c r="AE78" s="716" t="s">
        <v>377</v>
      </c>
      <c r="AF78" s="716" t="s">
        <v>578</v>
      </c>
      <c r="AG78" s="716" t="s">
        <v>377</v>
      </c>
      <c r="AH78" s="716" t="s">
        <v>578</v>
      </c>
      <c r="AJ78" s="713">
        <v>44</v>
      </c>
    </row>
    <row r="79" spans="1:36">
      <c r="A79" s="712">
        <v>45</v>
      </c>
      <c r="B79" s="989" t="s">
        <v>97</v>
      </c>
      <c r="C79" s="716">
        <v>5.9</v>
      </c>
      <c r="D79" s="716" t="s">
        <v>578</v>
      </c>
      <c r="E79" s="716">
        <v>2152.9</v>
      </c>
      <c r="F79" s="716" t="s">
        <v>578</v>
      </c>
      <c r="G79" s="716">
        <v>1</v>
      </c>
      <c r="H79" s="716" t="s">
        <v>598</v>
      </c>
      <c r="I79" s="716">
        <v>58.3</v>
      </c>
      <c r="J79" s="716" t="s">
        <v>598</v>
      </c>
      <c r="K79" s="716">
        <v>1.3</v>
      </c>
      <c r="L79" s="716" t="s">
        <v>597</v>
      </c>
      <c r="M79" s="716">
        <v>159.9</v>
      </c>
      <c r="N79" s="716" t="s">
        <v>597</v>
      </c>
      <c r="O79" s="716">
        <v>1.1000000000000001</v>
      </c>
      <c r="P79" s="716" t="s">
        <v>597</v>
      </c>
      <c r="Q79" s="716">
        <v>261.2</v>
      </c>
      <c r="R79" s="716" t="s">
        <v>597</v>
      </c>
      <c r="S79" s="716">
        <v>1.3</v>
      </c>
      <c r="T79" s="716" t="s">
        <v>597</v>
      </c>
      <c r="U79" s="716">
        <v>639.9</v>
      </c>
      <c r="V79" s="716" t="s">
        <v>597</v>
      </c>
      <c r="W79" s="716">
        <v>1</v>
      </c>
      <c r="X79" s="716" t="s">
        <v>597</v>
      </c>
      <c r="Y79" s="716">
        <v>870.2</v>
      </c>
      <c r="Z79" s="716" t="s">
        <v>597</v>
      </c>
      <c r="AA79" s="716">
        <v>0.1</v>
      </c>
      <c r="AB79" s="716" t="s">
        <v>598</v>
      </c>
      <c r="AC79" s="716">
        <v>157</v>
      </c>
      <c r="AD79" s="716" t="s">
        <v>598</v>
      </c>
      <c r="AE79" s="716">
        <v>0</v>
      </c>
      <c r="AF79" s="716" t="s">
        <v>578</v>
      </c>
      <c r="AG79" s="716">
        <v>6.4</v>
      </c>
      <c r="AH79" s="716" t="s">
        <v>578</v>
      </c>
      <c r="AJ79" s="713">
        <v>45</v>
      </c>
    </row>
    <row r="80" spans="1:36">
      <c r="A80" s="712">
        <v>46</v>
      </c>
      <c r="B80" s="989" t="s">
        <v>98</v>
      </c>
      <c r="C80" s="716">
        <v>0.2</v>
      </c>
      <c r="D80" s="716" t="s">
        <v>578</v>
      </c>
      <c r="E80" s="716">
        <v>382.8</v>
      </c>
      <c r="F80" s="716" t="s">
        <v>578</v>
      </c>
      <c r="G80" s="716">
        <v>0</v>
      </c>
      <c r="H80" s="716" t="s">
        <v>578</v>
      </c>
      <c r="I80" s="716">
        <v>0.7</v>
      </c>
      <c r="J80" s="716" t="s">
        <v>578</v>
      </c>
      <c r="K80" s="716">
        <v>0</v>
      </c>
      <c r="L80" s="716" t="s">
        <v>578</v>
      </c>
      <c r="M80" s="716">
        <v>2.4</v>
      </c>
      <c r="N80" s="716" t="s">
        <v>578</v>
      </c>
      <c r="O80" s="716">
        <v>0</v>
      </c>
      <c r="P80" s="716" t="s">
        <v>578</v>
      </c>
      <c r="Q80" s="716">
        <v>5.8</v>
      </c>
      <c r="R80" s="716" t="s">
        <v>578</v>
      </c>
      <c r="S80" s="716">
        <v>0</v>
      </c>
      <c r="T80" s="716" t="s">
        <v>578</v>
      </c>
      <c r="U80" s="716">
        <v>8.3000000000000007</v>
      </c>
      <c r="V80" s="716" t="s">
        <v>578</v>
      </c>
      <c r="W80" s="716">
        <v>0</v>
      </c>
      <c r="X80" s="716" t="s">
        <v>578</v>
      </c>
      <c r="Y80" s="716">
        <v>37.1</v>
      </c>
      <c r="Z80" s="716" t="s">
        <v>578</v>
      </c>
      <c r="AA80" s="716">
        <v>0.1</v>
      </c>
      <c r="AB80" s="716" t="s">
        <v>578</v>
      </c>
      <c r="AC80" s="716">
        <v>118.4</v>
      </c>
      <c r="AD80" s="716" t="s">
        <v>578</v>
      </c>
      <c r="AE80" s="716">
        <v>0</v>
      </c>
      <c r="AF80" s="716" t="s">
        <v>578</v>
      </c>
      <c r="AG80" s="716">
        <v>210</v>
      </c>
      <c r="AH80" s="716" t="s">
        <v>578</v>
      </c>
      <c r="AJ80" s="713">
        <v>46</v>
      </c>
    </row>
    <row r="81" spans="1:36">
      <c r="A81" s="712">
        <v>47</v>
      </c>
      <c r="B81" s="989" t="s">
        <v>99</v>
      </c>
      <c r="C81" s="716">
        <v>1.2</v>
      </c>
      <c r="D81" s="716" t="s">
        <v>578</v>
      </c>
      <c r="E81" s="716">
        <v>385.3</v>
      </c>
      <c r="F81" s="716" t="s">
        <v>578</v>
      </c>
      <c r="G81" s="716">
        <v>0.3</v>
      </c>
      <c r="H81" s="716" t="s">
        <v>597</v>
      </c>
      <c r="I81" s="716">
        <v>19</v>
      </c>
      <c r="J81" s="716" t="s">
        <v>598</v>
      </c>
      <c r="K81" s="716">
        <v>0.3</v>
      </c>
      <c r="L81" s="716" t="s">
        <v>597</v>
      </c>
      <c r="M81" s="716">
        <v>43.3</v>
      </c>
      <c r="N81" s="716" t="s">
        <v>597</v>
      </c>
      <c r="O81" s="716">
        <v>0.2</v>
      </c>
      <c r="P81" s="716" t="s">
        <v>597</v>
      </c>
      <c r="Q81" s="716">
        <v>46.5</v>
      </c>
      <c r="R81" s="716" t="s">
        <v>597</v>
      </c>
      <c r="S81" s="716">
        <v>0.2</v>
      </c>
      <c r="T81" s="716" t="s">
        <v>597</v>
      </c>
      <c r="U81" s="716">
        <v>78.3</v>
      </c>
      <c r="V81" s="716" t="s">
        <v>597</v>
      </c>
      <c r="W81" s="716">
        <v>0.2</v>
      </c>
      <c r="X81" s="716" t="s">
        <v>597</v>
      </c>
      <c r="Y81" s="716">
        <v>150.5</v>
      </c>
      <c r="Z81" s="716" t="s">
        <v>597</v>
      </c>
      <c r="AA81" s="716">
        <v>0</v>
      </c>
      <c r="AB81" s="716" t="s">
        <v>597</v>
      </c>
      <c r="AC81" s="716">
        <v>47.9</v>
      </c>
      <c r="AD81" s="716" t="s">
        <v>598</v>
      </c>
      <c r="AE81" s="716" t="s">
        <v>377</v>
      </c>
      <c r="AF81" s="716" t="s">
        <v>578</v>
      </c>
      <c r="AG81" s="716" t="s">
        <v>377</v>
      </c>
      <c r="AH81" s="716" t="s">
        <v>578</v>
      </c>
      <c r="AJ81" s="713">
        <v>47</v>
      </c>
    </row>
    <row r="82" spans="1:36" ht="12" customHeight="1">
      <c r="A82" s="712">
        <v>48</v>
      </c>
      <c r="B82" s="989" t="s">
        <v>100</v>
      </c>
      <c r="C82" s="716">
        <v>0.2</v>
      </c>
      <c r="D82" s="716" t="s">
        <v>578</v>
      </c>
      <c r="E82" s="716">
        <v>464.8</v>
      </c>
      <c r="F82" s="716" t="s">
        <v>578</v>
      </c>
      <c r="G82" s="716">
        <v>0</v>
      </c>
      <c r="H82" s="716" t="s">
        <v>578</v>
      </c>
      <c r="I82" s="716">
        <v>0.6</v>
      </c>
      <c r="J82" s="716" t="s">
        <v>578</v>
      </c>
      <c r="K82" s="716">
        <v>0</v>
      </c>
      <c r="L82" s="716" t="s">
        <v>578</v>
      </c>
      <c r="M82" s="716">
        <v>1.8</v>
      </c>
      <c r="N82" s="716" t="s">
        <v>578</v>
      </c>
      <c r="O82" s="716">
        <v>0</v>
      </c>
      <c r="P82" s="716" t="s">
        <v>578</v>
      </c>
      <c r="Q82" s="716">
        <v>3.4</v>
      </c>
      <c r="R82" s="716" t="s">
        <v>578</v>
      </c>
      <c r="S82" s="716">
        <v>0</v>
      </c>
      <c r="T82" s="716" t="s">
        <v>578</v>
      </c>
      <c r="U82" s="716">
        <v>15.1</v>
      </c>
      <c r="V82" s="716" t="s">
        <v>578</v>
      </c>
      <c r="W82" s="716">
        <v>0</v>
      </c>
      <c r="X82" s="716" t="s">
        <v>578</v>
      </c>
      <c r="Y82" s="716">
        <v>41.6</v>
      </c>
      <c r="Z82" s="716" t="s">
        <v>578</v>
      </c>
      <c r="AA82" s="716">
        <v>0.1</v>
      </c>
      <c r="AB82" s="716" t="s">
        <v>578</v>
      </c>
      <c r="AC82" s="716">
        <v>112.4</v>
      </c>
      <c r="AD82" s="716" t="s">
        <v>578</v>
      </c>
      <c r="AE82" s="716">
        <v>0</v>
      </c>
      <c r="AF82" s="716" t="s">
        <v>578</v>
      </c>
      <c r="AG82" s="716">
        <v>289.89999999999998</v>
      </c>
      <c r="AH82" s="716" t="s">
        <v>578</v>
      </c>
      <c r="AJ82" s="713">
        <v>48</v>
      </c>
    </row>
    <row r="83" spans="1:36">
      <c r="A83" s="712">
        <v>49</v>
      </c>
      <c r="B83" s="989" t="s">
        <v>101</v>
      </c>
      <c r="C83" s="716">
        <v>7</v>
      </c>
      <c r="D83" s="716" t="s">
        <v>578</v>
      </c>
      <c r="E83" s="716">
        <v>5925</v>
      </c>
      <c r="F83" s="716" t="s">
        <v>578</v>
      </c>
      <c r="G83" s="716">
        <v>0.4</v>
      </c>
      <c r="H83" s="716" t="s">
        <v>598</v>
      </c>
      <c r="I83" s="716">
        <v>24.2</v>
      </c>
      <c r="J83" s="716" t="s">
        <v>598</v>
      </c>
      <c r="K83" s="716">
        <v>0.8</v>
      </c>
      <c r="L83" s="716" t="s">
        <v>597</v>
      </c>
      <c r="M83" s="716">
        <v>127.8</v>
      </c>
      <c r="N83" s="716" t="s">
        <v>597</v>
      </c>
      <c r="O83" s="716">
        <v>1.2</v>
      </c>
      <c r="P83" s="716" t="s">
        <v>597</v>
      </c>
      <c r="Q83" s="716">
        <v>396.1</v>
      </c>
      <c r="R83" s="716" t="s">
        <v>597</v>
      </c>
      <c r="S83" s="716">
        <v>1.6</v>
      </c>
      <c r="T83" s="716" t="s">
        <v>597</v>
      </c>
      <c r="U83" s="716">
        <v>990.5</v>
      </c>
      <c r="V83" s="716" t="s">
        <v>597</v>
      </c>
      <c r="W83" s="716">
        <v>1.8</v>
      </c>
      <c r="X83" s="716" t="s">
        <v>578</v>
      </c>
      <c r="Y83" s="716">
        <v>1814.1</v>
      </c>
      <c r="Z83" s="716" t="s">
        <v>578</v>
      </c>
      <c r="AA83" s="716">
        <v>1</v>
      </c>
      <c r="AB83" s="716" t="s">
        <v>578</v>
      </c>
      <c r="AC83" s="716">
        <v>1823.1</v>
      </c>
      <c r="AD83" s="716" t="s">
        <v>578</v>
      </c>
      <c r="AE83" s="716">
        <v>0.2</v>
      </c>
      <c r="AF83" s="716" t="s">
        <v>597</v>
      </c>
      <c r="AG83" s="716">
        <v>749.2</v>
      </c>
      <c r="AH83" s="716" t="s">
        <v>597</v>
      </c>
      <c r="AJ83" s="713">
        <v>49</v>
      </c>
    </row>
    <row r="84" spans="1:36">
      <c r="A84" s="712">
        <v>50</v>
      </c>
      <c r="B84" s="989" t="s">
        <v>102</v>
      </c>
      <c r="C84" s="716">
        <v>7.8</v>
      </c>
      <c r="D84" s="716" t="s">
        <v>578</v>
      </c>
      <c r="E84" s="716">
        <v>5056.3999999999996</v>
      </c>
      <c r="F84" s="716" t="s">
        <v>578</v>
      </c>
      <c r="G84" s="716">
        <v>0.3</v>
      </c>
      <c r="H84" s="716" t="s">
        <v>598</v>
      </c>
      <c r="I84" s="716">
        <v>22.5</v>
      </c>
      <c r="J84" s="716" t="s">
        <v>599</v>
      </c>
      <c r="K84" s="716">
        <v>1</v>
      </c>
      <c r="L84" s="716" t="s">
        <v>597</v>
      </c>
      <c r="M84" s="716">
        <v>141.80000000000001</v>
      </c>
      <c r="N84" s="716" t="s">
        <v>598</v>
      </c>
      <c r="O84" s="716">
        <v>1.4</v>
      </c>
      <c r="P84" s="716" t="s">
        <v>597</v>
      </c>
      <c r="Q84" s="716">
        <v>432.1</v>
      </c>
      <c r="R84" s="716" t="s">
        <v>597</v>
      </c>
      <c r="S84" s="716">
        <v>2.2999999999999998</v>
      </c>
      <c r="T84" s="716" t="s">
        <v>597</v>
      </c>
      <c r="U84" s="716">
        <v>1406.6</v>
      </c>
      <c r="V84" s="716" t="s">
        <v>597</v>
      </c>
      <c r="W84" s="716">
        <v>2.4</v>
      </c>
      <c r="X84" s="716" t="s">
        <v>597</v>
      </c>
      <c r="Y84" s="716">
        <v>2430.4</v>
      </c>
      <c r="Z84" s="716" t="s">
        <v>597</v>
      </c>
      <c r="AA84" s="716">
        <v>0.4</v>
      </c>
      <c r="AB84" s="716" t="s">
        <v>597</v>
      </c>
      <c r="AC84" s="716">
        <v>523.4</v>
      </c>
      <c r="AD84" s="716" t="s">
        <v>598</v>
      </c>
      <c r="AE84" s="716" t="s">
        <v>272</v>
      </c>
      <c r="AF84" s="716" t="s">
        <v>745</v>
      </c>
      <c r="AG84" s="890" t="s">
        <v>272</v>
      </c>
      <c r="AH84" s="890" t="s">
        <v>745</v>
      </c>
      <c r="AJ84" s="713">
        <v>50</v>
      </c>
    </row>
    <row r="85" spans="1:36" ht="12" customHeight="1">
      <c r="A85" s="712">
        <v>51</v>
      </c>
      <c r="B85" s="989" t="s">
        <v>103</v>
      </c>
      <c r="C85" s="716">
        <v>0.3</v>
      </c>
      <c r="D85" s="716" t="s">
        <v>597</v>
      </c>
      <c r="E85" s="716">
        <v>127.7</v>
      </c>
      <c r="F85" s="716" t="s">
        <v>597</v>
      </c>
      <c r="G85" s="716">
        <v>0</v>
      </c>
      <c r="H85" s="716" t="s">
        <v>599</v>
      </c>
      <c r="I85" s="716">
        <v>2.4</v>
      </c>
      <c r="J85" s="716" t="s">
        <v>599</v>
      </c>
      <c r="K85" s="716">
        <v>0.1</v>
      </c>
      <c r="L85" s="716" t="s">
        <v>598</v>
      </c>
      <c r="M85" s="716">
        <v>8.6</v>
      </c>
      <c r="N85" s="716" t="s">
        <v>599</v>
      </c>
      <c r="O85" s="716">
        <v>0.1</v>
      </c>
      <c r="P85" s="716" t="s">
        <v>598</v>
      </c>
      <c r="Q85" s="716">
        <v>15.1</v>
      </c>
      <c r="R85" s="716" t="s">
        <v>599</v>
      </c>
      <c r="S85" s="716">
        <v>0.1</v>
      </c>
      <c r="T85" s="716" t="s">
        <v>597</v>
      </c>
      <c r="U85" s="716">
        <v>41.6</v>
      </c>
      <c r="V85" s="716" t="s">
        <v>598</v>
      </c>
      <c r="W85" s="903" t="s">
        <v>52</v>
      </c>
      <c r="X85" s="716"/>
      <c r="Y85" s="903" t="s">
        <v>52</v>
      </c>
      <c r="Z85" s="716"/>
      <c r="AA85" s="903" t="s">
        <v>52</v>
      </c>
      <c r="AB85" s="716"/>
      <c r="AC85" s="903" t="s">
        <v>52</v>
      </c>
      <c r="AD85" s="890"/>
      <c r="AE85" s="903" t="s">
        <v>52</v>
      </c>
      <c r="AF85" s="890"/>
      <c r="AG85" s="903" t="s">
        <v>52</v>
      </c>
      <c r="AH85" s="890"/>
      <c r="AJ85" s="713">
        <v>51</v>
      </c>
    </row>
    <row r="86" spans="1:36">
      <c r="A86" s="712">
        <v>52</v>
      </c>
      <c r="B86" s="989" t="s">
        <v>104</v>
      </c>
      <c r="C86" s="716">
        <v>0</v>
      </c>
      <c r="D86" s="716" t="s">
        <v>578</v>
      </c>
      <c r="E86" s="716">
        <v>4.5999999999999996</v>
      </c>
      <c r="F86" s="716" t="s">
        <v>578</v>
      </c>
      <c r="G86" s="716">
        <v>0</v>
      </c>
      <c r="H86" s="716" t="s">
        <v>578</v>
      </c>
      <c r="I86" s="716">
        <v>0.5</v>
      </c>
      <c r="J86" s="716" t="s">
        <v>578</v>
      </c>
      <c r="K86" s="716">
        <v>0</v>
      </c>
      <c r="L86" s="716" t="s">
        <v>578</v>
      </c>
      <c r="M86" s="716">
        <v>0.8</v>
      </c>
      <c r="N86" s="716" t="s">
        <v>578</v>
      </c>
      <c r="O86" s="716">
        <v>0</v>
      </c>
      <c r="P86" s="716" t="s">
        <v>578</v>
      </c>
      <c r="Q86" s="716">
        <v>0.7</v>
      </c>
      <c r="R86" s="716" t="s">
        <v>578</v>
      </c>
      <c r="S86" s="716">
        <v>0</v>
      </c>
      <c r="T86" s="716" t="s">
        <v>578</v>
      </c>
      <c r="U86" s="716">
        <v>2.7</v>
      </c>
      <c r="V86" s="716" t="s">
        <v>578</v>
      </c>
      <c r="W86" s="716" t="s">
        <v>377</v>
      </c>
      <c r="X86" s="716"/>
      <c r="Y86" s="716" t="s">
        <v>377</v>
      </c>
      <c r="Z86" s="716"/>
      <c r="AA86" s="716" t="s">
        <v>377</v>
      </c>
      <c r="AB86" s="716"/>
      <c r="AC86" s="716" t="s">
        <v>377</v>
      </c>
      <c r="AD86" s="716"/>
      <c r="AE86" s="716" t="s">
        <v>377</v>
      </c>
      <c r="AF86" s="716"/>
      <c r="AG86" s="716" t="s">
        <v>377</v>
      </c>
      <c r="AH86" s="716"/>
      <c r="AJ86" s="713">
        <v>52</v>
      </c>
    </row>
    <row r="87" spans="1:36" ht="12" customHeight="1">
      <c r="A87" s="712">
        <v>53</v>
      </c>
      <c r="B87" s="989" t="s">
        <v>105</v>
      </c>
      <c r="C87" s="716">
        <v>0.2</v>
      </c>
      <c r="D87" s="716" t="s">
        <v>578</v>
      </c>
      <c r="E87" s="716">
        <v>350.6</v>
      </c>
      <c r="F87" s="716" t="s">
        <v>578</v>
      </c>
      <c r="G87" s="716">
        <v>0</v>
      </c>
      <c r="H87" s="716" t="s">
        <v>578</v>
      </c>
      <c r="I87" s="716">
        <v>1</v>
      </c>
      <c r="J87" s="716" t="s">
        <v>578</v>
      </c>
      <c r="K87" s="716">
        <v>0</v>
      </c>
      <c r="L87" s="716" t="s">
        <v>578</v>
      </c>
      <c r="M87" s="716">
        <v>2.4</v>
      </c>
      <c r="N87" s="716" t="s">
        <v>578</v>
      </c>
      <c r="O87" s="716">
        <v>0</v>
      </c>
      <c r="P87" s="716" t="s">
        <v>578</v>
      </c>
      <c r="Q87" s="716">
        <v>4</v>
      </c>
      <c r="R87" s="716" t="s">
        <v>578</v>
      </c>
      <c r="S87" s="716">
        <v>0</v>
      </c>
      <c r="T87" s="716" t="s">
        <v>578</v>
      </c>
      <c r="U87" s="716">
        <v>16.3</v>
      </c>
      <c r="V87" s="716" t="s">
        <v>578</v>
      </c>
      <c r="W87" s="716">
        <v>0</v>
      </c>
      <c r="X87" s="716" t="s">
        <v>578</v>
      </c>
      <c r="Y87" s="903" t="s">
        <v>52</v>
      </c>
      <c r="Z87" s="716"/>
      <c r="AA87" s="716">
        <v>0</v>
      </c>
      <c r="AB87" s="716" t="s">
        <v>578</v>
      </c>
      <c r="AC87" s="903" t="s">
        <v>52</v>
      </c>
      <c r="AD87" s="716"/>
      <c r="AE87" s="716">
        <v>0</v>
      </c>
      <c r="AF87" s="716" t="s">
        <v>578</v>
      </c>
      <c r="AG87" s="903" t="s">
        <v>52</v>
      </c>
      <c r="AH87" s="716"/>
      <c r="AI87" s="716">
        <v>0</v>
      </c>
      <c r="AJ87" s="713">
        <v>53</v>
      </c>
    </row>
    <row r="88" spans="1:36">
      <c r="A88" s="712">
        <v>54</v>
      </c>
      <c r="B88" s="938" t="s">
        <v>769</v>
      </c>
      <c r="C88" s="904">
        <v>0.2</v>
      </c>
      <c r="D88" s="716" t="s">
        <v>578</v>
      </c>
      <c r="E88" s="716">
        <v>587</v>
      </c>
      <c r="F88" s="716" t="s">
        <v>578</v>
      </c>
      <c r="G88" s="716">
        <v>0</v>
      </c>
      <c r="H88" s="716" t="s">
        <v>578</v>
      </c>
      <c r="I88" s="716">
        <v>1</v>
      </c>
      <c r="J88" s="716" t="s">
        <v>578</v>
      </c>
      <c r="K88" s="716">
        <v>0</v>
      </c>
      <c r="L88" s="716" t="s">
        <v>578</v>
      </c>
      <c r="M88" s="716">
        <v>3.3</v>
      </c>
      <c r="N88" s="716" t="s">
        <v>578</v>
      </c>
      <c r="O88" s="716">
        <v>0</v>
      </c>
      <c r="P88" s="716" t="s">
        <v>578</v>
      </c>
      <c r="Q88" s="716">
        <v>4.4000000000000004</v>
      </c>
      <c r="R88" s="716" t="s">
        <v>578</v>
      </c>
      <c r="S88" s="716">
        <v>0</v>
      </c>
      <c r="T88" s="716" t="s">
        <v>578</v>
      </c>
      <c r="U88" s="716">
        <v>12.5</v>
      </c>
      <c r="V88" s="716" t="s">
        <v>578</v>
      </c>
      <c r="W88" s="716">
        <v>0</v>
      </c>
      <c r="X88" s="716" t="s">
        <v>578</v>
      </c>
      <c r="Y88" s="716">
        <v>34.1</v>
      </c>
      <c r="Z88" s="716" t="s">
        <v>578</v>
      </c>
      <c r="AA88" s="716">
        <v>0.1</v>
      </c>
      <c r="AB88" s="716" t="s">
        <v>578</v>
      </c>
      <c r="AC88" s="716">
        <v>123.2</v>
      </c>
      <c r="AD88" s="716" t="s">
        <v>578</v>
      </c>
      <c r="AE88" s="716">
        <v>0.1</v>
      </c>
      <c r="AF88" s="716" t="s">
        <v>578</v>
      </c>
      <c r="AG88" s="716">
        <v>408.4</v>
      </c>
      <c r="AH88" s="716" t="s">
        <v>578</v>
      </c>
      <c r="AJ88" s="713">
        <v>54</v>
      </c>
    </row>
    <row r="89" spans="1:36">
      <c r="A89" s="712">
        <v>55</v>
      </c>
      <c r="B89" s="938" t="s">
        <v>107</v>
      </c>
      <c r="C89" s="904">
        <v>1</v>
      </c>
      <c r="D89" s="716" t="s">
        <v>578</v>
      </c>
      <c r="E89" s="716">
        <v>997</v>
      </c>
      <c r="F89" s="716" t="s">
        <v>578</v>
      </c>
      <c r="G89" s="716">
        <v>0</v>
      </c>
      <c r="H89" s="716" t="s">
        <v>599</v>
      </c>
      <c r="I89" s="716">
        <v>2.8</v>
      </c>
      <c r="J89" s="716" t="s">
        <v>599</v>
      </c>
      <c r="K89" s="716">
        <v>0.1</v>
      </c>
      <c r="L89" s="716" t="s">
        <v>598</v>
      </c>
      <c r="M89" s="716">
        <v>12.6</v>
      </c>
      <c r="N89" s="716" t="s">
        <v>598</v>
      </c>
      <c r="O89" s="716">
        <v>0.1</v>
      </c>
      <c r="P89" s="716" t="s">
        <v>598</v>
      </c>
      <c r="Q89" s="716">
        <v>42.5</v>
      </c>
      <c r="R89" s="716" t="s">
        <v>598</v>
      </c>
      <c r="S89" s="716">
        <v>0.3</v>
      </c>
      <c r="T89" s="716" t="s">
        <v>597</v>
      </c>
      <c r="U89" s="716">
        <v>158.5</v>
      </c>
      <c r="V89" s="716" t="s">
        <v>597</v>
      </c>
      <c r="W89" s="716">
        <v>0.3</v>
      </c>
      <c r="X89" s="716" t="s">
        <v>597</v>
      </c>
      <c r="Y89" s="716">
        <v>340.2</v>
      </c>
      <c r="Z89" s="716" t="s">
        <v>597</v>
      </c>
      <c r="AA89" s="716">
        <v>0.2</v>
      </c>
      <c r="AB89" s="716" t="s">
        <v>597</v>
      </c>
      <c r="AC89" s="716">
        <v>355.9</v>
      </c>
      <c r="AD89" s="716" t="s">
        <v>597</v>
      </c>
      <c r="AE89" s="716">
        <v>0</v>
      </c>
      <c r="AF89" s="716" t="s">
        <v>598</v>
      </c>
      <c r="AG89" s="716">
        <v>84.5</v>
      </c>
      <c r="AH89" s="716" t="s">
        <v>578</v>
      </c>
      <c r="AJ89" s="713">
        <v>55</v>
      </c>
    </row>
    <row r="90" spans="1:36">
      <c r="A90" s="712">
        <v>56</v>
      </c>
      <c r="B90" s="938" t="s">
        <v>108</v>
      </c>
      <c r="C90" s="904">
        <v>0.2</v>
      </c>
      <c r="D90" s="716" t="s">
        <v>578</v>
      </c>
      <c r="E90" s="716">
        <v>396.9</v>
      </c>
      <c r="F90" s="716" t="s">
        <v>578</v>
      </c>
      <c r="G90" s="716">
        <v>0</v>
      </c>
      <c r="H90" s="716" t="s">
        <v>578</v>
      </c>
      <c r="I90" s="716">
        <v>0.7</v>
      </c>
      <c r="J90" s="716" t="s">
        <v>578</v>
      </c>
      <c r="K90" s="716">
        <v>0</v>
      </c>
      <c r="L90" s="716" t="s">
        <v>578</v>
      </c>
      <c r="M90" s="716">
        <v>2.7</v>
      </c>
      <c r="N90" s="716" t="s">
        <v>578</v>
      </c>
      <c r="O90" s="716">
        <v>0</v>
      </c>
      <c r="P90" s="716" t="s">
        <v>578</v>
      </c>
      <c r="Q90" s="716">
        <v>5.4</v>
      </c>
      <c r="R90" s="716" t="s">
        <v>578</v>
      </c>
      <c r="S90" s="716">
        <v>0</v>
      </c>
      <c r="T90" s="716" t="s">
        <v>578</v>
      </c>
      <c r="U90" s="716">
        <v>12.5</v>
      </c>
      <c r="V90" s="716" t="s">
        <v>578</v>
      </c>
      <c r="W90" s="716">
        <v>0</v>
      </c>
      <c r="X90" s="716" t="s">
        <v>578</v>
      </c>
      <c r="Y90" s="716">
        <v>35.9</v>
      </c>
      <c r="Z90" s="716" t="s">
        <v>578</v>
      </c>
      <c r="AA90" s="716">
        <v>0</v>
      </c>
      <c r="AB90" s="716" t="s">
        <v>578</v>
      </c>
      <c r="AC90" s="716">
        <v>76.900000000000006</v>
      </c>
      <c r="AD90" s="716" t="s">
        <v>578</v>
      </c>
      <c r="AE90" s="716">
        <v>0</v>
      </c>
      <c r="AF90" s="716" t="s">
        <v>578</v>
      </c>
      <c r="AG90" s="716">
        <v>262.8</v>
      </c>
      <c r="AH90" s="716" t="s">
        <v>578</v>
      </c>
      <c r="AJ90" s="713">
        <v>56</v>
      </c>
    </row>
    <row r="97" spans="1:32">
      <c r="T97" s="943"/>
    </row>
    <row r="111" spans="1:32">
      <c r="A111" s="1435" t="s">
        <v>140</v>
      </c>
      <c r="B111" s="1435"/>
      <c r="C111" s="1435"/>
      <c r="D111" s="1435"/>
      <c r="E111" s="1435"/>
      <c r="F111" s="1435"/>
      <c r="G111" s="1435"/>
      <c r="H111" s="1435"/>
      <c r="I111" s="1435"/>
      <c r="J111" s="1435"/>
      <c r="K111" s="1435"/>
      <c r="L111" s="1435"/>
      <c r="M111" s="1435"/>
      <c r="N111" s="1435"/>
      <c r="O111" s="1435"/>
      <c r="P111" s="1435"/>
      <c r="Q111" s="1435"/>
      <c r="R111" s="1435"/>
      <c r="S111" s="1435" t="s">
        <v>140</v>
      </c>
      <c r="T111" s="1435"/>
      <c r="U111" s="1435"/>
      <c r="V111" s="1435"/>
      <c r="W111" s="1435"/>
      <c r="X111" s="1435"/>
      <c r="Y111" s="1435"/>
      <c r="Z111" s="1435"/>
      <c r="AA111" s="1435"/>
      <c r="AB111" s="1435"/>
      <c r="AC111" s="1435"/>
      <c r="AD111" s="1435"/>
      <c r="AE111" s="1435"/>
      <c r="AF111" s="1435"/>
    </row>
  </sheetData>
  <mergeCells count="51">
    <mergeCell ref="A111:R111"/>
    <mergeCell ref="S111:AF111"/>
    <mergeCell ref="C14:G14"/>
    <mergeCell ref="S14:W14"/>
    <mergeCell ref="C34:E34"/>
    <mergeCell ref="S34:U34"/>
    <mergeCell ref="W34:Y34"/>
    <mergeCell ref="AA34:AC34"/>
    <mergeCell ref="AE34:AG34"/>
    <mergeCell ref="C54:G54"/>
    <mergeCell ref="S54:W54"/>
    <mergeCell ref="C74:I74"/>
    <mergeCell ref="S74:Y74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9:AI10"/>
    <mergeCell ref="A2:R2"/>
    <mergeCell ref="S2:AJ2"/>
    <mergeCell ref="W5:Y5"/>
    <mergeCell ref="A6:A12"/>
    <mergeCell ref="B6:B12"/>
    <mergeCell ref="C6:F10"/>
    <mergeCell ref="G6:R8"/>
    <mergeCell ref="S6:AI8"/>
    <mergeCell ref="AJ6:AJ12"/>
    <mergeCell ref="G9:J10"/>
    <mergeCell ref="A3:K3"/>
    <mergeCell ref="S3:AC3"/>
    <mergeCell ref="K9:N10"/>
    <mergeCell ref="O9:R10"/>
    <mergeCell ref="S9:V10"/>
  </mergeCells>
  <conditionalFormatting sqref="G13:G41 H13:H38 F13:F38 D13:E33 B13:C14 B16:B38 C16:C24 C26:C33 C36:C38 G44:G53 B49:D53 F49:F53 E44:E53 H49:H73 D35:D38 E35:E41 B54 B55:G73 B74 B75:H86">
    <cfRule type="cellIs" dxfId="24" priority="8" stopIfTrue="1" operator="equal">
      <formula>"."</formula>
    </cfRule>
  </conditionalFormatting>
  <conditionalFormatting sqref="C34:E34">
    <cfRule type="cellIs" dxfId="23" priority="7" stopIfTrue="1" operator="equal">
      <formula>"."</formula>
    </cfRule>
  </conditionalFormatting>
  <conditionalFormatting sqref="S14:W14">
    <cfRule type="cellIs" dxfId="22" priority="6" stopIfTrue="1" operator="equal">
      <formula>"."</formula>
    </cfRule>
  </conditionalFormatting>
  <conditionalFormatting sqref="S34:U34">
    <cfRule type="cellIs" dxfId="21" priority="5" stopIfTrue="1" operator="equal">
      <formula>"."</formula>
    </cfRule>
  </conditionalFormatting>
  <conditionalFormatting sqref="S54:W54">
    <cfRule type="cellIs" dxfId="20" priority="4" stopIfTrue="1" operator="equal">
      <formula>"."</formula>
    </cfRule>
  </conditionalFormatting>
  <conditionalFormatting sqref="C54:G54">
    <cfRule type="cellIs" dxfId="19" priority="3" stopIfTrue="1" operator="equal">
      <formula>"."</formula>
    </cfRule>
  </conditionalFormatting>
  <conditionalFormatting sqref="C74">
    <cfRule type="cellIs" dxfId="18" priority="2" stopIfTrue="1" operator="equal">
      <formula>"."</formula>
    </cfRule>
  </conditionalFormatting>
  <conditionalFormatting sqref="S74">
    <cfRule type="cellIs" dxfId="1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fitToWidth="2" orientation="portrait" horizontalDpi="0" verticalDpi="0" r:id="rId1"/>
  <headerFooter alignWithMargins="0"/>
  <colBreaks count="1" manualBreakCount="1">
    <brk id="18" max="110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3" style="694" customWidth="1"/>
    <col min="2" max="2" width="9.85546875" style="694" customWidth="1"/>
    <col min="3" max="3" width="2" style="694" bestFit="1" customWidth="1"/>
    <col min="4" max="4" width="9.85546875" style="694" customWidth="1"/>
    <col min="5" max="5" width="2" style="694" bestFit="1" customWidth="1"/>
    <col min="6" max="6" width="9.85546875" style="694" customWidth="1"/>
    <col min="7" max="7" width="2" style="694" bestFit="1" customWidth="1"/>
    <col min="8" max="8" width="9.85546875" style="694" customWidth="1"/>
    <col min="9" max="9" width="2" style="694" bestFit="1" customWidth="1"/>
    <col min="10" max="10" width="9.85546875" style="694" customWidth="1"/>
    <col min="11" max="11" width="2" style="694" bestFit="1" customWidth="1"/>
    <col min="12" max="12" width="9.85546875" style="694" customWidth="1"/>
    <col min="13" max="13" width="2" style="694" bestFit="1" customWidth="1"/>
    <col min="14" max="14" width="9.85546875" style="694" customWidth="1"/>
    <col min="15" max="15" width="2" style="694" bestFit="1" customWidth="1"/>
    <col min="16" max="16" width="9.85546875" style="694" customWidth="1"/>
    <col min="17" max="17" width="2" style="694" bestFit="1" customWidth="1"/>
    <col min="18" max="18" width="9.85546875" style="694" customWidth="1"/>
    <col min="19" max="19" width="2" style="694" bestFit="1" customWidth="1"/>
    <col min="20" max="20" width="9.85546875" style="694" customWidth="1"/>
    <col min="21" max="21" width="2" style="694" bestFit="1" customWidth="1"/>
    <col min="22" max="22" width="9.85546875" style="694" customWidth="1"/>
    <col min="23" max="23" width="2" style="694" bestFit="1" customWidth="1"/>
    <col min="24" max="24" width="9.85546875" style="694" customWidth="1"/>
    <col min="25" max="25" width="2" style="694" bestFit="1" customWidth="1"/>
    <col min="26" max="256" width="9.140625" style="694"/>
    <col min="257" max="257" width="23" style="694" customWidth="1"/>
    <col min="258" max="258" width="9.85546875" style="694" customWidth="1"/>
    <col min="259" max="259" width="2" style="694" bestFit="1" customWidth="1"/>
    <col min="260" max="260" width="9.85546875" style="694" customWidth="1"/>
    <col min="261" max="261" width="2" style="694" bestFit="1" customWidth="1"/>
    <col min="262" max="262" width="9.85546875" style="694" customWidth="1"/>
    <col min="263" max="263" width="2" style="694" bestFit="1" customWidth="1"/>
    <col min="264" max="264" width="9.85546875" style="694" customWidth="1"/>
    <col min="265" max="265" width="2" style="694" bestFit="1" customWidth="1"/>
    <col min="266" max="266" width="9.85546875" style="694" customWidth="1"/>
    <col min="267" max="267" width="2" style="694" bestFit="1" customWidth="1"/>
    <col min="268" max="268" width="9.85546875" style="694" customWidth="1"/>
    <col min="269" max="269" width="2" style="694" bestFit="1" customWidth="1"/>
    <col min="270" max="270" width="9.85546875" style="694" customWidth="1"/>
    <col min="271" max="271" width="2" style="694" bestFit="1" customWidth="1"/>
    <col min="272" max="272" width="9.85546875" style="694" customWidth="1"/>
    <col min="273" max="273" width="2" style="694" bestFit="1" customWidth="1"/>
    <col min="274" max="274" width="9.85546875" style="694" customWidth="1"/>
    <col min="275" max="275" width="2" style="694" bestFit="1" customWidth="1"/>
    <col min="276" max="276" width="9.85546875" style="694" customWidth="1"/>
    <col min="277" max="277" width="2" style="694" bestFit="1" customWidth="1"/>
    <col min="278" max="278" width="9.85546875" style="694" customWidth="1"/>
    <col min="279" max="279" width="2" style="694" bestFit="1" customWidth="1"/>
    <col min="280" max="280" width="9.85546875" style="694" customWidth="1"/>
    <col min="281" max="281" width="2" style="694" bestFit="1" customWidth="1"/>
    <col min="282" max="512" width="9.140625" style="694"/>
    <col min="513" max="513" width="23" style="694" customWidth="1"/>
    <col min="514" max="514" width="9.85546875" style="694" customWidth="1"/>
    <col min="515" max="515" width="2" style="694" bestFit="1" customWidth="1"/>
    <col min="516" max="516" width="9.85546875" style="694" customWidth="1"/>
    <col min="517" max="517" width="2" style="694" bestFit="1" customWidth="1"/>
    <col min="518" max="518" width="9.85546875" style="694" customWidth="1"/>
    <col min="519" max="519" width="2" style="694" bestFit="1" customWidth="1"/>
    <col min="520" max="520" width="9.85546875" style="694" customWidth="1"/>
    <col min="521" max="521" width="2" style="694" bestFit="1" customWidth="1"/>
    <col min="522" max="522" width="9.85546875" style="694" customWidth="1"/>
    <col min="523" max="523" width="2" style="694" bestFit="1" customWidth="1"/>
    <col min="524" max="524" width="9.85546875" style="694" customWidth="1"/>
    <col min="525" max="525" width="2" style="694" bestFit="1" customWidth="1"/>
    <col min="526" max="526" width="9.85546875" style="694" customWidth="1"/>
    <col min="527" max="527" width="2" style="694" bestFit="1" customWidth="1"/>
    <col min="528" max="528" width="9.85546875" style="694" customWidth="1"/>
    <col min="529" max="529" width="2" style="694" bestFit="1" customWidth="1"/>
    <col min="530" max="530" width="9.85546875" style="694" customWidth="1"/>
    <col min="531" max="531" width="2" style="694" bestFit="1" customWidth="1"/>
    <col min="532" max="532" width="9.85546875" style="694" customWidth="1"/>
    <col min="533" max="533" width="2" style="694" bestFit="1" customWidth="1"/>
    <col min="534" max="534" width="9.85546875" style="694" customWidth="1"/>
    <col min="535" max="535" width="2" style="694" bestFit="1" customWidth="1"/>
    <col min="536" max="536" width="9.85546875" style="694" customWidth="1"/>
    <col min="537" max="537" width="2" style="694" bestFit="1" customWidth="1"/>
    <col min="538" max="768" width="9.140625" style="694"/>
    <col min="769" max="769" width="23" style="694" customWidth="1"/>
    <col min="770" max="770" width="9.85546875" style="694" customWidth="1"/>
    <col min="771" max="771" width="2" style="694" bestFit="1" customWidth="1"/>
    <col min="772" max="772" width="9.85546875" style="694" customWidth="1"/>
    <col min="773" max="773" width="2" style="694" bestFit="1" customWidth="1"/>
    <col min="774" max="774" width="9.85546875" style="694" customWidth="1"/>
    <col min="775" max="775" width="2" style="694" bestFit="1" customWidth="1"/>
    <col min="776" max="776" width="9.85546875" style="694" customWidth="1"/>
    <col min="777" max="777" width="2" style="694" bestFit="1" customWidth="1"/>
    <col min="778" max="778" width="9.85546875" style="694" customWidth="1"/>
    <col min="779" max="779" width="2" style="694" bestFit="1" customWidth="1"/>
    <col min="780" max="780" width="9.85546875" style="694" customWidth="1"/>
    <col min="781" max="781" width="2" style="694" bestFit="1" customWidth="1"/>
    <col min="782" max="782" width="9.85546875" style="694" customWidth="1"/>
    <col min="783" max="783" width="2" style="694" bestFit="1" customWidth="1"/>
    <col min="784" max="784" width="9.85546875" style="694" customWidth="1"/>
    <col min="785" max="785" width="2" style="694" bestFit="1" customWidth="1"/>
    <col min="786" max="786" width="9.85546875" style="694" customWidth="1"/>
    <col min="787" max="787" width="2" style="694" bestFit="1" customWidth="1"/>
    <col min="788" max="788" width="9.85546875" style="694" customWidth="1"/>
    <col min="789" max="789" width="2" style="694" bestFit="1" customWidth="1"/>
    <col min="790" max="790" width="9.85546875" style="694" customWidth="1"/>
    <col min="791" max="791" width="2" style="694" bestFit="1" customWidth="1"/>
    <col min="792" max="792" width="9.85546875" style="694" customWidth="1"/>
    <col min="793" max="793" width="2" style="694" bestFit="1" customWidth="1"/>
    <col min="794" max="1024" width="9.140625" style="694"/>
    <col min="1025" max="1025" width="23" style="694" customWidth="1"/>
    <col min="1026" max="1026" width="9.85546875" style="694" customWidth="1"/>
    <col min="1027" max="1027" width="2" style="694" bestFit="1" customWidth="1"/>
    <col min="1028" max="1028" width="9.85546875" style="694" customWidth="1"/>
    <col min="1029" max="1029" width="2" style="694" bestFit="1" customWidth="1"/>
    <col min="1030" max="1030" width="9.85546875" style="694" customWidth="1"/>
    <col min="1031" max="1031" width="2" style="694" bestFit="1" customWidth="1"/>
    <col min="1032" max="1032" width="9.85546875" style="694" customWidth="1"/>
    <col min="1033" max="1033" width="2" style="694" bestFit="1" customWidth="1"/>
    <col min="1034" max="1034" width="9.85546875" style="694" customWidth="1"/>
    <col min="1035" max="1035" width="2" style="694" bestFit="1" customWidth="1"/>
    <col min="1036" max="1036" width="9.85546875" style="694" customWidth="1"/>
    <col min="1037" max="1037" width="2" style="694" bestFit="1" customWidth="1"/>
    <col min="1038" max="1038" width="9.85546875" style="694" customWidth="1"/>
    <col min="1039" max="1039" width="2" style="694" bestFit="1" customWidth="1"/>
    <col min="1040" max="1040" width="9.85546875" style="694" customWidth="1"/>
    <col min="1041" max="1041" width="2" style="694" bestFit="1" customWidth="1"/>
    <col min="1042" max="1042" width="9.85546875" style="694" customWidth="1"/>
    <col min="1043" max="1043" width="2" style="694" bestFit="1" customWidth="1"/>
    <col min="1044" max="1044" width="9.85546875" style="694" customWidth="1"/>
    <col min="1045" max="1045" width="2" style="694" bestFit="1" customWidth="1"/>
    <col min="1046" max="1046" width="9.85546875" style="694" customWidth="1"/>
    <col min="1047" max="1047" width="2" style="694" bestFit="1" customWidth="1"/>
    <col min="1048" max="1048" width="9.85546875" style="694" customWidth="1"/>
    <col min="1049" max="1049" width="2" style="694" bestFit="1" customWidth="1"/>
    <col min="1050" max="1280" width="9.140625" style="694"/>
    <col min="1281" max="1281" width="23" style="694" customWidth="1"/>
    <col min="1282" max="1282" width="9.85546875" style="694" customWidth="1"/>
    <col min="1283" max="1283" width="2" style="694" bestFit="1" customWidth="1"/>
    <col min="1284" max="1284" width="9.85546875" style="694" customWidth="1"/>
    <col min="1285" max="1285" width="2" style="694" bestFit="1" customWidth="1"/>
    <col min="1286" max="1286" width="9.85546875" style="694" customWidth="1"/>
    <col min="1287" max="1287" width="2" style="694" bestFit="1" customWidth="1"/>
    <col min="1288" max="1288" width="9.85546875" style="694" customWidth="1"/>
    <col min="1289" max="1289" width="2" style="694" bestFit="1" customWidth="1"/>
    <col min="1290" max="1290" width="9.85546875" style="694" customWidth="1"/>
    <col min="1291" max="1291" width="2" style="694" bestFit="1" customWidth="1"/>
    <col min="1292" max="1292" width="9.85546875" style="694" customWidth="1"/>
    <col min="1293" max="1293" width="2" style="694" bestFit="1" customWidth="1"/>
    <col min="1294" max="1294" width="9.85546875" style="694" customWidth="1"/>
    <col min="1295" max="1295" width="2" style="694" bestFit="1" customWidth="1"/>
    <col min="1296" max="1296" width="9.85546875" style="694" customWidth="1"/>
    <col min="1297" max="1297" width="2" style="694" bestFit="1" customWidth="1"/>
    <col min="1298" max="1298" width="9.85546875" style="694" customWidth="1"/>
    <col min="1299" max="1299" width="2" style="694" bestFit="1" customWidth="1"/>
    <col min="1300" max="1300" width="9.85546875" style="694" customWidth="1"/>
    <col min="1301" max="1301" width="2" style="694" bestFit="1" customWidth="1"/>
    <col min="1302" max="1302" width="9.85546875" style="694" customWidth="1"/>
    <col min="1303" max="1303" width="2" style="694" bestFit="1" customWidth="1"/>
    <col min="1304" max="1304" width="9.85546875" style="694" customWidth="1"/>
    <col min="1305" max="1305" width="2" style="694" bestFit="1" customWidth="1"/>
    <col min="1306" max="1536" width="9.140625" style="694"/>
    <col min="1537" max="1537" width="23" style="694" customWidth="1"/>
    <col min="1538" max="1538" width="9.85546875" style="694" customWidth="1"/>
    <col min="1539" max="1539" width="2" style="694" bestFit="1" customWidth="1"/>
    <col min="1540" max="1540" width="9.85546875" style="694" customWidth="1"/>
    <col min="1541" max="1541" width="2" style="694" bestFit="1" customWidth="1"/>
    <col min="1542" max="1542" width="9.85546875" style="694" customWidth="1"/>
    <col min="1543" max="1543" width="2" style="694" bestFit="1" customWidth="1"/>
    <col min="1544" max="1544" width="9.85546875" style="694" customWidth="1"/>
    <col min="1545" max="1545" width="2" style="694" bestFit="1" customWidth="1"/>
    <col min="1546" max="1546" width="9.85546875" style="694" customWidth="1"/>
    <col min="1547" max="1547" width="2" style="694" bestFit="1" customWidth="1"/>
    <col min="1548" max="1548" width="9.85546875" style="694" customWidth="1"/>
    <col min="1549" max="1549" width="2" style="694" bestFit="1" customWidth="1"/>
    <col min="1550" max="1550" width="9.85546875" style="694" customWidth="1"/>
    <col min="1551" max="1551" width="2" style="694" bestFit="1" customWidth="1"/>
    <col min="1552" max="1552" width="9.85546875" style="694" customWidth="1"/>
    <col min="1553" max="1553" width="2" style="694" bestFit="1" customWidth="1"/>
    <col min="1554" max="1554" width="9.85546875" style="694" customWidth="1"/>
    <col min="1555" max="1555" width="2" style="694" bestFit="1" customWidth="1"/>
    <col min="1556" max="1556" width="9.85546875" style="694" customWidth="1"/>
    <col min="1557" max="1557" width="2" style="694" bestFit="1" customWidth="1"/>
    <col min="1558" max="1558" width="9.85546875" style="694" customWidth="1"/>
    <col min="1559" max="1559" width="2" style="694" bestFit="1" customWidth="1"/>
    <col min="1560" max="1560" width="9.85546875" style="694" customWidth="1"/>
    <col min="1561" max="1561" width="2" style="694" bestFit="1" customWidth="1"/>
    <col min="1562" max="1792" width="9.140625" style="694"/>
    <col min="1793" max="1793" width="23" style="694" customWidth="1"/>
    <col min="1794" max="1794" width="9.85546875" style="694" customWidth="1"/>
    <col min="1795" max="1795" width="2" style="694" bestFit="1" customWidth="1"/>
    <col min="1796" max="1796" width="9.85546875" style="694" customWidth="1"/>
    <col min="1797" max="1797" width="2" style="694" bestFit="1" customWidth="1"/>
    <col min="1798" max="1798" width="9.85546875" style="694" customWidth="1"/>
    <col min="1799" max="1799" width="2" style="694" bestFit="1" customWidth="1"/>
    <col min="1800" max="1800" width="9.85546875" style="694" customWidth="1"/>
    <col min="1801" max="1801" width="2" style="694" bestFit="1" customWidth="1"/>
    <col min="1802" max="1802" width="9.85546875" style="694" customWidth="1"/>
    <col min="1803" max="1803" width="2" style="694" bestFit="1" customWidth="1"/>
    <col min="1804" max="1804" width="9.85546875" style="694" customWidth="1"/>
    <col min="1805" max="1805" width="2" style="694" bestFit="1" customWidth="1"/>
    <col min="1806" max="1806" width="9.85546875" style="694" customWidth="1"/>
    <col min="1807" max="1807" width="2" style="694" bestFit="1" customWidth="1"/>
    <col min="1808" max="1808" width="9.85546875" style="694" customWidth="1"/>
    <col min="1809" max="1809" width="2" style="694" bestFit="1" customWidth="1"/>
    <col min="1810" max="1810" width="9.85546875" style="694" customWidth="1"/>
    <col min="1811" max="1811" width="2" style="694" bestFit="1" customWidth="1"/>
    <col min="1812" max="1812" width="9.85546875" style="694" customWidth="1"/>
    <col min="1813" max="1813" width="2" style="694" bestFit="1" customWidth="1"/>
    <col min="1814" max="1814" width="9.85546875" style="694" customWidth="1"/>
    <col min="1815" max="1815" width="2" style="694" bestFit="1" customWidth="1"/>
    <col min="1816" max="1816" width="9.85546875" style="694" customWidth="1"/>
    <col min="1817" max="1817" width="2" style="694" bestFit="1" customWidth="1"/>
    <col min="1818" max="2048" width="9.140625" style="694"/>
    <col min="2049" max="2049" width="23" style="694" customWidth="1"/>
    <col min="2050" max="2050" width="9.85546875" style="694" customWidth="1"/>
    <col min="2051" max="2051" width="2" style="694" bestFit="1" customWidth="1"/>
    <col min="2052" max="2052" width="9.85546875" style="694" customWidth="1"/>
    <col min="2053" max="2053" width="2" style="694" bestFit="1" customWidth="1"/>
    <col min="2054" max="2054" width="9.85546875" style="694" customWidth="1"/>
    <col min="2055" max="2055" width="2" style="694" bestFit="1" customWidth="1"/>
    <col min="2056" max="2056" width="9.85546875" style="694" customWidth="1"/>
    <col min="2057" max="2057" width="2" style="694" bestFit="1" customWidth="1"/>
    <col min="2058" max="2058" width="9.85546875" style="694" customWidth="1"/>
    <col min="2059" max="2059" width="2" style="694" bestFit="1" customWidth="1"/>
    <col min="2060" max="2060" width="9.85546875" style="694" customWidth="1"/>
    <col min="2061" max="2061" width="2" style="694" bestFit="1" customWidth="1"/>
    <col min="2062" max="2062" width="9.85546875" style="694" customWidth="1"/>
    <col min="2063" max="2063" width="2" style="694" bestFit="1" customWidth="1"/>
    <col min="2064" max="2064" width="9.85546875" style="694" customWidth="1"/>
    <col min="2065" max="2065" width="2" style="694" bestFit="1" customWidth="1"/>
    <col min="2066" max="2066" width="9.85546875" style="694" customWidth="1"/>
    <col min="2067" max="2067" width="2" style="694" bestFit="1" customWidth="1"/>
    <col min="2068" max="2068" width="9.85546875" style="694" customWidth="1"/>
    <col min="2069" max="2069" width="2" style="694" bestFit="1" customWidth="1"/>
    <col min="2070" max="2070" width="9.85546875" style="694" customWidth="1"/>
    <col min="2071" max="2071" width="2" style="694" bestFit="1" customWidth="1"/>
    <col min="2072" max="2072" width="9.85546875" style="694" customWidth="1"/>
    <col min="2073" max="2073" width="2" style="694" bestFit="1" customWidth="1"/>
    <col min="2074" max="2304" width="9.140625" style="694"/>
    <col min="2305" max="2305" width="23" style="694" customWidth="1"/>
    <col min="2306" max="2306" width="9.85546875" style="694" customWidth="1"/>
    <col min="2307" max="2307" width="2" style="694" bestFit="1" customWidth="1"/>
    <col min="2308" max="2308" width="9.85546875" style="694" customWidth="1"/>
    <col min="2309" max="2309" width="2" style="694" bestFit="1" customWidth="1"/>
    <col min="2310" max="2310" width="9.85546875" style="694" customWidth="1"/>
    <col min="2311" max="2311" width="2" style="694" bestFit="1" customWidth="1"/>
    <col min="2312" max="2312" width="9.85546875" style="694" customWidth="1"/>
    <col min="2313" max="2313" width="2" style="694" bestFit="1" customWidth="1"/>
    <col min="2314" max="2314" width="9.85546875" style="694" customWidth="1"/>
    <col min="2315" max="2315" width="2" style="694" bestFit="1" customWidth="1"/>
    <col min="2316" max="2316" width="9.85546875" style="694" customWidth="1"/>
    <col min="2317" max="2317" width="2" style="694" bestFit="1" customWidth="1"/>
    <col min="2318" max="2318" width="9.85546875" style="694" customWidth="1"/>
    <col min="2319" max="2319" width="2" style="694" bestFit="1" customWidth="1"/>
    <col min="2320" max="2320" width="9.85546875" style="694" customWidth="1"/>
    <col min="2321" max="2321" width="2" style="694" bestFit="1" customWidth="1"/>
    <col min="2322" max="2322" width="9.85546875" style="694" customWidth="1"/>
    <col min="2323" max="2323" width="2" style="694" bestFit="1" customWidth="1"/>
    <col min="2324" max="2324" width="9.85546875" style="694" customWidth="1"/>
    <col min="2325" max="2325" width="2" style="694" bestFit="1" customWidth="1"/>
    <col min="2326" max="2326" width="9.85546875" style="694" customWidth="1"/>
    <col min="2327" max="2327" width="2" style="694" bestFit="1" customWidth="1"/>
    <col min="2328" max="2328" width="9.85546875" style="694" customWidth="1"/>
    <col min="2329" max="2329" width="2" style="694" bestFit="1" customWidth="1"/>
    <col min="2330" max="2560" width="9.140625" style="694"/>
    <col min="2561" max="2561" width="23" style="694" customWidth="1"/>
    <col min="2562" max="2562" width="9.85546875" style="694" customWidth="1"/>
    <col min="2563" max="2563" width="2" style="694" bestFit="1" customWidth="1"/>
    <col min="2564" max="2564" width="9.85546875" style="694" customWidth="1"/>
    <col min="2565" max="2565" width="2" style="694" bestFit="1" customWidth="1"/>
    <col min="2566" max="2566" width="9.85546875" style="694" customWidth="1"/>
    <col min="2567" max="2567" width="2" style="694" bestFit="1" customWidth="1"/>
    <col min="2568" max="2568" width="9.85546875" style="694" customWidth="1"/>
    <col min="2569" max="2569" width="2" style="694" bestFit="1" customWidth="1"/>
    <col min="2570" max="2570" width="9.85546875" style="694" customWidth="1"/>
    <col min="2571" max="2571" width="2" style="694" bestFit="1" customWidth="1"/>
    <col min="2572" max="2572" width="9.85546875" style="694" customWidth="1"/>
    <col min="2573" max="2573" width="2" style="694" bestFit="1" customWidth="1"/>
    <col min="2574" max="2574" width="9.85546875" style="694" customWidth="1"/>
    <col min="2575" max="2575" width="2" style="694" bestFit="1" customWidth="1"/>
    <col min="2576" max="2576" width="9.85546875" style="694" customWidth="1"/>
    <col min="2577" max="2577" width="2" style="694" bestFit="1" customWidth="1"/>
    <col min="2578" max="2578" width="9.85546875" style="694" customWidth="1"/>
    <col min="2579" max="2579" width="2" style="694" bestFit="1" customWidth="1"/>
    <col min="2580" max="2580" width="9.85546875" style="694" customWidth="1"/>
    <col min="2581" max="2581" width="2" style="694" bestFit="1" customWidth="1"/>
    <col min="2582" max="2582" width="9.85546875" style="694" customWidth="1"/>
    <col min="2583" max="2583" width="2" style="694" bestFit="1" customWidth="1"/>
    <col min="2584" max="2584" width="9.85546875" style="694" customWidth="1"/>
    <col min="2585" max="2585" width="2" style="694" bestFit="1" customWidth="1"/>
    <col min="2586" max="2816" width="9.140625" style="694"/>
    <col min="2817" max="2817" width="23" style="694" customWidth="1"/>
    <col min="2818" max="2818" width="9.85546875" style="694" customWidth="1"/>
    <col min="2819" max="2819" width="2" style="694" bestFit="1" customWidth="1"/>
    <col min="2820" max="2820" width="9.85546875" style="694" customWidth="1"/>
    <col min="2821" max="2821" width="2" style="694" bestFit="1" customWidth="1"/>
    <col min="2822" max="2822" width="9.85546875" style="694" customWidth="1"/>
    <col min="2823" max="2823" width="2" style="694" bestFit="1" customWidth="1"/>
    <col min="2824" max="2824" width="9.85546875" style="694" customWidth="1"/>
    <col min="2825" max="2825" width="2" style="694" bestFit="1" customWidth="1"/>
    <col min="2826" max="2826" width="9.85546875" style="694" customWidth="1"/>
    <col min="2827" max="2827" width="2" style="694" bestFit="1" customWidth="1"/>
    <col min="2828" max="2828" width="9.85546875" style="694" customWidth="1"/>
    <col min="2829" max="2829" width="2" style="694" bestFit="1" customWidth="1"/>
    <col min="2830" max="2830" width="9.85546875" style="694" customWidth="1"/>
    <col min="2831" max="2831" width="2" style="694" bestFit="1" customWidth="1"/>
    <col min="2832" max="2832" width="9.85546875" style="694" customWidth="1"/>
    <col min="2833" max="2833" width="2" style="694" bestFit="1" customWidth="1"/>
    <col min="2834" max="2834" width="9.85546875" style="694" customWidth="1"/>
    <col min="2835" max="2835" width="2" style="694" bestFit="1" customWidth="1"/>
    <col min="2836" max="2836" width="9.85546875" style="694" customWidth="1"/>
    <col min="2837" max="2837" width="2" style="694" bestFit="1" customWidth="1"/>
    <col min="2838" max="2838" width="9.85546875" style="694" customWidth="1"/>
    <col min="2839" max="2839" width="2" style="694" bestFit="1" customWidth="1"/>
    <col min="2840" max="2840" width="9.85546875" style="694" customWidth="1"/>
    <col min="2841" max="2841" width="2" style="694" bestFit="1" customWidth="1"/>
    <col min="2842" max="3072" width="9.140625" style="694"/>
    <col min="3073" max="3073" width="23" style="694" customWidth="1"/>
    <col min="3074" max="3074" width="9.85546875" style="694" customWidth="1"/>
    <col min="3075" max="3075" width="2" style="694" bestFit="1" customWidth="1"/>
    <col min="3076" max="3076" width="9.85546875" style="694" customWidth="1"/>
    <col min="3077" max="3077" width="2" style="694" bestFit="1" customWidth="1"/>
    <col min="3078" max="3078" width="9.85546875" style="694" customWidth="1"/>
    <col min="3079" max="3079" width="2" style="694" bestFit="1" customWidth="1"/>
    <col min="3080" max="3080" width="9.85546875" style="694" customWidth="1"/>
    <col min="3081" max="3081" width="2" style="694" bestFit="1" customWidth="1"/>
    <col min="3082" max="3082" width="9.85546875" style="694" customWidth="1"/>
    <col min="3083" max="3083" width="2" style="694" bestFit="1" customWidth="1"/>
    <col min="3084" max="3084" width="9.85546875" style="694" customWidth="1"/>
    <col min="3085" max="3085" width="2" style="694" bestFit="1" customWidth="1"/>
    <col min="3086" max="3086" width="9.85546875" style="694" customWidth="1"/>
    <col min="3087" max="3087" width="2" style="694" bestFit="1" customWidth="1"/>
    <col min="3088" max="3088" width="9.85546875" style="694" customWidth="1"/>
    <col min="3089" max="3089" width="2" style="694" bestFit="1" customWidth="1"/>
    <col min="3090" max="3090" width="9.85546875" style="694" customWidth="1"/>
    <col min="3091" max="3091" width="2" style="694" bestFit="1" customWidth="1"/>
    <col min="3092" max="3092" width="9.85546875" style="694" customWidth="1"/>
    <col min="3093" max="3093" width="2" style="694" bestFit="1" customWidth="1"/>
    <col min="3094" max="3094" width="9.85546875" style="694" customWidth="1"/>
    <col min="3095" max="3095" width="2" style="694" bestFit="1" customWidth="1"/>
    <col min="3096" max="3096" width="9.85546875" style="694" customWidth="1"/>
    <col min="3097" max="3097" width="2" style="694" bestFit="1" customWidth="1"/>
    <col min="3098" max="3328" width="9.140625" style="694"/>
    <col min="3329" max="3329" width="23" style="694" customWidth="1"/>
    <col min="3330" max="3330" width="9.85546875" style="694" customWidth="1"/>
    <col min="3331" max="3331" width="2" style="694" bestFit="1" customWidth="1"/>
    <col min="3332" max="3332" width="9.85546875" style="694" customWidth="1"/>
    <col min="3333" max="3333" width="2" style="694" bestFit="1" customWidth="1"/>
    <col min="3334" max="3334" width="9.85546875" style="694" customWidth="1"/>
    <col min="3335" max="3335" width="2" style="694" bestFit="1" customWidth="1"/>
    <col min="3336" max="3336" width="9.85546875" style="694" customWidth="1"/>
    <col min="3337" max="3337" width="2" style="694" bestFit="1" customWidth="1"/>
    <col min="3338" max="3338" width="9.85546875" style="694" customWidth="1"/>
    <col min="3339" max="3339" width="2" style="694" bestFit="1" customWidth="1"/>
    <col min="3340" max="3340" width="9.85546875" style="694" customWidth="1"/>
    <col min="3341" max="3341" width="2" style="694" bestFit="1" customWidth="1"/>
    <col min="3342" max="3342" width="9.85546875" style="694" customWidth="1"/>
    <col min="3343" max="3343" width="2" style="694" bestFit="1" customWidth="1"/>
    <col min="3344" max="3344" width="9.85546875" style="694" customWidth="1"/>
    <col min="3345" max="3345" width="2" style="694" bestFit="1" customWidth="1"/>
    <col min="3346" max="3346" width="9.85546875" style="694" customWidth="1"/>
    <col min="3347" max="3347" width="2" style="694" bestFit="1" customWidth="1"/>
    <col min="3348" max="3348" width="9.85546875" style="694" customWidth="1"/>
    <col min="3349" max="3349" width="2" style="694" bestFit="1" customWidth="1"/>
    <col min="3350" max="3350" width="9.85546875" style="694" customWidth="1"/>
    <col min="3351" max="3351" width="2" style="694" bestFit="1" customWidth="1"/>
    <col min="3352" max="3352" width="9.85546875" style="694" customWidth="1"/>
    <col min="3353" max="3353" width="2" style="694" bestFit="1" customWidth="1"/>
    <col min="3354" max="3584" width="9.140625" style="694"/>
    <col min="3585" max="3585" width="23" style="694" customWidth="1"/>
    <col min="3586" max="3586" width="9.85546875" style="694" customWidth="1"/>
    <col min="3587" max="3587" width="2" style="694" bestFit="1" customWidth="1"/>
    <col min="3588" max="3588" width="9.85546875" style="694" customWidth="1"/>
    <col min="3589" max="3589" width="2" style="694" bestFit="1" customWidth="1"/>
    <col min="3590" max="3590" width="9.85546875" style="694" customWidth="1"/>
    <col min="3591" max="3591" width="2" style="694" bestFit="1" customWidth="1"/>
    <col min="3592" max="3592" width="9.85546875" style="694" customWidth="1"/>
    <col min="3593" max="3593" width="2" style="694" bestFit="1" customWidth="1"/>
    <col min="3594" max="3594" width="9.85546875" style="694" customWidth="1"/>
    <col min="3595" max="3595" width="2" style="694" bestFit="1" customWidth="1"/>
    <col min="3596" max="3596" width="9.85546875" style="694" customWidth="1"/>
    <col min="3597" max="3597" width="2" style="694" bestFit="1" customWidth="1"/>
    <col min="3598" max="3598" width="9.85546875" style="694" customWidth="1"/>
    <col min="3599" max="3599" width="2" style="694" bestFit="1" customWidth="1"/>
    <col min="3600" max="3600" width="9.85546875" style="694" customWidth="1"/>
    <col min="3601" max="3601" width="2" style="694" bestFit="1" customWidth="1"/>
    <col min="3602" max="3602" width="9.85546875" style="694" customWidth="1"/>
    <col min="3603" max="3603" width="2" style="694" bestFit="1" customWidth="1"/>
    <col min="3604" max="3604" width="9.85546875" style="694" customWidth="1"/>
    <col min="3605" max="3605" width="2" style="694" bestFit="1" customWidth="1"/>
    <col min="3606" max="3606" width="9.85546875" style="694" customWidth="1"/>
    <col min="3607" max="3607" width="2" style="694" bestFit="1" customWidth="1"/>
    <col min="3608" max="3608" width="9.85546875" style="694" customWidth="1"/>
    <col min="3609" max="3609" width="2" style="694" bestFit="1" customWidth="1"/>
    <col min="3610" max="3840" width="9.140625" style="694"/>
    <col min="3841" max="3841" width="23" style="694" customWidth="1"/>
    <col min="3842" max="3842" width="9.85546875" style="694" customWidth="1"/>
    <col min="3843" max="3843" width="2" style="694" bestFit="1" customWidth="1"/>
    <col min="3844" max="3844" width="9.85546875" style="694" customWidth="1"/>
    <col min="3845" max="3845" width="2" style="694" bestFit="1" customWidth="1"/>
    <col min="3846" max="3846" width="9.85546875" style="694" customWidth="1"/>
    <col min="3847" max="3847" width="2" style="694" bestFit="1" customWidth="1"/>
    <col min="3848" max="3848" width="9.85546875" style="694" customWidth="1"/>
    <col min="3849" max="3849" width="2" style="694" bestFit="1" customWidth="1"/>
    <col min="3850" max="3850" width="9.85546875" style="694" customWidth="1"/>
    <col min="3851" max="3851" width="2" style="694" bestFit="1" customWidth="1"/>
    <col min="3852" max="3852" width="9.85546875" style="694" customWidth="1"/>
    <col min="3853" max="3853" width="2" style="694" bestFit="1" customWidth="1"/>
    <col min="3854" max="3854" width="9.85546875" style="694" customWidth="1"/>
    <col min="3855" max="3855" width="2" style="694" bestFit="1" customWidth="1"/>
    <col min="3856" max="3856" width="9.85546875" style="694" customWidth="1"/>
    <col min="3857" max="3857" width="2" style="694" bestFit="1" customWidth="1"/>
    <col min="3858" max="3858" width="9.85546875" style="694" customWidth="1"/>
    <col min="3859" max="3859" width="2" style="694" bestFit="1" customWidth="1"/>
    <col min="3860" max="3860" width="9.85546875" style="694" customWidth="1"/>
    <col min="3861" max="3861" width="2" style="694" bestFit="1" customWidth="1"/>
    <col min="3862" max="3862" width="9.85546875" style="694" customWidth="1"/>
    <col min="3863" max="3863" width="2" style="694" bestFit="1" customWidth="1"/>
    <col min="3864" max="3864" width="9.85546875" style="694" customWidth="1"/>
    <col min="3865" max="3865" width="2" style="694" bestFit="1" customWidth="1"/>
    <col min="3866" max="4096" width="9.140625" style="694"/>
    <col min="4097" max="4097" width="23" style="694" customWidth="1"/>
    <col min="4098" max="4098" width="9.85546875" style="694" customWidth="1"/>
    <col min="4099" max="4099" width="2" style="694" bestFit="1" customWidth="1"/>
    <col min="4100" max="4100" width="9.85546875" style="694" customWidth="1"/>
    <col min="4101" max="4101" width="2" style="694" bestFit="1" customWidth="1"/>
    <col min="4102" max="4102" width="9.85546875" style="694" customWidth="1"/>
    <col min="4103" max="4103" width="2" style="694" bestFit="1" customWidth="1"/>
    <col min="4104" max="4104" width="9.85546875" style="694" customWidth="1"/>
    <col min="4105" max="4105" width="2" style="694" bestFit="1" customWidth="1"/>
    <col min="4106" max="4106" width="9.85546875" style="694" customWidth="1"/>
    <col min="4107" max="4107" width="2" style="694" bestFit="1" customWidth="1"/>
    <col min="4108" max="4108" width="9.85546875" style="694" customWidth="1"/>
    <col min="4109" max="4109" width="2" style="694" bestFit="1" customWidth="1"/>
    <col min="4110" max="4110" width="9.85546875" style="694" customWidth="1"/>
    <col min="4111" max="4111" width="2" style="694" bestFit="1" customWidth="1"/>
    <col min="4112" max="4112" width="9.85546875" style="694" customWidth="1"/>
    <col min="4113" max="4113" width="2" style="694" bestFit="1" customWidth="1"/>
    <col min="4114" max="4114" width="9.85546875" style="694" customWidth="1"/>
    <col min="4115" max="4115" width="2" style="694" bestFit="1" customWidth="1"/>
    <col min="4116" max="4116" width="9.85546875" style="694" customWidth="1"/>
    <col min="4117" max="4117" width="2" style="694" bestFit="1" customWidth="1"/>
    <col min="4118" max="4118" width="9.85546875" style="694" customWidth="1"/>
    <col min="4119" max="4119" width="2" style="694" bestFit="1" customWidth="1"/>
    <col min="4120" max="4120" width="9.85546875" style="694" customWidth="1"/>
    <col min="4121" max="4121" width="2" style="694" bestFit="1" customWidth="1"/>
    <col min="4122" max="4352" width="9.140625" style="694"/>
    <col min="4353" max="4353" width="23" style="694" customWidth="1"/>
    <col min="4354" max="4354" width="9.85546875" style="694" customWidth="1"/>
    <col min="4355" max="4355" width="2" style="694" bestFit="1" customWidth="1"/>
    <col min="4356" max="4356" width="9.85546875" style="694" customWidth="1"/>
    <col min="4357" max="4357" width="2" style="694" bestFit="1" customWidth="1"/>
    <col min="4358" max="4358" width="9.85546875" style="694" customWidth="1"/>
    <col min="4359" max="4359" width="2" style="694" bestFit="1" customWidth="1"/>
    <col min="4360" max="4360" width="9.85546875" style="694" customWidth="1"/>
    <col min="4361" max="4361" width="2" style="694" bestFit="1" customWidth="1"/>
    <col min="4362" max="4362" width="9.85546875" style="694" customWidth="1"/>
    <col min="4363" max="4363" width="2" style="694" bestFit="1" customWidth="1"/>
    <col min="4364" max="4364" width="9.85546875" style="694" customWidth="1"/>
    <col min="4365" max="4365" width="2" style="694" bestFit="1" customWidth="1"/>
    <col min="4366" max="4366" width="9.85546875" style="694" customWidth="1"/>
    <col min="4367" max="4367" width="2" style="694" bestFit="1" customWidth="1"/>
    <col min="4368" max="4368" width="9.85546875" style="694" customWidth="1"/>
    <col min="4369" max="4369" width="2" style="694" bestFit="1" customWidth="1"/>
    <col min="4370" max="4370" width="9.85546875" style="694" customWidth="1"/>
    <col min="4371" max="4371" width="2" style="694" bestFit="1" customWidth="1"/>
    <col min="4372" max="4372" width="9.85546875" style="694" customWidth="1"/>
    <col min="4373" max="4373" width="2" style="694" bestFit="1" customWidth="1"/>
    <col min="4374" max="4374" width="9.85546875" style="694" customWidth="1"/>
    <col min="4375" max="4375" width="2" style="694" bestFit="1" customWidth="1"/>
    <col min="4376" max="4376" width="9.85546875" style="694" customWidth="1"/>
    <col min="4377" max="4377" width="2" style="694" bestFit="1" customWidth="1"/>
    <col min="4378" max="4608" width="9.140625" style="694"/>
    <col min="4609" max="4609" width="23" style="694" customWidth="1"/>
    <col min="4610" max="4610" width="9.85546875" style="694" customWidth="1"/>
    <col min="4611" max="4611" width="2" style="694" bestFit="1" customWidth="1"/>
    <col min="4612" max="4612" width="9.85546875" style="694" customWidth="1"/>
    <col min="4613" max="4613" width="2" style="694" bestFit="1" customWidth="1"/>
    <col min="4614" max="4614" width="9.85546875" style="694" customWidth="1"/>
    <col min="4615" max="4615" width="2" style="694" bestFit="1" customWidth="1"/>
    <col min="4616" max="4616" width="9.85546875" style="694" customWidth="1"/>
    <col min="4617" max="4617" width="2" style="694" bestFit="1" customWidth="1"/>
    <col min="4618" max="4618" width="9.85546875" style="694" customWidth="1"/>
    <col min="4619" max="4619" width="2" style="694" bestFit="1" customWidth="1"/>
    <col min="4620" max="4620" width="9.85546875" style="694" customWidth="1"/>
    <col min="4621" max="4621" width="2" style="694" bestFit="1" customWidth="1"/>
    <col min="4622" max="4622" width="9.85546875" style="694" customWidth="1"/>
    <col min="4623" max="4623" width="2" style="694" bestFit="1" customWidth="1"/>
    <col min="4624" max="4624" width="9.85546875" style="694" customWidth="1"/>
    <col min="4625" max="4625" width="2" style="694" bestFit="1" customWidth="1"/>
    <col min="4626" max="4626" width="9.85546875" style="694" customWidth="1"/>
    <col min="4627" max="4627" width="2" style="694" bestFit="1" customWidth="1"/>
    <col min="4628" max="4628" width="9.85546875" style="694" customWidth="1"/>
    <col min="4629" max="4629" width="2" style="694" bestFit="1" customWidth="1"/>
    <col min="4630" max="4630" width="9.85546875" style="694" customWidth="1"/>
    <col min="4631" max="4631" width="2" style="694" bestFit="1" customWidth="1"/>
    <col min="4632" max="4632" width="9.85546875" style="694" customWidth="1"/>
    <col min="4633" max="4633" width="2" style="694" bestFit="1" customWidth="1"/>
    <col min="4634" max="4864" width="9.140625" style="694"/>
    <col min="4865" max="4865" width="23" style="694" customWidth="1"/>
    <col min="4866" max="4866" width="9.85546875" style="694" customWidth="1"/>
    <col min="4867" max="4867" width="2" style="694" bestFit="1" customWidth="1"/>
    <col min="4868" max="4868" width="9.85546875" style="694" customWidth="1"/>
    <col min="4869" max="4869" width="2" style="694" bestFit="1" customWidth="1"/>
    <col min="4870" max="4870" width="9.85546875" style="694" customWidth="1"/>
    <col min="4871" max="4871" width="2" style="694" bestFit="1" customWidth="1"/>
    <col min="4872" max="4872" width="9.85546875" style="694" customWidth="1"/>
    <col min="4873" max="4873" width="2" style="694" bestFit="1" customWidth="1"/>
    <col min="4874" max="4874" width="9.85546875" style="694" customWidth="1"/>
    <col min="4875" max="4875" width="2" style="694" bestFit="1" customWidth="1"/>
    <col min="4876" max="4876" width="9.85546875" style="694" customWidth="1"/>
    <col min="4877" max="4877" width="2" style="694" bestFit="1" customWidth="1"/>
    <col min="4878" max="4878" width="9.85546875" style="694" customWidth="1"/>
    <col min="4879" max="4879" width="2" style="694" bestFit="1" customWidth="1"/>
    <col min="4880" max="4880" width="9.85546875" style="694" customWidth="1"/>
    <col min="4881" max="4881" width="2" style="694" bestFit="1" customWidth="1"/>
    <col min="4882" max="4882" width="9.85546875" style="694" customWidth="1"/>
    <col min="4883" max="4883" width="2" style="694" bestFit="1" customWidth="1"/>
    <col min="4884" max="4884" width="9.85546875" style="694" customWidth="1"/>
    <col min="4885" max="4885" width="2" style="694" bestFit="1" customWidth="1"/>
    <col min="4886" max="4886" width="9.85546875" style="694" customWidth="1"/>
    <col min="4887" max="4887" width="2" style="694" bestFit="1" customWidth="1"/>
    <col min="4888" max="4888" width="9.85546875" style="694" customWidth="1"/>
    <col min="4889" max="4889" width="2" style="694" bestFit="1" customWidth="1"/>
    <col min="4890" max="5120" width="9.140625" style="694"/>
    <col min="5121" max="5121" width="23" style="694" customWidth="1"/>
    <col min="5122" max="5122" width="9.85546875" style="694" customWidth="1"/>
    <col min="5123" max="5123" width="2" style="694" bestFit="1" customWidth="1"/>
    <col min="5124" max="5124" width="9.85546875" style="694" customWidth="1"/>
    <col min="5125" max="5125" width="2" style="694" bestFit="1" customWidth="1"/>
    <col min="5126" max="5126" width="9.85546875" style="694" customWidth="1"/>
    <col min="5127" max="5127" width="2" style="694" bestFit="1" customWidth="1"/>
    <col min="5128" max="5128" width="9.85546875" style="694" customWidth="1"/>
    <col min="5129" max="5129" width="2" style="694" bestFit="1" customWidth="1"/>
    <col min="5130" max="5130" width="9.85546875" style="694" customWidth="1"/>
    <col min="5131" max="5131" width="2" style="694" bestFit="1" customWidth="1"/>
    <col min="5132" max="5132" width="9.85546875" style="694" customWidth="1"/>
    <col min="5133" max="5133" width="2" style="694" bestFit="1" customWidth="1"/>
    <col min="5134" max="5134" width="9.85546875" style="694" customWidth="1"/>
    <col min="5135" max="5135" width="2" style="694" bestFit="1" customWidth="1"/>
    <col min="5136" max="5136" width="9.85546875" style="694" customWidth="1"/>
    <col min="5137" max="5137" width="2" style="694" bestFit="1" customWidth="1"/>
    <col min="5138" max="5138" width="9.85546875" style="694" customWidth="1"/>
    <col min="5139" max="5139" width="2" style="694" bestFit="1" customWidth="1"/>
    <col min="5140" max="5140" width="9.85546875" style="694" customWidth="1"/>
    <col min="5141" max="5141" width="2" style="694" bestFit="1" customWidth="1"/>
    <col min="5142" max="5142" width="9.85546875" style="694" customWidth="1"/>
    <col min="5143" max="5143" width="2" style="694" bestFit="1" customWidth="1"/>
    <col min="5144" max="5144" width="9.85546875" style="694" customWidth="1"/>
    <col min="5145" max="5145" width="2" style="694" bestFit="1" customWidth="1"/>
    <col min="5146" max="5376" width="9.140625" style="694"/>
    <col min="5377" max="5377" width="23" style="694" customWidth="1"/>
    <col min="5378" max="5378" width="9.85546875" style="694" customWidth="1"/>
    <col min="5379" max="5379" width="2" style="694" bestFit="1" customWidth="1"/>
    <col min="5380" max="5380" width="9.85546875" style="694" customWidth="1"/>
    <col min="5381" max="5381" width="2" style="694" bestFit="1" customWidth="1"/>
    <col min="5382" max="5382" width="9.85546875" style="694" customWidth="1"/>
    <col min="5383" max="5383" width="2" style="694" bestFit="1" customWidth="1"/>
    <col min="5384" max="5384" width="9.85546875" style="694" customWidth="1"/>
    <col min="5385" max="5385" width="2" style="694" bestFit="1" customWidth="1"/>
    <col min="5386" max="5386" width="9.85546875" style="694" customWidth="1"/>
    <col min="5387" max="5387" width="2" style="694" bestFit="1" customWidth="1"/>
    <col min="5388" max="5388" width="9.85546875" style="694" customWidth="1"/>
    <col min="5389" max="5389" width="2" style="694" bestFit="1" customWidth="1"/>
    <col min="5390" max="5390" width="9.85546875" style="694" customWidth="1"/>
    <col min="5391" max="5391" width="2" style="694" bestFit="1" customWidth="1"/>
    <col min="5392" max="5392" width="9.85546875" style="694" customWidth="1"/>
    <col min="5393" max="5393" width="2" style="694" bestFit="1" customWidth="1"/>
    <col min="5394" max="5394" width="9.85546875" style="694" customWidth="1"/>
    <col min="5395" max="5395" width="2" style="694" bestFit="1" customWidth="1"/>
    <col min="5396" max="5396" width="9.85546875" style="694" customWidth="1"/>
    <col min="5397" max="5397" width="2" style="694" bestFit="1" customWidth="1"/>
    <col min="5398" max="5398" width="9.85546875" style="694" customWidth="1"/>
    <col min="5399" max="5399" width="2" style="694" bestFit="1" customWidth="1"/>
    <col min="5400" max="5400" width="9.85546875" style="694" customWidth="1"/>
    <col min="5401" max="5401" width="2" style="694" bestFit="1" customWidth="1"/>
    <col min="5402" max="5632" width="9.140625" style="694"/>
    <col min="5633" max="5633" width="23" style="694" customWidth="1"/>
    <col min="5634" max="5634" width="9.85546875" style="694" customWidth="1"/>
    <col min="5635" max="5635" width="2" style="694" bestFit="1" customWidth="1"/>
    <col min="5636" max="5636" width="9.85546875" style="694" customWidth="1"/>
    <col min="5637" max="5637" width="2" style="694" bestFit="1" customWidth="1"/>
    <col min="5638" max="5638" width="9.85546875" style="694" customWidth="1"/>
    <col min="5639" max="5639" width="2" style="694" bestFit="1" customWidth="1"/>
    <col min="5640" max="5640" width="9.85546875" style="694" customWidth="1"/>
    <col min="5641" max="5641" width="2" style="694" bestFit="1" customWidth="1"/>
    <col min="5642" max="5642" width="9.85546875" style="694" customWidth="1"/>
    <col min="5643" max="5643" width="2" style="694" bestFit="1" customWidth="1"/>
    <col min="5644" max="5644" width="9.85546875" style="694" customWidth="1"/>
    <col min="5645" max="5645" width="2" style="694" bestFit="1" customWidth="1"/>
    <col min="5646" max="5646" width="9.85546875" style="694" customWidth="1"/>
    <col min="5647" max="5647" width="2" style="694" bestFit="1" customWidth="1"/>
    <col min="5648" max="5648" width="9.85546875" style="694" customWidth="1"/>
    <col min="5649" max="5649" width="2" style="694" bestFit="1" customWidth="1"/>
    <col min="5650" max="5650" width="9.85546875" style="694" customWidth="1"/>
    <col min="5651" max="5651" width="2" style="694" bestFit="1" customWidth="1"/>
    <col min="5652" max="5652" width="9.85546875" style="694" customWidth="1"/>
    <col min="5653" max="5653" width="2" style="694" bestFit="1" customWidth="1"/>
    <col min="5654" max="5654" width="9.85546875" style="694" customWidth="1"/>
    <col min="5655" max="5655" width="2" style="694" bestFit="1" customWidth="1"/>
    <col min="5656" max="5656" width="9.85546875" style="694" customWidth="1"/>
    <col min="5657" max="5657" width="2" style="694" bestFit="1" customWidth="1"/>
    <col min="5658" max="5888" width="9.140625" style="694"/>
    <col min="5889" max="5889" width="23" style="694" customWidth="1"/>
    <col min="5890" max="5890" width="9.85546875" style="694" customWidth="1"/>
    <col min="5891" max="5891" width="2" style="694" bestFit="1" customWidth="1"/>
    <col min="5892" max="5892" width="9.85546875" style="694" customWidth="1"/>
    <col min="5893" max="5893" width="2" style="694" bestFit="1" customWidth="1"/>
    <col min="5894" max="5894" width="9.85546875" style="694" customWidth="1"/>
    <col min="5895" max="5895" width="2" style="694" bestFit="1" customWidth="1"/>
    <col min="5896" max="5896" width="9.85546875" style="694" customWidth="1"/>
    <col min="5897" max="5897" width="2" style="694" bestFit="1" customWidth="1"/>
    <col min="5898" max="5898" width="9.85546875" style="694" customWidth="1"/>
    <col min="5899" max="5899" width="2" style="694" bestFit="1" customWidth="1"/>
    <col min="5900" max="5900" width="9.85546875" style="694" customWidth="1"/>
    <col min="5901" max="5901" width="2" style="694" bestFit="1" customWidth="1"/>
    <col min="5902" max="5902" width="9.85546875" style="694" customWidth="1"/>
    <col min="5903" max="5903" width="2" style="694" bestFit="1" customWidth="1"/>
    <col min="5904" max="5904" width="9.85546875" style="694" customWidth="1"/>
    <col min="5905" max="5905" width="2" style="694" bestFit="1" customWidth="1"/>
    <col min="5906" max="5906" width="9.85546875" style="694" customWidth="1"/>
    <col min="5907" max="5907" width="2" style="694" bestFit="1" customWidth="1"/>
    <col min="5908" max="5908" width="9.85546875" style="694" customWidth="1"/>
    <col min="5909" max="5909" width="2" style="694" bestFit="1" customWidth="1"/>
    <col min="5910" max="5910" width="9.85546875" style="694" customWidth="1"/>
    <col min="5911" max="5911" width="2" style="694" bestFit="1" customWidth="1"/>
    <col min="5912" max="5912" width="9.85546875" style="694" customWidth="1"/>
    <col min="5913" max="5913" width="2" style="694" bestFit="1" customWidth="1"/>
    <col min="5914" max="6144" width="9.140625" style="694"/>
    <col min="6145" max="6145" width="23" style="694" customWidth="1"/>
    <col min="6146" max="6146" width="9.85546875" style="694" customWidth="1"/>
    <col min="6147" max="6147" width="2" style="694" bestFit="1" customWidth="1"/>
    <col min="6148" max="6148" width="9.85546875" style="694" customWidth="1"/>
    <col min="6149" max="6149" width="2" style="694" bestFit="1" customWidth="1"/>
    <col min="6150" max="6150" width="9.85546875" style="694" customWidth="1"/>
    <col min="6151" max="6151" width="2" style="694" bestFit="1" customWidth="1"/>
    <col min="6152" max="6152" width="9.85546875" style="694" customWidth="1"/>
    <col min="6153" max="6153" width="2" style="694" bestFit="1" customWidth="1"/>
    <col min="6154" max="6154" width="9.85546875" style="694" customWidth="1"/>
    <col min="6155" max="6155" width="2" style="694" bestFit="1" customWidth="1"/>
    <col min="6156" max="6156" width="9.85546875" style="694" customWidth="1"/>
    <col min="6157" max="6157" width="2" style="694" bestFit="1" customWidth="1"/>
    <col min="6158" max="6158" width="9.85546875" style="694" customWidth="1"/>
    <col min="6159" max="6159" width="2" style="694" bestFit="1" customWidth="1"/>
    <col min="6160" max="6160" width="9.85546875" style="694" customWidth="1"/>
    <col min="6161" max="6161" width="2" style="694" bestFit="1" customWidth="1"/>
    <col min="6162" max="6162" width="9.85546875" style="694" customWidth="1"/>
    <col min="6163" max="6163" width="2" style="694" bestFit="1" customWidth="1"/>
    <col min="6164" max="6164" width="9.85546875" style="694" customWidth="1"/>
    <col min="6165" max="6165" width="2" style="694" bestFit="1" customWidth="1"/>
    <col min="6166" max="6166" width="9.85546875" style="694" customWidth="1"/>
    <col min="6167" max="6167" width="2" style="694" bestFit="1" customWidth="1"/>
    <col min="6168" max="6168" width="9.85546875" style="694" customWidth="1"/>
    <col min="6169" max="6169" width="2" style="694" bestFit="1" customWidth="1"/>
    <col min="6170" max="6400" width="9.140625" style="694"/>
    <col min="6401" max="6401" width="23" style="694" customWidth="1"/>
    <col min="6402" max="6402" width="9.85546875" style="694" customWidth="1"/>
    <col min="6403" max="6403" width="2" style="694" bestFit="1" customWidth="1"/>
    <col min="6404" max="6404" width="9.85546875" style="694" customWidth="1"/>
    <col min="6405" max="6405" width="2" style="694" bestFit="1" customWidth="1"/>
    <col min="6406" max="6406" width="9.85546875" style="694" customWidth="1"/>
    <col min="6407" max="6407" width="2" style="694" bestFit="1" customWidth="1"/>
    <col min="6408" max="6408" width="9.85546875" style="694" customWidth="1"/>
    <col min="6409" max="6409" width="2" style="694" bestFit="1" customWidth="1"/>
    <col min="6410" max="6410" width="9.85546875" style="694" customWidth="1"/>
    <col min="6411" max="6411" width="2" style="694" bestFit="1" customWidth="1"/>
    <col min="6412" max="6412" width="9.85546875" style="694" customWidth="1"/>
    <col min="6413" max="6413" width="2" style="694" bestFit="1" customWidth="1"/>
    <col min="6414" max="6414" width="9.85546875" style="694" customWidth="1"/>
    <col min="6415" max="6415" width="2" style="694" bestFit="1" customWidth="1"/>
    <col min="6416" max="6416" width="9.85546875" style="694" customWidth="1"/>
    <col min="6417" max="6417" width="2" style="694" bestFit="1" customWidth="1"/>
    <col min="6418" max="6418" width="9.85546875" style="694" customWidth="1"/>
    <col min="6419" max="6419" width="2" style="694" bestFit="1" customWidth="1"/>
    <col min="6420" max="6420" width="9.85546875" style="694" customWidth="1"/>
    <col min="6421" max="6421" width="2" style="694" bestFit="1" customWidth="1"/>
    <col min="6422" max="6422" width="9.85546875" style="694" customWidth="1"/>
    <col min="6423" max="6423" width="2" style="694" bestFit="1" customWidth="1"/>
    <col min="6424" max="6424" width="9.85546875" style="694" customWidth="1"/>
    <col min="6425" max="6425" width="2" style="694" bestFit="1" customWidth="1"/>
    <col min="6426" max="6656" width="9.140625" style="694"/>
    <col min="6657" max="6657" width="23" style="694" customWidth="1"/>
    <col min="6658" max="6658" width="9.85546875" style="694" customWidth="1"/>
    <col min="6659" max="6659" width="2" style="694" bestFit="1" customWidth="1"/>
    <col min="6660" max="6660" width="9.85546875" style="694" customWidth="1"/>
    <col min="6661" max="6661" width="2" style="694" bestFit="1" customWidth="1"/>
    <col min="6662" max="6662" width="9.85546875" style="694" customWidth="1"/>
    <col min="6663" max="6663" width="2" style="694" bestFit="1" customWidth="1"/>
    <col min="6664" max="6664" width="9.85546875" style="694" customWidth="1"/>
    <col min="6665" max="6665" width="2" style="694" bestFit="1" customWidth="1"/>
    <col min="6666" max="6666" width="9.85546875" style="694" customWidth="1"/>
    <col min="6667" max="6667" width="2" style="694" bestFit="1" customWidth="1"/>
    <col min="6668" max="6668" width="9.85546875" style="694" customWidth="1"/>
    <col min="6669" max="6669" width="2" style="694" bestFit="1" customWidth="1"/>
    <col min="6670" max="6670" width="9.85546875" style="694" customWidth="1"/>
    <col min="6671" max="6671" width="2" style="694" bestFit="1" customWidth="1"/>
    <col min="6672" max="6672" width="9.85546875" style="694" customWidth="1"/>
    <col min="6673" max="6673" width="2" style="694" bestFit="1" customWidth="1"/>
    <col min="6674" max="6674" width="9.85546875" style="694" customWidth="1"/>
    <col min="6675" max="6675" width="2" style="694" bestFit="1" customWidth="1"/>
    <col min="6676" max="6676" width="9.85546875" style="694" customWidth="1"/>
    <col min="6677" max="6677" width="2" style="694" bestFit="1" customWidth="1"/>
    <col min="6678" max="6678" width="9.85546875" style="694" customWidth="1"/>
    <col min="6679" max="6679" width="2" style="694" bestFit="1" customWidth="1"/>
    <col min="6680" max="6680" width="9.85546875" style="694" customWidth="1"/>
    <col min="6681" max="6681" width="2" style="694" bestFit="1" customWidth="1"/>
    <col min="6682" max="6912" width="9.140625" style="694"/>
    <col min="6913" max="6913" width="23" style="694" customWidth="1"/>
    <col min="6914" max="6914" width="9.85546875" style="694" customWidth="1"/>
    <col min="6915" max="6915" width="2" style="694" bestFit="1" customWidth="1"/>
    <col min="6916" max="6916" width="9.85546875" style="694" customWidth="1"/>
    <col min="6917" max="6917" width="2" style="694" bestFit="1" customWidth="1"/>
    <col min="6918" max="6918" width="9.85546875" style="694" customWidth="1"/>
    <col min="6919" max="6919" width="2" style="694" bestFit="1" customWidth="1"/>
    <col min="6920" max="6920" width="9.85546875" style="694" customWidth="1"/>
    <col min="6921" max="6921" width="2" style="694" bestFit="1" customWidth="1"/>
    <col min="6922" max="6922" width="9.85546875" style="694" customWidth="1"/>
    <col min="6923" max="6923" width="2" style="694" bestFit="1" customWidth="1"/>
    <col min="6924" max="6924" width="9.85546875" style="694" customWidth="1"/>
    <col min="6925" max="6925" width="2" style="694" bestFit="1" customWidth="1"/>
    <col min="6926" max="6926" width="9.85546875" style="694" customWidth="1"/>
    <col min="6927" max="6927" width="2" style="694" bestFit="1" customWidth="1"/>
    <col min="6928" max="6928" width="9.85546875" style="694" customWidth="1"/>
    <col min="6929" max="6929" width="2" style="694" bestFit="1" customWidth="1"/>
    <col min="6930" max="6930" width="9.85546875" style="694" customWidth="1"/>
    <col min="6931" max="6931" width="2" style="694" bestFit="1" customWidth="1"/>
    <col min="6932" max="6932" width="9.85546875" style="694" customWidth="1"/>
    <col min="6933" max="6933" width="2" style="694" bestFit="1" customWidth="1"/>
    <col min="6934" max="6934" width="9.85546875" style="694" customWidth="1"/>
    <col min="6935" max="6935" width="2" style="694" bestFit="1" customWidth="1"/>
    <col min="6936" max="6936" width="9.85546875" style="694" customWidth="1"/>
    <col min="6937" max="6937" width="2" style="694" bestFit="1" customWidth="1"/>
    <col min="6938" max="7168" width="9.140625" style="694"/>
    <col min="7169" max="7169" width="23" style="694" customWidth="1"/>
    <col min="7170" max="7170" width="9.85546875" style="694" customWidth="1"/>
    <col min="7171" max="7171" width="2" style="694" bestFit="1" customWidth="1"/>
    <col min="7172" max="7172" width="9.85546875" style="694" customWidth="1"/>
    <col min="7173" max="7173" width="2" style="694" bestFit="1" customWidth="1"/>
    <col min="7174" max="7174" width="9.85546875" style="694" customWidth="1"/>
    <col min="7175" max="7175" width="2" style="694" bestFit="1" customWidth="1"/>
    <col min="7176" max="7176" width="9.85546875" style="694" customWidth="1"/>
    <col min="7177" max="7177" width="2" style="694" bestFit="1" customWidth="1"/>
    <col min="7178" max="7178" width="9.85546875" style="694" customWidth="1"/>
    <col min="7179" max="7179" width="2" style="694" bestFit="1" customWidth="1"/>
    <col min="7180" max="7180" width="9.85546875" style="694" customWidth="1"/>
    <col min="7181" max="7181" width="2" style="694" bestFit="1" customWidth="1"/>
    <col min="7182" max="7182" width="9.85546875" style="694" customWidth="1"/>
    <col min="7183" max="7183" width="2" style="694" bestFit="1" customWidth="1"/>
    <col min="7184" max="7184" width="9.85546875" style="694" customWidth="1"/>
    <col min="7185" max="7185" width="2" style="694" bestFit="1" customWidth="1"/>
    <col min="7186" max="7186" width="9.85546875" style="694" customWidth="1"/>
    <col min="7187" max="7187" width="2" style="694" bestFit="1" customWidth="1"/>
    <col min="7188" max="7188" width="9.85546875" style="694" customWidth="1"/>
    <col min="7189" max="7189" width="2" style="694" bestFit="1" customWidth="1"/>
    <col min="7190" max="7190" width="9.85546875" style="694" customWidth="1"/>
    <col min="7191" max="7191" width="2" style="694" bestFit="1" customWidth="1"/>
    <col min="7192" max="7192" width="9.85546875" style="694" customWidth="1"/>
    <col min="7193" max="7193" width="2" style="694" bestFit="1" customWidth="1"/>
    <col min="7194" max="7424" width="9.140625" style="694"/>
    <col min="7425" max="7425" width="23" style="694" customWidth="1"/>
    <col min="7426" max="7426" width="9.85546875" style="694" customWidth="1"/>
    <col min="7427" max="7427" width="2" style="694" bestFit="1" customWidth="1"/>
    <col min="7428" max="7428" width="9.85546875" style="694" customWidth="1"/>
    <col min="7429" max="7429" width="2" style="694" bestFit="1" customWidth="1"/>
    <col min="7430" max="7430" width="9.85546875" style="694" customWidth="1"/>
    <col min="7431" max="7431" width="2" style="694" bestFit="1" customWidth="1"/>
    <col min="7432" max="7432" width="9.85546875" style="694" customWidth="1"/>
    <col min="7433" max="7433" width="2" style="694" bestFit="1" customWidth="1"/>
    <col min="7434" max="7434" width="9.85546875" style="694" customWidth="1"/>
    <col min="7435" max="7435" width="2" style="694" bestFit="1" customWidth="1"/>
    <col min="7436" max="7436" width="9.85546875" style="694" customWidth="1"/>
    <col min="7437" max="7437" width="2" style="694" bestFit="1" customWidth="1"/>
    <col min="7438" max="7438" width="9.85546875" style="694" customWidth="1"/>
    <col min="7439" max="7439" width="2" style="694" bestFit="1" customWidth="1"/>
    <col min="7440" max="7440" width="9.85546875" style="694" customWidth="1"/>
    <col min="7441" max="7441" width="2" style="694" bestFit="1" customWidth="1"/>
    <col min="7442" max="7442" width="9.85546875" style="694" customWidth="1"/>
    <col min="7443" max="7443" width="2" style="694" bestFit="1" customWidth="1"/>
    <col min="7444" max="7444" width="9.85546875" style="694" customWidth="1"/>
    <col min="7445" max="7445" width="2" style="694" bestFit="1" customWidth="1"/>
    <col min="7446" max="7446" width="9.85546875" style="694" customWidth="1"/>
    <col min="7447" max="7447" width="2" style="694" bestFit="1" customWidth="1"/>
    <col min="7448" max="7448" width="9.85546875" style="694" customWidth="1"/>
    <col min="7449" max="7449" width="2" style="694" bestFit="1" customWidth="1"/>
    <col min="7450" max="7680" width="9.140625" style="694"/>
    <col min="7681" max="7681" width="23" style="694" customWidth="1"/>
    <col min="7682" max="7682" width="9.85546875" style="694" customWidth="1"/>
    <col min="7683" max="7683" width="2" style="694" bestFit="1" customWidth="1"/>
    <col min="7684" max="7684" width="9.85546875" style="694" customWidth="1"/>
    <col min="7685" max="7685" width="2" style="694" bestFit="1" customWidth="1"/>
    <col min="7686" max="7686" width="9.85546875" style="694" customWidth="1"/>
    <col min="7687" max="7687" width="2" style="694" bestFit="1" customWidth="1"/>
    <col min="7688" max="7688" width="9.85546875" style="694" customWidth="1"/>
    <col min="7689" max="7689" width="2" style="694" bestFit="1" customWidth="1"/>
    <col min="7690" max="7690" width="9.85546875" style="694" customWidth="1"/>
    <col min="7691" max="7691" width="2" style="694" bestFit="1" customWidth="1"/>
    <col min="7692" max="7692" width="9.85546875" style="694" customWidth="1"/>
    <col min="7693" max="7693" width="2" style="694" bestFit="1" customWidth="1"/>
    <col min="7694" max="7694" width="9.85546875" style="694" customWidth="1"/>
    <col min="7695" max="7695" width="2" style="694" bestFit="1" customWidth="1"/>
    <col min="7696" max="7696" width="9.85546875" style="694" customWidth="1"/>
    <col min="7697" max="7697" width="2" style="694" bestFit="1" customWidth="1"/>
    <col min="7698" max="7698" width="9.85546875" style="694" customWidth="1"/>
    <col min="7699" max="7699" width="2" style="694" bestFit="1" customWidth="1"/>
    <col min="7700" max="7700" width="9.85546875" style="694" customWidth="1"/>
    <col min="7701" max="7701" width="2" style="694" bestFit="1" customWidth="1"/>
    <col min="7702" max="7702" width="9.85546875" style="694" customWidth="1"/>
    <col min="7703" max="7703" width="2" style="694" bestFit="1" customWidth="1"/>
    <col min="7704" max="7704" width="9.85546875" style="694" customWidth="1"/>
    <col min="7705" max="7705" width="2" style="694" bestFit="1" customWidth="1"/>
    <col min="7706" max="7936" width="9.140625" style="694"/>
    <col min="7937" max="7937" width="23" style="694" customWidth="1"/>
    <col min="7938" max="7938" width="9.85546875" style="694" customWidth="1"/>
    <col min="7939" max="7939" width="2" style="694" bestFit="1" customWidth="1"/>
    <col min="7940" max="7940" width="9.85546875" style="694" customWidth="1"/>
    <col min="7941" max="7941" width="2" style="694" bestFit="1" customWidth="1"/>
    <col min="7942" max="7942" width="9.85546875" style="694" customWidth="1"/>
    <col min="7943" max="7943" width="2" style="694" bestFit="1" customWidth="1"/>
    <col min="7944" max="7944" width="9.85546875" style="694" customWidth="1"/>
    <col min="7945" max="7945" width="2" style="694" bestFit="1" customWidth="1"/>
    <col min="7946" max="7946" width="9.85546875" style="694" customWidth="1"/>
    <col min="7947" max="7947" width="2" style="694" bestFit="1" customWidth="1"/>
    <col min="7948" max="7948" width="9.85546875" style="694" customWidth="1"/>
    <col min="7949" max="7949" width="2" style="694" bestFit="1" customWidth="1"/>
    <col min="7950" max="7950" width="9.85546875" style="694" customWidth="1"/>
    <col min="7951" max="7951" width="2" style="694" bestFit="1" customWidth="1"/>
    <col min="7952" max="7952" width="9.85546875" style="694" customWidth="1"/>
    <col min="7953" max="7953" width="2" style="694" bestFit="1" customWidth="1"/>
    <col min="7954" max="7954" width="9.85546875" style="694" customWidth="1"/>
    <col min="7955" max="7955" width="2" style="694" bestFit="1" customWidth="1"/>
    <col min="7956" max="7956" width="9.85546875" style="694" customWidth="1"/>
    <col min="7957" max="7957" width="2" style="694" bestFit="1" customWidth="1"/>
    <col min="7958" max="7958" width="9.85546875" style="694" customWidth="1"/>
    <col min="7959" max="7959" width="2" style="694" bestFit="1" customWidth="1"/>
    <col min="7960" max="7960" width="9.85546875" style="694" customWidth="1"/>
    <col min="7961" max="7961" width="2" style="694" bestFit="1" customWidth="1"/>
    <col min="7962" max="8192" width="9.140625" style="694"/>
    <col min="8193" max="8193" width="23" style="694" customWidth="1"/>
    <col min="8194" max="8194" width="9.85546875" style="694" customWidth="1"/>
    <col min="8195" max="8195" width="2" style="694" bestFit="1" customWidth="1"/>
    <col min="8196" max="8196" width="9.85546875" style="694" customWidth="1"/>
    <col min="8197" max="8197" width="2" style="694" bestFit="1" customWidth="1"/>
    <col min="8198" max="8198" width="9.85546875" style="694" customWidth="1"/>
    <col min="8199" max="8199" width="2" style="694" bestFit="1" customWidth="1"/>
    <col min="8200" max="8200" width="9.85546875" style="694" customWidth="1"/>
    <col min="8201" max="8201" width="2" style="694" bestFit="1" customWidth="1"/>
    <col min="8202" max="8202" width="9.85546875" style="694" customWidth="1"/>
    <col min="8203" max="8203" width="2" style="694" bestFit="1" customWidth="1"/>
    <col min="8204" max="8204" width="9.85546875" style="694" customWidth="1"/>
    <col min="8205" max="8205" width="2" style="694" bestFit="1" customWidth="1"/>
    <col min="8206" max="8206" width="9.85546875" style="694" customWidth="1"/>
    <col min="8207" max="8207" width="2" style="694" bestFit="1" customWidth="1"/>
    <col min="8208" max="8208" width="9.85546875" style="694" customWidth="1"/>
    <col min="8209" max="8209" width="2" style="694" bestFit="1" customWidth="1"/>
    <col min="8210" max="8210" width="9.85546875" style="694" customWidth="1"/>
    <col min="8211" max="8211" width="2" style="694" bestFit="1" customWidth="1"/>
    <col min="8212" max="8212" width="9.85546875" style="694" customWidth="1"/>
    <col min="8213" max="8213" width="2" style="694" bestFit="1" customWidth="1"/>
    <col min="8214" max="8214" width="9.85546875" style="694" customWidth="1"/>
    <col min="8215" max="8215" width="2" style="694" bestFit="1" customWidth="1"/>
    <col min="8216" max="8216" width="9.85546875" style="694" customWidth="1"/>
    <col min="8217" max="8217" width="2" style="694" bestFit="1" customWidth="1"/>
    <col min="8218" max="8448" width="9.140625" style="694"/>
    <col min="8449" max="8449" width="23" style="694" customWidth="1"/>
    <col min="8450" max="8450" width="9.85546875" style="694" customWidth="1"/>
    <col min="8451" max="8451" width="2" style="694" bestFit="1" customWidth="1"/>
    <col min="8452" max="8452" width="9.85546875" style="694" customWidth="1"/>
    <col min="8453" max="8453" width="2" style="694" bestFit="1" customWidth="1"/>
    <col min="8454" max="8454" width="9.85546875" style="694" customWidth="1"/>
    <col min="8455" max="8455" width="2" style="694" bestFit="1" customWidth="1"/>
    <col min="8456" max="8456" width="9.85546875" style="694" customWidth="1"/>
    <col min="8457" max="8457" width="2" style="694" bestFit="1" customWidth="1"/>
    <col min="8458" max="8458" width="9.85546875" style="694" customWidth="1"/>
    <col min="8459" max="8459" width="2" style="694" bestFit="1" customWidth="1"/>
    <col min="8460" max="8460" width="9.85546875" style="694" customWidth="1"/>
    <col min="8461" max="8461" width="2" style="694" bestFit="1" customWidth="1"/>
    <col min="8462" max="8462" width="9.85546875" style="694" customWidth="1"/>
    <col min="8463" max="8463" width="2" style="694" bestFit="1" customWidth="1"/>
    <col min="8464" max="8464" width="9.85546875" style="694" customWidth="1"/>
    <col min="8465" max="8465" width="2" style="694" bestFit="1" customWidth="1"/>
    <col min="8466" max="8466" width="9.85546875" style="694" customWidth="1"/>
    <col min="8467" max="8467" width="2" style="694" bestFit="1" customWidth="1"/>
    <col min="8468" max="8468" width="9.85546875" style="694" customWidth="1"/>
    <col min="8469" max="8469" width="2" style="694" bestFit="1" customWidth="1"/>
    <col min="8470" max="8470" width="9.85546875" style="694" customWidth="1"/>
    <col min="8471" max="8471" width="2" style="694" bestFit="1" customWidth="1"/>
    <col min="8472" max="8472" width="9.85546875" style="694" customWidth="1"/>
    <col min="8473" max="8473" width="2" style="694" bestFit="1" customWidth="1"/>
    <col min="8474" max="8704" width="9.140625" style="694"/>
    <col min="8705" max="8705" width="23" style="694" customWidth="1"/>
    <col min="8706" max="8706" width="9.85546875" style="694" customWidth="1"/>
    <col min="8707" max="8707" width="2" style="694" bestFit="1" customWidth="1"/>
    <col min="8708" max="8708" width="9.85546875" style="694" customWidth="1"/>
    <col min="8709" max="8709" width="2" style="694" bestFit="1" customWidth="1"/>
    <col min="8710" max="8710" width="9.85546875" style="694" customWidth="1"/>
    <col min="8711" max="8711" width="2" style="694" bestFit="1" customWidth="1"/>
    <col min="8712" max="8712" width="9.85546875" style="694" customWidth="1"/>
    <col min="8713" max="8713" width="2" style="694" bestFit="1" customWidth="1"/>
    <col min="8714" max="8714" width="9.85546875" style="694" customWidth="1"/>
    <col min="8715" max="8715" width="2" style="694" bestFit="1" customWidth="1"/>
    <col min="8716" max="8716" width="9.85546875" style="694" customWidth="1"/>
    <col min="8717" max="8717" width="2" style="694" bestFit="1" customWidth="1"/>
    <col min="8718" max="8718" width="9.85546875" style="694" customWidth="1"/>
    <col min="8719" max="8719" width="2" style="694" bestFit="1" customWidth="1"/>
    <col min="8720" max="8720" width="9.85546875" style="694" customWidth="1"/>
    <col min="8721" max="8721" width="2" style="694" bestFit="1" customWidth="1"/>
    <col min="8722" max="8722" width="9.85546875" style="694" customWidth="1"/>
    <col min="8723" max="8723" width="2" style="694" bestFit="1" customWidth="1"/>
    <col min="8724" max="8724" width="9.85546875" style="694" customWidth="1"/>
    <col min="8725" max="8725" width="2" style="694" bestFit="1" customWidth="1"/>
    <col min="8726" max="8726" width="9.85546875" style="694" customWidth="1"/>
    <col min="8727" max="8727" width="2" style="694" bestFit="1" customWidth="1"/>
    <col min="8728" max="8728" width="9.85546875" style="694" customWidth="1"/>
    <col min="8729" max="8729" width="2" style="694" bestFit="1" customWidth="1"/>
    <col min="8730" max="8960" width="9.140625" style="694"/>
    <col min="8961" max="8961" width="23" style="694" customWidth="1"/>
    <col min="8962" max="8962" width="9.85546875" style="694" customWidth="1"/>
    <col min="8963" max="8963" width="2" style="694" bestFit="1" customWidth="1"/>
    <col min="8964" max="8964" width="9.85546875" style="694" customWidth="1"/>
    <col min="8965" max="8965" width="2" style="694" bestFit="1" customWidth="1"/>
    <col min="8966" max="8966" width="9.85546875" style="694" customWidth="1"/>
    <col min="8967" max="8967" width="2" style="694" bestFit="1" customWidth="1"/>
    <col min="8968" max="8968" width="9.85546875" style="694" customWidth="1"/>
    <col min="8969" max="8969" width="2" style="694" bestFit="1" customWidth="1"/>
    <col min="8970" max="8970" width="9.85546875" style="694" customWidth="1"/>
    <col min="8971" max="8971" width="2" style="694" bestFit="1" customWidth="1"/>
    <col min="8972" max="8972" width="9.85546875" style="694" customWidth="1"/>
    <col min="8973" max="8973" width="2" style="694" bestFit="1" customWidth="1"/>
    <col min="8974" max="8974" width="9.85546875" style="694" customWidth="1"/>
    <col min="8975" max="8975" width="2" style="694" bestFit="1" customWidth="1"/>
    <col min="8976" max="8976" width="9.85546875" style="694" customWidth="1"/>
    <col min="8977" max="8977" width="2" style="694" bestFit="1" customWidth="1"/>
    <col min="8978" max="8978" width="9.85546875" style="694" customWidth="1"/>
    <col min="8979" max="8979" width="2" style="694" bestFit="1" customWidth="1"/>
    <col min="8980" max="8980" width="9.85546875" style="694" customWidth="1"/>
    <col min="8981" max="8981" width="2" style="694" bestFit="1" customWidth="1"/>
    <col min="8982" max="8982" width="9.85546875" style="694" customWidth="1"/>
    <col min="8983" max="8983" width="2" style="694" bestFit="1" customWidth="1"/>
    <col min="8984" max="8984" width="9.85546875" style="694" customWidth="1"/>
    <col min="8985" max="8985" width="2" style="694" bestFit="1" customWidth="1"/>
    <col min="8986" max="9216" width="9.140625" style="694"/>
    <col min="9217" max="9217" width="23" style="694" customWidth="1"/>
    <col min="9218" max="9218" width="9.85546875" style="694" customWidth="1"/>
    <col min="9219" max="9219" width="2" style="694" bestFit="1" customWidth="1"/>
    <col min="9220" max="9220" width="9.85546875" style="694" customWidth="1"/>
    <col min="9221" max="9221" width="2" style="694" bestFit="1" customWidth="1"/>
    <col min="9222" max="9222" width="9.85546875" style="694" customWidth="1"/>
    <col min="9223" max="9223" width="2" style="694" bestFit="1" customWidth="1"/>
    <col min="9224" max="9224" width="9.85546875" style="694" customWidth="1"/>
    <col min="9225" max="9225" width="2" style="694" bestFit="1" customWidth="1"/>
    <col min="9226" max="9226" width="9.85546875" style="694" customWidth="1"/>
    <col min="9227" max="9227" width="2" style="694" bestFit="1" customWidth="1"/>
    <col min="9228" max="9228" width="9.85546875" style="694" customWidth="1"/>
    <col min="9229" max="9229" width="2" style="694" bestFit="1" customWidth="1"/>
    <col min="9230" max="9230" width="9.85546875" style="694" customWidth="1"/>
    <col min="9231" max="9231" width="2" style="694" bestFit="1" customWidth="1"/>
    <col min="9232" max="9232" width="9.85546875" style="694" customWidth="1"/>
    <col min="9233" max="9233" width="2" style="694" bestFit="1" customWidth="1"/>
    <col min="9234" max="9234" width="9.85546875" style="694" customWidth="1"/>
    <col min="9235" max="9235" width="2" style="694" bestFit="1" customWidth="1"/>
    <col min="9236" max="9236" width="9.85546875" style="694" customWidth="1"/>
    <col min="9237" max="9237" width="2" style="694" bestFit="1" customWidth="1"/>
    <col min="9238" max="9238" width="9.85546875" style="694" customWidth="1"/>
    <col min="9239" max="9239" width="2" style="694" bestFit="1" customWidth="1"/>
    <col min="9240" max="9240" width="9.85546875" style="694" customWidth="1"/>
    <col min="9241" max="9241" width="2" style="694" bestFit="1" customWidth="1"/>
    <col min="9242" max="9472" width="9.140625" style="694"/>
    <col min="9473" max="9473" width="23" style="694" customWidth="1"/>
    <col min="9474" max="9474" width="9.85546875" style="694" customWidth="1"/>
    <col min="9475" max="9475" width="2" style="694" bestFit="1" customWidth="1"/>
    <col min="9476" max="9476" width="9.85546875" style="694" customWidth="1"/>
    <col min="9477" max="9477" width="2" style="694" bestFit="1" customWidth="1"/>
    <col min="9478" max="9478" width="9.85546875" style="694" customWidth="1"/>
    <col min="9479" max="9479" width="2" style="694" bestFit="1" customWidth="1"/>
    <col min="9480" max="9480" width="9.85546875" style="694" customWidth="1"/>
    <col min="9481" max="9481" width="2" style="694" bestFit="1" customWidth="1"/>
    <col min="9482" max="9482" width="9.85546875" style="694" customWidth="1"/>
    <col min="9483" max="9483" width="2" style="694" bestFit="1" customWidth="1"/>
    <col min="9484" max="9484" width="9.85546875" style="694" customWidth="1"/>
    <col min="9485" max="9485" width="2" style="694" bestFit="1" customWidth="1"/>
    <col min="9486" max="9486" width="9.85546875" style="694" customWidth="1"/>
    <col min="9487" max="9487" width="2" style="694" bestFit="1" customWidth="1"/>
    <col min="9488" max="9488" width="9.85546875" style="694" customWidth="1"/>
    <col min="9489" max="9489" width="2" style="694" bestFit="1" customWidth="1"/>
    <col min="9490" max="9490" width="9.85546875" style="694" customWidth="1"/>
    <col min="9491" max="9491" width="2" style="694" bestFit="1" customWidth="1"/>
    <col min="9492" max="9492" width="9.85546875" style="694" customWidth="1"/>
    <col min="9493" max="9493" width="2" style="694" bestFit="1" customWidth="1"/>
    <col min="9494" max="9494" width="9.85546875" style="694" customWidth="1"/>
    <col min="9495" max="9495" width="2" style="694" bestFit="1" customWidth="1"/>
    <col min="9496" max="9496" width="9.85546875" style="694" customWidth="1"/>
    <col min="9497" max="9497" width="2" style="694" bestFit="1" customWidth="1"/>
    <col min="9498" max="9728" width="9.140625" style="694"/>
    <col min="9729" max="9729" width="23" style="694" customWidth="1"/>
    <col min="9730" max="9730" width="9.85546875" style="694" customWidth="1"/>
    <col min="9731" max="9731" width="2" style="694" bestFit="1" customWidth="1"/>
    <col min="9732" max="9732" width="9.85546875" style="694" customWidth="1"/>
    <col min="9733" max="9733" width="2" style="694" bestFit="1" customWidth="1"/>
    <col min="9734" max="9734" width="9.85546875" style="694" customWidth="1"/>
    <col min="9735" max="9735" width="2" style="694" bestFit="1" customWidth="1"/>
    <col min="9736" max="9736" width="9.85546875" style="694" customWidth="1"/>
    <col min="9737" max="9737" width="2" style="694" bestFit="1" customWidth="1"/>
    <col min="9738" max="9738" width="9.85546875" style="694" customWidth="1"/>
    <col min="9739" max="9739" width="2" style="694" bestFit="1" customWidth="1"/>
    <col min="9740" max="9740" width="9.85546875" style="694" customWidth="1"/>
    <col min="9741" max="9741" width="2" style="694" bestFit="1" customWidth="1"/>
    <col min="9742" max="9742" width="9.85546875" style="694" customWidth="1"/>
    <col min="9743" max="9743" width="2" style="694" bestFit="1" customWidth="1"/>
    <col min="9744" max="9744" width="9.85546875" style="694" customWidth="1"/>
    <col min="9745" max="9745" width="2" style="694" bestFit="1" customWidth="1"/>
    <col min="9746" max="9746" width="9.85546875" style="694" customWidth="1"/>
    <col min="9747" max="9747" width="2" style="694" bestFit="1" customWidth="1"/>
    <col min="9748" max="9748" width="9.85546875" style="694" customWidth="1"/>
    <col min="9749" max="9749" width="2" style="694" bestFit="1" customWidth="1"/>
    <col min="9750" max="9750" width="9.85546875" style="694" customWidth="1"/>
    <col min="9751" max="9751" width="2" style="694" bestFit="1" customWidth="1"/>
    <col min="9752" max="9752" width="9.85546875" style="694" customWidth="1"/>
    <col min="9753" max="9753" width="2" style="694" bestFit="1" customWidth="1"/>
    <col min="9754" max="9984" width="9.140625" style="694"/>
    <col min="9985" max="9985" width="23" style="694" customWidth="1"/>
    <col min="9986" max="9986" width="9.85546875" style="694" customWidth="1"/>
    <col min="9987" max="9987" width="2" style="694" bestFit="1" customWidth="1"/>
    <col min="9988" max="9988" width="9.85546875" style="694" customWidth="1"/>
    <col min="9989" max="9989" width="2" style="694" bestFit="1" customWidth="1"/>
    <col min="9990" max="9990" width="9.85546875" style="694" customWidth="1"/>
    <col min="9991" max="9991" width="2" style="694" bestFit="1" customWidth="1"/>
    <col min="9992" max="9992" width="9.85546875" style="694" customWidth="1"/>
    <col min="9993" max="9993" width="2" style="694" bestFit="1" customWidth="1"/>
    <col min="9994" max="9994" width="9.85546875" style="694" customWidth="1"/>
    <col min="9995" max="9995" width="2" style="694" bestFit="1" customWidth="1"/>
    <col min="9996" max="9996" width="9.85546875" style="694" customWidth="1"/>
    <col min="9997" max="9997" width="2" style="694" bestFit="1" customWidth="1"/>
    <col min="9998" max="9998" width="9.85546875" style="694" customWidth="1"/>
    <col min="9999" max="9999" width="2" style="694" bestFit="1" customWidth="1"/>
    <col min="10000" max="10000" width="9.85546875" style="694" customWidth="1"/>
    <col min="10001" max="10001" width="2" style="694" bestFit="1" customWidth="1"/>
    <col min="10002" max="10002" width="9.85546875" style="694" customWidth="1"/>
    <col min="10003" max="10003" width="2" style="694" bestFit="1" customWidth="1"/>
    <col min="10004" max="10004" width="9.85546875" style="694" customWidth="1"/>
    <col min="10005" max="10005" width="2" style="694" bestFit="1" customWidth="1"/>
    <col min="10006" max="10006" width="9.85546875" style="694" customWidth="1"/>
    <col min="10007" max="10007" width="2" style="694" bestFit="1" customWidth="1"/>
    <col min="10008" max="10008" width="9.85546875" style="694" customWidth="1"/>
    <col min="10009" max="10009" width="2" style="694" bestFit="1" customWidth="1"/>
    <col min="10010" max="10240" width="9.140625" style="694"/>
    <col min="10241" max="10241" width="23" style="694" customWidth="1"/>
    <col min="10242" max="10242" width="9.85546875" style="694" customWidth="1"/>
    <col min="10243" max="10243" width="2" style="694" bestFit="1" customWidth="1"/>
    <col min="10244" max="10244" width="9.85546875" style="694" customWidth="1"/>
    <col min="10245" max="10245" width="2" style="694" bestFit="1" customWidth="1"/>
    <col min="10246" max="10246" width="9.85546875" style="694" customWidth="1"/>
    <col min="10247" max="10247" width="2" style="694" bestFit="1" customWidth="1"/>
    <col min="10248" max="10248" width="9.85546875" style="694" customWidth="1"/>
    <col min="10249" max="10249" width="2" style="694" bestFit="1" customWidth="1"/>
    <col min="10250" max="10250" width="9.85546875" style="694" customWidth="1"/>
    <col min="10251" max="10251" width="2" style="694" bestFit="1" customWidth="1"/>
    <col min="10252" max="10252" width="9.85546875" style="694" customWidth="1"/>
    <col min="10253" max="10253" width="2" style="694" bestFit="1" customWidth="1"/>
    <col min="10254" max="10254" width="9.85546875" style="694" customWidth="1"/>
    <col min="10255" max="10255" width="2" style="694" bestFit="1" customWidth="1"/>
    <col min="10256" max="10256" width="9.85546875" style="694" customWidth="1"/>
    <col min="10257" max="10257" width="2" style="694" bestFit="1" customWidth="1"/>
    <col min="10258" max="10258" width="9.85546875" style="694" customWidth="1"/>
    <col min="10259" max="10259" width="2" style="694" bestFit="1" customWidth="1"/>
    <col min="10260" max="10260" width="9.85546875" style="694" customWidth="1"/>
    <col min="10261" max="10261" width="2" style="694" bestFit="1" customWidth="1"/>
    <col min="10262" max="10262" width="9.85546875" style="694" customWidth="1"/>
    <col min="10263" max="10263" width="2" style="694" bestFit="1" customWidth="1"/>
    <col min="10264" max="10264" width="9.85546875" style="694" customWidth="1"/>
    <col min="10265" max="10265" width="2" style="694" bestFit="1" customWidth="1"/>
    <col min="10266" max="10496" width="9.140625" style="694"/>
    <col min="10497" max="10497" width="23" style="694" customWidth="1"/>
    <col min="10498" max="10498" width="9.85546875" style="694" customWidth="1"/>
    <col min="10499" max="10499" width="2" style="694" bestFit="1" customWidth="1"/>
    <col min="10500" max="10500" width="9.85546875" style="694" customWidth="1"/>
    <col min="10501" max="10501" width="2" style="694" bestFit="1" customWidth="1"/>
    <col min="10502" max="10502" width="9.85546875" style="694" customWidth="1"/>
    <col min="10503" max="10503" width="2" style="694" bestFit="1" customWidth="1"/>
    <col min="10504" max="10504" width="9.85546875" style="694" customWidth="1"/>
    <col min="10505" max="10505" width="2" style="694" bestFit="1" customWidth="1"/>
    <col min="10506" max="10506" width="9.85546875" style="694" customWidth="1"/>
    <col min="10507" max="10507" width="2" style="694" bestFit="1" customWidth="1"/>
    <col min="10508" max="10508" width="9.85546875" style="694" customWidth="1"/>
    <col min="10509" max="10509" width="2" style="694" bestFit="1" customWidth="1"/>
    <col min="10510" max="10510" width="9.85546875" style="694" customWidth="1"/>
    <col min="10511" max="10511" width="2" style="694" bestFit="1" customWidth="1"/>
    <col min="10512" max="10512" width="9.85546875" style="694" customWidth="1"/>
    <col min="10513" max="10513" width="2" style="694" bestFit="1" customWidth="1"/>
    <col min="10514" max="10514" width="9.85546875" style="694" customWidth="1"/>
    <col min="10515" max="10515" width="2" style="694" bestFit="1" customWidth="1"/>
    <col min="10516" max="10516" width="9.85546875" style="694" customWidth="1"/>
    <col min="10517" max="10517" width="2" style="694" bestFit="1" customWidth="1"/>
    <col min="10518" max="10518" width="9.85546875" style="694" customWidth="1"/>
    <col min="10519" max="10519" width="2" style="694" bestFit="1" customWidth="1"/>
    <col min="10520" max="10520" width="9.85546875" style="694" customWidth="1"/>
    <col min="10521" max="10521" width="2" style="694" bestFit="1" customWidth="1"/>
    <col min="10522" max="10752" width="9.140625" style="694"/>
    <col min="10753" max="10753" width="23" style="694" customWidth="1"/>
    <col min="10754" max="10754" width="9.85546875" style="694" customWidth="1"/>
    <col min="10755" max="10755" width="2" style="694" bestFit="1" customWidth="1"/>
    <col min="10756" max="10756" width="9.85546875" style="694" customWidth="1"/>
    <col min="10757" max="10757" width="2" style="694" bestFit="1" customWidth="1"/>
    <col min="10758" max="10758" width="9.85546875" style="694" customWidth="1"/>
    <col min="10759" max="10759" width="2" style="694" bestFit="1" customWidth="1"/>
    <col min="10760" max="10760" width="9.85546875" style="694" customWidth="1"/>
    <col min="10761" max="10761" width="2" style="694" bestFit="1" customWidth="1"/>
    <col min="10762" max="10762" width="9.85546875" style="694" customWidth="1"/>
    <col min="10763" max="10763" width="2" style="694" bestFit="1" customWidth="1"/>
    <col min="10764" max="10764" width="9.85546875" style="694" customWidth="1"/>
    <col min="10765" max="10765" width="2" style="694" bestFit="1" customWidth="1"/>
    <col min="10766" max="10766" width="9.85546875" style="694" customWidth="1"/>
    <col min="10767" max="10767" width="2" style="694" bestFit="1" customWidth="1"/>
    <col min="10768" max="10768" width="9.85546875" style="694" customWidth="1"/>
    <col min="10769" max="10769" width="2" style="694" bestFit="1" customWidth="1"/>
    <col min="10770" max="10770" width="9.85546875" style="694" customWidth="1"/>
    <col min="10771" max="10771" width="2" style="694" bestFit="1" customWidth="1"/>
    <col min="10772" max="10772" width="9.85546875" style="694" customWidth="1"/>
    <col min="10773" max="10773" width="2" style="694" bestFit="1" customWidth="1"/>
    <col min="10774" max="10774" width="9.85546875" style="694" customWidth="1"/>
    <col min="10775" max="10775" width="2" style="694" bestFit="1" customWidth="1"/>
    <col min="10776" max="10776" width="9.85546875" style="694" customWidth="1"/>
    <col min="10777" max="10777" width="2" style="694" bestFit="1" customWidth="1"/>
    <col min="10778" max="11008" width="9.140625" style="694"/>
    <col min="11009" max="11009" width="23" style="694" customWidth="1"/>
    <col min="11010" max="11010" width="9.85546875" style="694" customWidth="1"/>
    <col min="11011" max="11011" width="2" style="694" bestFit="1" customWidth="1"/>
    <col min="11012" max="11012" width="9.85546875" style="694" customWidth="1"/>
    <col min="11013" max="11013" width="2" style="694" bestFit="1" customWidth="1"/>
    <col min="11014" max="11014" width="9.85546875" style="694" customWidth="1"/>
    <col min="11015" max="11015" width="2" style="694" bestFit="1" customWidth="1"/>
    <col min="11016" max="11016" width="9.85546875" style="694" customWidth="1"/>
    <col min="11017" max="11017" width="2" style="694" bestFit="1" customWidth="1"/>
    <col min="11018" max="11018" width="9.85546875" style="694" customWidth="1"/>
    <col min="11019" max="11019" width="2" style="694" bestFit="1" customWidth="1"/>
    <col min="11020" max="11020" width="9.85546875" style="694" customWidth="1"/>
    <col min="11021" max="11021" width="2" style="694" bestFit="1" customWidth="1"/>
    <col min="11022" max="11022" width="9.85546875" style="694" customWidth="1"/>
    <col min="11023" max="11023" width="2" style="694" bestFit="1" customWidth="1"/>
    <col min="11024" max="11024" width="9.85546875" style="694" customWidth="1"/>
    <col min="11025" max="11025" width="2" style="694" bestFit="1" customWidth="1"/>
    <col min="11026" max="11026" width="9.85546875" style="694" customWidth="1"/>
    <col min="11027" max="11027" width="2" style="694" bestFit="1" customWidth="1"/>
    <col min="11028" max="11028" width="9.85546875" style="694" customWidth="1"/>
    <col min="11029" max="11029" width="2" style="694" bestFit="1" customWidth="1"/>
    <col min="11030" max="11030" width="9.85546875" style="694" customWidth="1"/>
    <col min="11031" max="11031" width="2" style="694" bestFit="1" customWidth="1"/>
    <col min="11032" max="11032" width="9.85546875" style="694" customWidth="1"/>
    <col min="11033" max="11033" width="2" style="694" bestFit="1" customWidth="1"/>
    <col min="11034" max="11264" width="9.140625" style="694"/>
    <col min="11265" max="11265" width="23" style="694" customWidth="1"/>
    <col min="11266" max="11266" width="9.85546875" style="694" customWidth="1"/>
    <col min="11267" max="11267" width="2" style="694" bestFit="1" customWidth="1"/>
    <col min="11268" max="11268" width="9.85546875" style="694" customWidth="1"/>
    <col min="11269" max="11269" width="2" style="694" bestFit="1" customWidth="1"/>
    <col min="11270" max="11270" width="9.85546875" style="694" customWidth="1"/>
    <col min="11271" max="11271" width="2" style="694" bestFit="1" customWidth="1"/>
    <col min="11272" max="11272" width="9.85546875" style="694" customWidth="1"/>
    <col min="11273" max="11273" width="2" style="694" bestFit="1" customWidth="1"/>
    <col min="11274" max="11274" width="9.85546875" style="694" customWidth="1"/>
    <col min="11275" max="11275" width="2" style="694" bestFit="1" customWidth="1"/>
    <col min="11276" max="11276" width="9.85546875" style="694" customWidth="1"/>
    <col min="11277" max="11277" width="2" style="694" bestFit="1" customWidth="1"/>
    <col min="11278" max="11278" width="9.85546875" style="694" customWidth="1"/>
    <col min="11279" max="11279" width="2" style="694" bestFit="1" customWidth="1"/>
    <col min="11280" max="11280" width="9.85546875" style="694" customWidth="1"/>
    <col min="11281" max="11281" width="2" style="694" bestFit="1" customWidth="1"/>
    <col min="11282" max="11282" width="9.85546875" style="694" customWidth="1"/>
    <col min="11283" max="11283" width="2" style="694" bestFit="1" customWidth="1"/>
    <col min="11284" max="11284" width="9.85546875" style="694" customWidth="1"/>
    <col min="11285" max="11285" width="2" style="694" bestFit="1" customWidth="1"/>
    <col min="11286" max="11286" width="9.85546875" style="694" customWidth="1"/>
    <col min="11287" max="11287" width="2" style="694" bestFit="1" customWidth="1"/>
    <col min="11288" max="11288" width="9.85546875" style="694" customWidth="1"/>
    <col min="11289" max="11289" width="2" style="694" bestFit="1" customWidth="1"/>
    <col min="11290" max="11520" width="9.140625" style="694"/>
    <col min="11521" max="11521" width="23" style="694" customWidth="1"/>
    <col min="11522" max="11522" width="9.85546875" style="694" customWidth="1"/>
    <col min="11523" max="11523" width="2" style="694" bestFit="1" customWidth="1"/>
    <col min="11524" max="11524" width="9.85546875" style="694" customWidth="1"/>
    <col min="11525" max="11525" width="2" style="694" bestFit="1" customWidth="1"/>
    <col min="11526" max="11526" width="9.85546875" style="694" customWidth="1"/>
    <col min="11527" max="11527" width="2" style="694" bestFit="1" customWidth="1"/>
    <col min="11528" max="11528" width="9.85546875" style="694" customWidth="1"/>
    <col min="11529" max="11529" width="2" style="694" bestFit="1" customWidth="1"/>
    <col min="11530" max="11530" width="9.85546875" style="694" customWidth="1"/>
    <col min="11531" max="11531" width="2" style="694" bestFit="1" customWidth="1"/>
    <col min="11532" max="11532" width="9.85546875" style="694" customWidth="1"/>
    <col min="11533" max="11533" width="2" style="694" bestFit="1" customWidth="1"/>
    <col min="11534" max="11534" width="9.85546875" style="694" customWidth="1"/>
    <col min="11535" max="11535" width="2" style="694" bestFit="1" customWidth="1"/>
    <col min="11536" max="11536" width="9.85546875" style="694" customWidth="1"/>
    <col min="11537" max="11537" width="2" style="694" bestFit="1" customWidth="1"/>
    <col min="11538" max="11538" width="9.85546875" style="694" customWidth="1"/>
    <col min="11539" max="11539" width="2" style="694" bestFit="1" customWidth="1"/>
    <col min="11540" max="11540" width="9.85546875" style="694" customWidth="1"/>
    <col min="11541" max="11541" width="2" style="694" bestFit="1" customWidth="1"/>
    <col min="11542" max="11542" width="9.85546875" style="694" customWidth="1"/>
    <col min="11543" max="11543" width="2" style="694" bestFit="1" customWidth="1"/>
    <col min="11544" max="11544" width="9.85546875" style="694" customWidth="1"/>
    <col min="11545" max="11545" width="2" style="694" bestFit="1" customWidth="1"/>
    <col min="11546" max="11776" width="9.140625" style="694"/>
    <col min="11777" max="11777" width="23" style="694" customWidth="1"/>
    <col min="11778" max="11778" width="9.85546875" style="694" customWidth="1"/>
    <col min="11779" max="11779" width="2" style="694" bestFit="1" customWidth="1"/>
    <col min="11780" max="11780" width="9.85546875" style="694" customWidth="1"/>
    <col min="11781" max="11781" width="2" style="694" bestFit="1" customWidth="1"/>
    <col min="11782" max="11782" width="9.85546875" style="694" customWidth="1"/>
    <col min="11783" max="11783" width="2" style="694" bestFit="1" customWidth="1"/>
    <col min="11784" max="11784" width="9.85546875" style="694" customWidth="1"/>
    <col min="11785" max="11785" width="2" style="694" bestFit="1" customWidth="1"/>
    <col min="11786" max="11786" width="9.85546875" style="694" customWidth="1"/>
    <col min="11787" max="11787" width="2" style="694" bestFit="1" customWidth="1"/>
    <col min="11788" max="11788" width="9.85546875" style="694" customWidth="1"/>
    <col min="11789" max="11789" width="2" style="694" bestFit="1" customWidth="1"/>
    <col min="11790" max="11790" width="9.85546875" style="694" customWidth="1"/>
    <col min="11791" max="11791" width="2" style="694" bestFit="1" customWidth="1"/>
    <col min="11792" max="11792" width="9.85546875" style="694" customWidth="1"/>
    <col min="11793" max="11793" width="2" style="694" bestFit="1" customWidth="1"/>
    <col min="11794" max="11794" width="9.85546875" style="694" customWidth="1"/>
    <col min="11795" max="11795" width="2" style="694" bestFit="1" customWidth="1"/>
    <col min="11796" max="11796" width="9.85546875" style="694" customWidth="1"/>
    <col min="11797" max="11797" width="2" style="694" bestFit="1" customWidth="1"/>
    <col min="11798" max="11798" width="9.85546875" style="694" customWidth="1"/>
    <col min="11799" max="11799" width="2" style="694" bestFit="1" customWidth="1"/>
    <col min="11800" max="11800" width="9.85546875" style="694" customWidth="1"/>
    <col min="11801" max="11801" width="2" style="694" bestFit="1" customWidth="1"/>
    <col min="11802" max="12032" width="9.140625" style="694"/>
    <col min="12033" max="12033" width="23" style="694" customWidth="1"/>
    <col min="12034" max="12034" width="9.85546875" style="694" customWidth="1"/>
    <col min="12035" max="12035" width="2" style="694" bestFit="1" customWidth="1"/>
    <col min="12036" max="12036" width="9.85546875" style="694" customWidth="1"/>
    <col min="12037" max="12037" width="2" style="694" bestFit="1" customWidth="1"/>
    <col min="12038" max="12038" width="9.85546875" style="694" customWidth="1"/>
    <col min="12039" max="12039" width="2" style="694" bestFit="1" customWidth="1"/>
    <col min="12040" max="12040" width="9.85546875" style="694" customWidth="1"/>
    <col min="12041" max="12041" width="2" style="694" bestFit="1" customWidth="1"/>
    <col min="12042" max="12042" width="9.85546875" style="694" customWidth="1"/>
    <col min="12043" max="12043" width="2" style="694" bestFit="1" customWidth="1"/>
    <col min="12044" max="12044" width="9.85546875" style="694" customWidth="1"/>
    <col min="12045" max="12045" width="2" style="694" bestFit="1" customWidth="1"/>
    <col min="12046" max="12046" width="9.85546875" style="694" customWidth="1"/>
    <col min="12047" max="12047" width="2" style="694" bestFit="1" customWidth="1"/>
    <col min="12048" max="12048" width="9.85546875" style="694" customWidth="1"/>
    <col min="12049" max="12049" width="2" style="694" bestFit="1" customWidth="1"/>
    <col min="12050" max="12050" width="9.85546875" style="694" customWidth="1"/>
    <col min="12051" max="12051" width="2" style="694" bestFit="1" customWidth="1"/>
    <col min="12052" max="12052" width="9.85546875" style="694" customWidth="1"/>
    <col min="12053" max="12053" width="2" style="694" bestFit="1" customWidth="1"/>
    <col min="12054" max="12054" width="9.85546875" style="694" customWidth="1"/>
    <col min="12055" max="12055" width="2" style="694" bestFit="1" customWidth="1"/>
    <col min="12056" max="12056" width="9.85546875" style="694" customWidth="1"/>
    <col min="12057" max="12057" width="2" style="694" bestFit="1" customWidth="1"/>
    <col min="12058" max="12288" width="9.140625" style="694"/>
    <col min="12289" max="12289" width="23" style="694" customWidth="1"/>
    <col min="12290" max="12290" width="9.85546875" style="694" customWidth="1"/>
    <col min="12291" max="12291" width="2" style="694" bestFit="1" customWidth="1"/>
    <col min="12292" max="12292" width="9.85546875" style="694" customWidth="1"/>
    <col min="12293" max="12293" width="2" style="694" bestFit="1" customWidth="1"/>
    <col min="12294" max="12294" width="9.85546875" style="694" customWidth="1"/>
    <col min="12295" max="12295" width="2" style="694" bestFit="1" customWidth="1"/>
    <col min="12296" max="12296" width="9.85546875" style="694" customWidth="1"/>
    <col min="12297" max="12297" width="2" style="694" bestFit="1" customWidth="1"/>
    <col min="12298" max="12298" width="9.85546875" style="694" customWidth="1"/>
    <col min="12299" max="12299" width="2" style="694" bestFit="1" customWidth="1"/>
    <col min="12300" max="12300" width="9.85546875" style="694" customWidth="1"/>
    <col min="12301" max="12301" width="2" style="694" bestFit="1" customWidth="1"/>
    <col min="12302" max="12302" width="9.85546875" style="694" customWidth="1"/>
    <col min="12303" max="12303" width="2" style="694" bestFit="1" customWidth="1"/>
    <col min="12304" max="12304" width="9.85546875" style="694" customWidth="1"/>
    <col min="12305" max="12305" width="2" style="694" bestFit="1" customWidth="1"/>
    <col min="12306" max="12306" width="9.85546875" style="694" customWidth="1"/>
    <col min="12307" max="12307" width="2" style="694" bestFit="1" customWidth="1"/>
    <col min="12308" max="12308" width="9.85546875" style="694" customWidth="1"/>
    <col min="12309" max="12309" width="2" style="694" bestFit="1" customWidth="1"/>
    <col min="12310" max="12310" width="9.85546875" style="694" customWidth="1"/>
    <col min="12311" max="12311" width="2" style="694" bestFit="1" customWidth="1"/>
    <col min="12312" max="12312" width="9.85546875" style="694" customWidth="1"/>
    <col min="12313" max="12313" width="2" style="694" bestFit="1" customWidth="1"/>
    <col min="12314" max="12544" width="9.140625" style="694"/>
    <col min="12545" max="12545" width="23" style="694" customWidth="1"/>
    <col min="12546" max="12546" width="9.85546875" style="694" customWidth="1"/>
    <col min="12547" max="12547" width="2" style="694" bestFit="1" customWidth="1"/>
    <col min="12548" max="12548" width="9.85546875" style="694" customWidth="1"/>
    <col min="12549" max="12549" width="2" style="694" bestFit="1" customWidth="1"/>
    <col min="12550" max="12550" width="9.85546875" style="694" customWidth="1"/>
    <col min="12551" max="12551" width="2" style="694" bestFit="1" customWidth="1"/>
    <col min="12552" max="12552" width="9.85546875" style="694" customWidth="1"/>
    <col min="12553" max="12553" width="2" style="694" bestFit="1" customWidth="1"/>
    <col min="12554" max="12554" width="9.85546875" style="694" customWidth="1"/>
    <col min="12555" max="12555" width="2" style="694" bestFit="1" customWidth="1"/>
    <col min="12556" max="12556" width="9.85546875" style="694" customWidth="1"/>
    <col min="12557" max="12557" width="2" style="694" bestFit="1" customWidth="1"/>
    <col min="12558" max="12558" width="9.85546875" style="694" customWidth="1"/>
    <col min="12559" max="12559" width="2" style="694" bestFit="1" customWidth="1"/>
    <col min="12560" max="12560" width="9.85546875" style="694" customWidth="1"/>
    <col min="12561" max="12561" width="2" style="694" bestFit="1" customWidth="1"/>
    <col min="12562" max="12562" width="9.85546875" style="694" customWidth="1"/>
    <col min="12563" max="12563" width="2" style="694" bestFit="1" customWidth="1"/>
    <col min="12564" max="12564" width="9.85546875" style="694" customWidth="1"/>
    <col min="12565" max="12565" width="2" style="694" bestFit="1" customWidth="1"/>
    <col min="12566" max="12566" width="9.85546875" style="694" customWidth="1"/>
    <col min="12567" max="12567" width="2" style="694" bestFit="1" customWidth="1"/>
    <col min="12568" max="12568" width="9.85546875" style="694" customWidth="1"/>
    <col min="12569" max="12569" width="2" style="694" bestFit="1" customWidth="1"/>
    <col min="12570" max="12800" width="9.140625" style="694"/>
    <col min="12801" max="12801" width="23" style="694" customWidth="1"/>
    <col min="12802" max="12802" width="9.85546875" style="694" customWidth="1"/>
    <col min="12803" max="12803" width="2" style="694" bestFit="1" customWidth="1"/>
    <col min="12804" max="12804" width="9.85546875" style="694" customWidth="1"/>
    <col min="12805" max="12805" width="2" style="694" bestFit="1" customWidth="1"/>
    <col min="12806" max="12806" width="9.85546875" style="694" customWidth="1"/>
    <col min="12807" max="12807" width="2" style="694" bestFit="1" customWidth="1"/>
    <col min="12808" max="12808" width="9.85546875" style="694" customWidth="1"/>
    <col min="12809" max="12809" width="2" style="694" bestFit="1" customWidth="1"/>
    <col min="12810" max="12810" width="9.85546875" style="694" customWidth="1"/>
    <col min="12811" max="12811" width="2" style="694" bestFit="1" customWidth="1"/>
    <col min="12812" max="12812" width="9.85546875" style="694" customWidth="1"/>
    <col min="12813" max="12813" width="2" style="694" bestFit="1" customWidth="1"/>
    <col min="12814" max="12814" width="9.85546875" style="694" customWidth="1"/>
    <col min="12815" max="12815" width="2" style="694" bestFit="1" customWidth="1"/>
    <col min="12816" max="12816" width="9.85546875" style="694" customWidth="1"/>
    <col min="12817" max="12817" width="2" style="694" bestFit="1" customWidth="1"/>
    <col min="12818" max="12818" width="9.85546875" style="694" customWidth="1"/>
    <col min="12819" max="12819" width="2" style="694" bestFit="1" customWidth="1"/>
    <col min="12820" max="12820" width="9.85546875" style="694" customWidth="1"/>
    <col min="12821" max="12821" width="2" style="694" bestFit="1" customWidth="1"/>
    <col min="12822" max="12822" width="9.85546875" style="694" customWidth="1"/>
    <col min="12823" max="12823" width="2" style="694" bestFit="1" customWidth="1"/>
    <col min="12824" max="12824" width="9.85546875" style="694" customWidth="1"/>
    <col min="12825" max="12825" width="2" style="694" bestFit="1" customWidth="1"/>
    <col min="12826" max="13056" width="9.140625" style="694"/>
    <col min="13057" max="13057" width="23" style="694" customWidth="1"/>
    <col min="13058" max="13058" width="9.85546875" style="694" customWidth="1"/>
    <col min="13059" max="13059" width="2" style="694" bestFit="1" customWidth="1"/>
    <col min="13060" max="13060" width="9.85546875" style="694" customWidth="1"/>
    <col min="13061" max="13061" width="2" style="694" bestFit="1" customWidth="1"/>
    <col min="13062" max="13062" width="9.85546875" style="694" customWidth="1"/>
    <col min="13063" max="13063" width="2" style="694" bestFit="1" customWidth="1"/>
    <col min="13064" max="13064" width="9.85546875" style="694" customWidth="1"/>
    <col min="13065" max="13065" width="2" style="694" bestFit="1" customWidth="1"/>
    <col min="13066" max="13066" width="9.85546875" style="694" customWidth="1"/>
    <col min="13067" max="13067" width="2" style="694" bestFit="1" customWidth="1"/>
    <col min="13068" max="13068" width="9.85546875" style="694" customWidth="1"/>
    <col min="13069" max="13069" width="2" style="694" bestFit="1" customWidth="1"/>
    <col min="13070" max="13070" width="9.85546875" style="694" customWidth="1"/>
    <col min="13071" max="13071" width="2" style="694" bestFit="1" customWidth="1"/>
    <col min="13072" max="13072" width="9.85546875" style="694" customWidth="1"/>
    <col min="13073" max="13073" width="2" style="694" bestFit="1" customWidth="1"/>
    <col min="13074" max="13074" width="9.85546875" style="694" customWidth="1"/>
    <col min="13075" max="13075" width="2" style="694" bestFit="1" customWidth="1"/>
    <col min="13076" max="13076" width="9.85546875" style="694" customWidth="1"/>
    <col min="13077" max="13077" width="2" style="694" bestFit="1" customWidth="1"/>
    <col min="13078" max="13078" width="9.85546875" style="694" customWidth="1"/>
    <col min="13079" max="13079" width="2" style="694" bestFit="1" customWidth="1"/>
    <col min="13080" max="13080" width="9.85546875" style="694" customWidth="1"/>
    <col min="13081" max="13081" width="2" style="694" bestFit="1" customWidth="1"/>
    <col min="13082" max="13312" width="9.140625" style="694"/>
    <col min="13313" max="13313" width="23" style="694" customWidth="1"/>
    <col min="13314" max="13314" width="9.85546875" style="694" customWidth="1"/>
    <col min="13315" max="13315" width="2" style="694" bestFit="1" customWidth="1"/>
    <col min="13316" max="13316" width="9.85546875" style="694" customWidth="1"/>
    <col min="13317" max="13317" width="2" style="694" bestFit="1" customWidth="1"/>
    <col min="13318" max="13318" width="9.85546875" style="694" customWidth="1"/>
    <col min="13319" max="13319" width="2" style="694" bestFit="1" customWidth="1"/>
    <col min="13320" max="13320" width="9.85546875" style="694" customWidth="1"/>
    <col min="13321" max="13321" width="2" style="694" bestFit="1" customWidth="1"/>
    <col min="13322" max="13322" width="9.85546875" style="694" customWidth="1"/>
    <col min="13323" max="13323" width="2" style="694" bestFit="1" customWidth="1"/>
    <col min="13324" max="13324" width="9.85546875" style="694" customWidth="1"/>
    <col min="13325" max="13325" width="2" style="694" bestFit="1" customWidth="1"/>
    <col min="13326" max="13326" width="9.85546875" style="694" customWidth="1"/>
    <col min="13327" max="13327" width="2" style="694" bestFit="1" customWidth="1"/>
    <col min="13328" max="13328" width="9.85546875" style="694" customWidth="1"/>
    <col min="13329" max="13329" width="2" style="694" bestFit="1" customWidth="1"/>
    <col min="13330" max="13330" width="9.85546875" style="694" customWidth="1"/>
    <col min="13331" max="13331" width="2" style="694" bestFit="1" customWidth="1"/>
    <col min="13332" max="13332" width="9.85546875" style="694" customWidth="1"/>
    <col min="13333" max="13333" width="2" style="694" bestFit="1" customWidth="1"/>
    <col min="13334" max="13334" width="9.85546875" style="694" customWidth="1"/>
    <col min="13335" max="13335" width="2" style="694" bestFit="1" customWidth="1"/>
    <col min="13336" max="13336" width="9.85546875" style="694" customWidth="1"/>
    <col min="13337" max="13337" width="2" style="694" bestFit="1" customWidth="1"/>
    <col min="13338" max="13568" width="9.140625" style="694"/>
    <col min="13569" max="13569" width="23" style="694" customWidth="1"/>
    <col min="13570" max="13570" width="9.85546875" style="694" customWidth="1"/>
    <col min="13571" max="13571" width="2" style="694" bestFit="1" customWidth="1"/>
    <col min="13572" max="13572" width="9.85546875" style="694" customWidth="1"/>
    <col min="13573" max="13573" width="2" style="694" bestFit="1" customWidth="1"/>
    <col min="13574" max="13574" width="9.85546875" style="694" customWidth="1"/>
    <col min="13575" max="13575" width="2" style="694" bestFit="1" customWidth="1"/>
    <col min="13576" max="13576" width="9.85546875" style="694" customWidth="1"/>
    <col min="13577" max="13577" width="2" style="694" bestFit="1" customWidth="1"/>
    <col min="13578" max="13578" width="9.85546875" style="694" customWidth="1"/>
    <col min="13579" max="13579" width="2" style="694" bestFit="1" customWidth="1"/>
    <col min="13580" max="13580" width="9.85546875" style="694" customWidth="1"/>
    <col min="13581" max="13581" width="2" style="694" bestFit="1" customWidth="1"/>
    <col min="13582" max="13582" width="9.85546875" style="694" customWidth="1"/>
    <col min="13583" max="13583" width="2" style="694" bestFit="1" customWidth="1"/>
    <col min="13584" max="13584" width="9.85546875" style="694" customWidth="1"/>
    <col min="13585" max="13585" width="2" style="694" bestFit="1" customWidth="1"/>
    <col min="13586" max="13586" width="9.85546875" style="694" customWidth="1"/>
    <col min="13587" max="13587" width="2" style="694" bestFit="1" customWidth="1"/>
    <col min="13588" max="13588" width="9.85546875" style="694" customWidth="1"/>
    <col min="13589" max="13589" width="2" style="694" bestFit="1" customWidth="1"/>
    <col min="13590" max="13590" width="9.85546875" style="694" customWidth="1"/>
    <col min="13591" max="13591" width="2" style="694" bestFit="1" customWidth="1"/>
    <col min="13592" max="13592" width="9.85546875" style="694" customWidth="1"/>
    <col min="13593" max="13593" width="2" style="694" bestFit="1" customWidth="1"/>
    <col min="13594" max="13824" width="9.140625" style="694"/>
    <col min="13825" max="13825" width="23" style="694" customWidth="1"/>
    <col min="13826" max="13826" width="9.85546875" style="694" customWidth="1"/>
    <col min="13827" max="13827" width="2" style="694" bestFit="1" customWidth="1"/>
    <col min="13828" max="13828" width="9.85546875" style="694" customWidth="1"/>
    <col min="13829" max="13829" width="2" style="694" bestFit="1" customWidth="1"/>
    <col min="13830" max="13830" width="9.85546875" style="694" customWidth="1"/>
    <col min="13831" max="13831" width="2" style="694" bestFit="1" customWidth="1"/>
    <col min="13832" max="13832" width="9.85546875" style="694" customWidth="1"/>
    <col min="13833" max="13833" width="2" style="694" bestFit="1" customWidth="1"/>
    <col min="13834" max="13834" width="9.85546875" style="694" customWidth="1"/>
    <col min="13835" max="13835" width="2" style="694" bestFit="1" customWidth="1"/>
    <col min="13836" max="13836" width="9.85546875" style="694" customWidth="1"/>
    <col min="13837" max="13837" width="2" style="694" bestFit="1" customWidth="1"/>
    <col min="13838" max="13838" width="9.85546875" style="694" customWidth="1"/>
    <col min="13839" max="13839" width="2" style="694" bestFit="1" customWidth="1"/>
    <col min="13840" max="13840" width="9.85546875" style="694" customWidth="1"/>
    <col min="13841" max="13841" width="2" style="694" bestFit="1" customWidth="1"/>
    <col min="13842" max="13842" width="9.85546875" style="694" customWidth="1"/>
    <col min="13843" max="13843" width="2" style="694" bestFit="1" customWidth="1"/>
    <col min="13844" max="13844" width="9.85546875" style="694" customWidth="1"/>
    <col min="13845" max="13845" width="2" style="694" bestFit="1" customWidth="1"/>
    <col min="13846" max="13846" width="9.85546875" style="694" customWidth="1"/>
    <col min="13847" max="13847" width="2" style="694" bestFit="1" customWidth="1"/>
    <col min="13848" max="13848" width="9.85546875" style="694" customWidth="1"/>
    <col min="13849" max="13849" width="2" style="694" bestFit="1" customWidth="1"/>
    <col min="13850" max="14080" width="9.140625" style="694"/>
    <col min="14081" max="14081" width="23" style="694" customWidth="1"/>
    <col min="14082" max="14082" width="9.85546875" style="694" customWidth="1"/>
    <col min="14083" max="14083" width="2" style="694" bestFit="1" customWidth="1"/>
    <col min="14084" max="14084" width="9.85546875" style="694" customWidth="1"/>
    <col min="14085" max="14085" width="2" style="694" bestFit="1" customWidth="1"/>
    <col min="14086" max="14086" width="9.85546875" style="694" customWidth="1"/>
    <col min="14087" max="14087" width="2" style="694" bestFit="1" customWidth="1"/>
    <col min="14088" max="14088" width="9.85546875" style="694" customWidth="1"/>
    <col min="14089" max="14089" width="2" style="694" bestFit="1" customWidth="1"/>
    <col min="14090" max="14090" width="9.85546875" style="694" customWidth="1"/>
    <col min="14091" max="14091" width="2" style="694" bestFit="1" customWidth="1"/>
    <col min="14092" max="14092" width="9.85546875" style="694" customWidth="1"/>
    <col min="14093" max="14093" width="2" style="694" bestFit="1" customWidth="1"/>
    <col min="14094" max="14094" width="9.85546875" style="694" customWidth="1"/>
    <col min="14095" max="14095" width="2" style="694" bestFit="1" customWidth="1"/>
    <col min="14096" max="14096" width="9.85546875" style="694" customWidth="1"/>
    <col min="14097" max="14097" width="2" style="694" bestFit="1" customWidth="1"/>
    <col min="14098" max="14098" width="9.85546875" style="694" customWidth="1"/>
    <col min="14099" max="14099" width="2" style="694" bestFit="1" customWidth="1"/>
    <col min="14100" max="14100" width="9.85546875" style="694" customWidth="1"/>
    <col min="14101" max="14101" width="2" style="694" bestFit="1" customWidth="1"/>
    <col min="14102" max="14102" width="9.85546875" style="694" customWidth="1"/>
    <col min="14103" max="14103" width="2" style="694" bestFit="1" customWidth="1"/>
    <col min="14104" max="14104" width="9.85546875" style="694" customWidth="1"/>
    <col min="14105" max="14105" width="2" style="694" bestFit="1" customWidth="1"/>
    <col min="14106" max="14336" width="9.140625" style="694"/>
    <col min="14337" max="14337" width="23" style="694" customWidth="1"/>
    <col min="14338" max="14338" width="9.85546875" style="694" customWidth="1"/>
    <col min="14339" max="14339" width="2" style="694" bestFit="1" customWidth="1"/>
    <col min="14340" max="14340" width="9.85546875" style="694" customWidth="1"/>
    <col min="14341" max="14341" width="2" style="694" bestFit="1" customWidth="1"/>
    <col min="14342" max="14342" width="9.85546875" style="694" customWidth="1"/>
    <col min="14343" max="14343" width="2" style="694" bestFit="1" customWidth="1"/>
    <col min="14344" max="14344" width="9.85546875" style="694" customWidth="1"/>
    <col min="14345" max="14345" width="2" style="694" bestFit="1" customWidth="1"/>
    <col min="14346" max="14346" width="9.85546875" style="694" customWidth="1"/>
    <col min="14347" max="14347" width="2" style="694" bestFit="1" customWidth="1"/>
    <col min="14348" max="14348" width="9.85546875" style="694" customWidth="1"/>
    <col min="14349" max="14349" width="2" style="694" bestFit="1" customWidth="1"/>
    <col min="14350" max="14350" width="9.85546875" style="694" customWidth="1"/>
    <col min="14351" max="14351" width="2" style="694" bestFit="1" customWidth="1"/>
    <col min="14352" max="14352" width="9.85546875" style="694" customWidth="1"/>
    <col min="14353" max="14353" width="2" style="694" bestFit="1" customWidth="1"/>
    <col min="14354" max="14354" width="9.85546875" style="694" customWidth="1"/>
    <col min="14355" max="14355" width="2" style="694" bestFit="1" customWidth="1"/>
    <col min="14356" max="14356" width="9.85546875" style="694" customWidth="1"/>
    <col min="14357" max="14357" width="2" style="694" bestFit="1" customWidth="1"/>
    <col min="14358" max="14358" width="9.85546875" style="694" customWidth="1"/>
    <col min="14359" max="14359" width="2" style="694" bestFit="1" customWidth="1"/>
    <col min="14360" max="14360" width="9.85546875" style="694" customWidth="1"/>
    <col min="14361" max="14361" width="2" style="694" bestFit="1" customWidth="1"/>
    <col min="14362" max="14592" width="9.140625" style="694"/>
    <col min="14593" max="14593" width="23" style="694" customWidth="1"/>
    <col min="14594" max="14594" width="9.85546875" style="694" customWidth="1"/>
    <col min="14595" max="14595" width="2" style="694" bestFit="1" customWidth="1"/>
    <col min="14596" max="14596" width="9.85546875" style="694" customWidth="1"/>
    <col min="14597" max="14597" width="2" style="694" bestFit="1" customWidth="1"/>
    <col min="14598" max="14598" width="9.85546875" style="694" customWidth="1"/>
    <col min="14599" max="14599" width="2" style="694" bestFit="1" customWidth="1"/>
    <col min="14600" max="14600" width="9.85546875" style="694" customWidth="1"/>
    <col min="14601" max="14601" width="2" style="694" bestFit="1" customWidth="1"/>
    <col min="14602" max="14602" width="9.85546875" style="694" customWidth="1"/>
    <col min="14603" max="14603" width="2" style="694" bestFit="1" customWidth="1"/>
    <col min="14604" max="14604" width="9.85546875" style="694" customWidth="1"/>
    <col min="14605" max="14605" width="2" style="694" bestFit="1" customWidth="1"/>
    <col min="14606" max="14606" width="9.85546875" style="694" customWidth="1"/>
    <col min="14607" max="14607" width="2" style="694" bestFit="1" customWidth="1"/>
    <col min="14608" max="14608" width="9.85546875" style="694" customWidth="1"/>
    <col min="14609" max="14609" width="2" style="694" bestFit="1" customWidth="1"/>
    <col min="14610" max="14610" width="9.85546875" style="694" customWidth="1"/>
    <col min="14611" max="14611" width="2" style="694" bestFit="1" customWidth="1"/>
    <col min="14612" max="14612" width="9.85546875" style="694" customWidth="1"/>
    <col min="14613" max="14613" width="2" style="694" bestFit="1" customWidth="1"/>
    <col min="14614" max="14614" width="9.85546875" style="694" customWidth="1"/>
    <col min="14615" max="14615" width="2" style="694" bestFit="1" customWidth="1"/>
    <col min="14616" max="14616" width="9.85546875" style="694" customWidth="1"/>
    <col min="14617" max="14617" width="2" style="694" bestFit="1" customWidth="1"/>
    <col min="14618" max="14848" width="9.140625" style="694"/>
    <col min="14849" max="14849" width="23" style="694" customWidth="1"/>
    <col min="14850" max="14850" width="9.85546875" style="694" customWidth="1"/>
    <col min="14851" max="14851" width="2" style="694" bestFit="1" customWidth="1"/>
    <col min="14852" max="14852" width="9.85546875" style="694" customWidth="1"/>
    <col min="14853" max="14853" width="2" style="694" bestFit="1" customWidth="1"/>
    <col min="14854" max="14854" width="9.85546875" style="694" customWidth="1"/>
    <col min="14855" max="14855" width="2" style="694" bestFit="1" customWidth="1"/>
    <col min="14856" max="14856" width="9.85546875" style="694" customWidth="1"/>
    <col min="14857" max="14857" width="2" style="694" bestFit="1" customWidth="1"/>
    <col min="14858" max="14858" width="9.85546875" style="694" customWidth="1"/>
    <col min="14859" max="14859" width="2" style="694" bestFit="1" customWidth="1"/>
    <col min="14860" max="14860" width="9.85546875" style="694" customWidth="1"/>
    <col min="14861" max="14861" width="2" style="694" bestFit="1" customWidth="1"/>
    <col min="14862" max="14862" width="9.85546875" style="694" customWidth="1"/>
    <col min="14863" max="14863" width="2" style="694" bestFit="1" customWidth="1"/>
    <col min="14864" max="14864" width="9.85546875" style="694" customWidth="1"/>
    <col min="14865" max="14865" width="2" style="694" bestFit="1" customWidth="1"/>
    <col min="14866" max="14866" width="9.85546875" style="694" customWidth="1"/>
    <col min="14867" max="14867" width="2" style="694" bestFit="1" customWidth="1"/>
    <col min="14868" max="14868" width="9.85546875" style="694" customWidth="1"/>
    <col min="14869" max="14869" width="2" style="694" bestFit="1" customWidth="1"/>
    <col min="14870" max="14870" width="9.85546875" style="694" customWidth="1"/>
    <col min="14871" max="14871" width="2" style="694" bestFit="1" customWidth="1"/>
    <col min="14872" max="14872" width="9.85546875" style="694" customWidth="1"/>
    <col min="14873" max="14873" width="2" style="694" bestFit="1" customWidth="1"/>
    <col min="14874" max="15104" width="9.140625" style="694"/>
    <col min="15105" max="15105" width="23" style="694" customWidth="1"/>
    <col min="15106" max="15106" width="9.85546875" style="694" customWidth="1"/>
    <col min="15107" max="15107" width="2" style="694" bestFit="1" customWidth="1"/>
    <col min="15108" max="15108" width="9.85546875" style="694" customWidth="1"/>
    <col min="15109" max="15109" width="2" style="694" bestFit="1" customWidth="1"/>
    <col min="15110" max="15110" width="9.85546875" style="694" customWidth="1"/>
    <col min="15111" max="15111" width="2" style="694" bestFit="1" customWidth="1"/>
    <col min="15112" max="15112" width="9.85546875" style="694" customWidth="1"/>
    <col min="15113" max="15113" width="2" style="694" bestFit="1" customWidth="1"/>
    <col min="15114" max="15114" width="9.85546875" style="694" customWidth="1"/>
    <col min="15115" max="15115" width="2" style="694" bestFit="1" customWidth="1"/>
    <col min="15116" max="15116" width="9.85546875" style="694" customWidth="1"/>
    <col min="15117" max="15117" width="2" style="694" bestFit="1" customWidth="1"/>
    <col min="15118" max="15118" width="9.85546875" style="694" customWidth="1"/>
    <col min="15119" max="15119" width="2" style="694" bestFit="1" customWidth="1"/>
    <col min="15120" max="15120" width="9.85546875" style="694" customWidth="1"/>
    <col min="15121" max="15121" width="2" style="694" bestFit="1" customWidth="1"/>
    <col min="15122" max="15122" width="9.85546875" style="694" customWidth="1"/>
    <col min="15123" max="15123" width="2" style="694" bestFit="1" customWidth="1"/>
    <col min="15124" max="15124" width="9.85546875" style="694" customWidth="1"/>
    <col min="15125" max="15125" width="2" style="694" bestFit="1" customWidth="1"/>
    <col min="15126" max="15126" width="9.85546875" style="694" customWidth="1"/>
    <col min="15127" max="15127" width="2" style="694" bestFit="1" customWidth="1"/>
    <col min="15128" max="15128" width="9.85546875" style="694" customWidth="1"/>
    <col min="15129" max="15129" width="2" style="694" bestFit="1" customWidth="1"/>
    <col min="15130" max="15360" width="9.140625" style="694"/>
    <col min="15361" max="15361" width="23" style="694" customWidth="1"/>
    <col min="15362" max="15362" width="9.85546875" style="694" customWidth="1"/>
    <col min="15363" max="15363" width="2" style="694" bestFit="1" customWidth="1"/>
    <col min="15364" max="15364" width="9.85546875" style="694" customWidth="1"/>
    <col min="15365" max="15365" width="2" style="694" bestFit="1" customWidth="1"/>
    <col min="15366" max="15366" width="9.85546875" style="694" customWidth="1"/>
    <col min="15367" max="15367" width="2" style="694" bestFit="1" customWidth="1"/>
    <col min="15368" max="15368" width="9.85546875" style="694" customWidth="1"/>
    <col min="15369" max="15369" width="2" style="694" bestFit="1" customWidth="1"/>
    <col min="15370" max="15370" width="9.85546875" style="694" customWidth="1"/>
    <col min="15371" max="15371" width="2" style="694" bestFit="1" customWidth="1"/>
    <col min="15372" max="15372" width="9.85546875" style="694" customWidth="1"/>
    <col min="15373" max="15373" width="2" style="694" bestFit="1" customWidth="1"/>
    <col min="15374" max="15374" width="9.85546875" style="694" customWidth="1"/>
    <col min="15375" max="15375" width="2" style="694" bestFit="1" customWidth="1"/>
    <col min="15376" max="15376" width="9.85546875" style="694" customWidth="1"/>
    <col min="15377" max="15377" width="2" style="694" bestFit="1" customWidth="1"/>
    <col min="15378" max="15378" width="9.85546875" style="694" customWidth="1"/>
    <col min="15379" max="15379" width="2" style="694" bestFit="1" customWidth="1"/>
    <col min="15380" max="15380" width="9.85546875" style="694" customWidth="1"/>
    <col min="15381" max="15381" width="2" style="694" bestFit="1" customWidth="1"/>
    <col min="15382" max="15382" width="9.85546875" style="694" customWidth="1"/>
    <col min="15383" max="15383" width="2" style="694" bestFit="1" customWidth="1"/>
    <col min="15384" max="15384" width="9.85546875" style="694" customWidth="1"/>
    <col min="15385" max="15385" width="2" style="694" bestFit="1" customWidth="1"/>
    <col min="15386" max="15616" width="9.140625" style="694"/>
    <col min="15617" max="15617" width="23" style="694" customWidth="1"/>
    <col min="15618" max="15618" width="9.85546875" style="694" customWidth="1"/>
    <col min="15619" max="15619" width="2" style="694" bestFit="1" customWidth="1"/>
    <col min="15620" max="15620" width="9.85546875" style="694" customWidth="1"/>
    <col min="15621" max="15621" width="2" style="694" bestFit="1" customWidth="1"/>
    <col min="15622" max="15622" width="9.85546875" style="694" customWidth="1"/>
    <col min="15623" max="15623" width="2" style="694" bestFit="1" customWidth="1"/>
    <col min="15624" max="15624" width="9.85546875" style="694" customWidth="1"/>
    <col min="15625" max="15625" width="2" style="694" bestFit="1" customWidth="1"/>
    <col min="15626" max="15626" width="9.85546875" style="694" customWidth="1"/>
    <col min="15627" max="15627" width="2" style="694" bestFit="1" customWidth="1"/>
    <col min="15628" max="15628" width="9.85546875" style="694" customWidth="1"/>
    <col min="15629" max="15629" width="2" style="694" bestFit="1" customWidth="1"/>
    <col min="15630" max="15630" width="9.85546875" style="694" customWidth="1"/>
    <col min="15631" max="15631" width="2" style="694" bestFit="1" customWidth="1"/>
    <col min="15632" max="15632" width="9.85546875" style="694" customWidth="1"/>
    <col min="15633" max="15633" width="2" style="694" bestFit="1" customWidth="1"/>
    <col min="15634" max="15634" width="9.85546875" style="694" customWidth="1"/>
    <col min="15635" max="15635" width="2" style="694" bestFit="1" customWidth="1"/>
    <col min="15636" max="15636" width="9.85546875" style="694" customWidth="1"/>
    <col min="15637" max="15637" width="2" style="694" bestFit="1" customWidth="1"/>
    <col min="15638" max="15638" width="9.85546875" style="694" customWidth="1"/>
    <col min="15639" max="15639" width="2" style="694" bestFit="1" customWidth="1"/>
    <col min="15640" max="15640" width="9.85546875" style="694" customWidth="1"/>
    <col min="15641" max="15641" width="2" style="694" bestFit="1" customWidth="1"/>
    <col min="15642" max="15872" width="9.140625" style="694"/>
    <col min="15873" max="15873" width="23" style="694" customWidth="1"/>
    <col min="15874" max="15874" width="9.85546875" style="694" customWidth="1"/>
    <col min="15875" max="15875" width="2" style="694" bestFit="1" customWidth="1"/>
    <col min="15876" max="15876" width="9.85546875" style="694" customWidth="1"/>
    <col min="15877" max="15877" width="2" style="694" bestFit="1" customWidth="1"/>
    <col min="15878" max="15878" width="9.85546875" style="694" customWidth="1"/>
    <col min="15879" max="15879" width="2" style="694" bestFit="1" customWidth="1"/>
    <col min="15880" max="15880" width="9.85546875" style="694" customWidth="1"/>
    <col min="15881" max="15881" width="2" style="694" bestFit="1" customWidth="1"/>
    <col min="15882" max="15882" width="9.85546875" style="694" customWidth="1"/>
    <col min="15883" max="15883" width="2" style="694" bestFit="1" customWidth="1"/>
    <col min="15884" max="15884" width="9.85546875" style="694" customWidth="1"/>
    <col min="15885" max="15885" width="2" style="694" bestFit="1" customWidth="1"/>
    <col min="15886" max="15886" width="9.85546875" style="694" customWidth="1"/>
    <col min="15887" max="15887" width="2" style="694" bestFit="1" customWidth="1"/>
    <col min="15888" max="15888" width="9.85546875" style="694" customWidth="1"/>
    <col min="15889" max="15889" width="2" style="694" bestFit="1" customWidth="1"/>
    <col min="15890" max="15890" width="9.85546875" style="694" customWidth="1"/>
    <col min="15891" max="15891" width="2" style="694" bestFit="1" customWidth="1"/>
    <col min="15892" max="15892" width="9.85546875" style="694" customWidth="1"/>
    <col min="15893" max="15893" width="2" style="694" bestFit="1" customWidth="1"/>
    <col min="15894" max="15894" width="9.85546875" style="694" customWidth="1"/>
    <col min="15895" max="15895" width="2" style="694" bestFit="1" customWidth="1"/>
    <col min="15896" max="15896" width="9.85546875" style="694" customWidth="1"/>
    <col min="15897" max="15897" width="2" style="694" bestFit="1" customWidth="1"/>
    <col min="15898" max="16128" width="9.140625" style="694"/>
    <col min="16129" max="16129" width="23" style="694" customWidth="1"/>
    <col min="16130" max="16130" width="9.85546875" style="694" customWidth="1"/>
    <col min="16131" max="16131" width="2" style="694" bestFit="1" customWidth="1"/>
    <col min="16132" max="16132" width="9.85546875" style="694" customWidth="1"/>
    <col min="16133" max="16133" width="2" style="694" bestFit="1" customWidth="1"/>
    <col min="16134" max="16134" width="9.85546875" style="694" customWidth="1"/>
    <col min="16135" max="16135" width="2" style="694" bestFit="1" customWidth="1"/>
    <col min="16136" max="16136" width="9.85546875" style="694" customWidth="1"/>
    <col min="16137" max="16137" width="2" style="694" bestFit="1" customWidth="1"/>
    <col min="16138" max="16138" width="9.85546875" style="694" customWidth="1"/>
    <col min="16139" max="16139" width="2" style="694" bestFit="1" customWidth="1"/>
    <col min="16140" max="16140" width="9.85546875" style="694" customWidth="1"/>
    <col min="16141" max="16141" width="2" style="694" bestFit="1" customWidth="1"/>
    <col min="16142" max="16142" width="9.85546875" style="694" customWidth="1"/>
    <col min="16143" max="16143" width="2" style="694" bestFit="1" customWidth="1"/>
    <col min="16144" max="16144" width="9.85546875" style="694" customWidth="1"/>
    <col min="16145" max="16145" width="2" style="694" bestFit="1" customWidth="1"/>
    <col min="16146" max="16146" width="9.85546875" style="694" customWidth="1"/>
    <col min="16147" max="16147" width="2" style="694" bestFit="1" customWidth="1"/>
    <col min="16148" max="16148" width="9.85546875" style="694" customWidth="1"/>
    <col min="16149" max="16149" width="2" style="694" bestFit="1" customWidth="1"/>
    <col min="16150" max="16150" width="9.85546875" style="694" customWidth="1"/>
    <col min="16151" max="16151" width="2" style="694" bestFit="1" customWidth="1"/>
    <col min="16152" max="16152" width="9.85546875" style="694" customWidth="1"/>
    <col min="16153" max="16153" width="2" style="694" bestFit="1" customWidth="1"/>
    <col min="16154" max="16384" width="9.140625" style="694"/>
  </cols>
  <sheetData>
    <row r="1" spans="1:25" ht="14.25">
      <c r="A1" s="909" t="s">
        <v>891</v>
      </c>
      <c r="B1" s="909"/>
      <c r="C1" s="909"/>
      <c r="D1" s="909"/>
      <c r="E1" s="909"/>
      <c r="F1" s="909"/>
      <c r="G1" s="909"/>
      <c r="H1" s="909"/>
      <c r="I1" s="909"/>
      <c r="J1" s="909"/>
      <c r="K1" s="909"/>
      <c r="L1" s="909"/>
      <c r="M1" s="909"/>
      <c r="N1" s="909"/>
      <c r="O1" s="909"/>
      <c r="P1" s="909"/>
      <c r="Q1" s="909"/>
      <c r="R1" s="909"/>
      <c r="S1" s="909"/>
      <c r="T1" s="909"/>
      <c r="U1" s="909"/>
      <c r="V1" s="909"/>
      <c r="W1" s="909"/>
      <c r="X1" s="909"/>
      <c r="Y1" s="730"/>
    </row>
    <row r="2" spans="1:25" ht="12.75" customHeight="1">
      <c r="A2" s="1363" t="s">
        <v>867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  <c r="R2" s="1363"/>
      <c r="S2" s="1363"/>
      <c r="T2" s="1363"/>
      <c r="U2" s="1363"/>
      <c r="V2" s="1363"/>
      <c r="W2" s="1363"/>
      <c r="X2" s="1363"/>
      <c r="Y2" s="749"/>
    </row>
    <row r="3" spans="1:25" ht="15">
      <c r="A3" s="1363" t="s">
        <v>729</v>
      </c>
      <c r="B3" s="1363"/>
      <c r="C3" s="1363"/>
      <c r="D3" s="1363"/>
      <c r="E3" s="1363"/>
      <c r="F3" s="1363"/>
      <c r="G3" s="1363"/>
      <c r="H3" s="1363"/>
      <c r="I3" s="1363"/>
      <c r="J3" s="1363"/>
      <c r="K3" s="1363"/>
      <c r="L3" s="1363"/>
      <c r="M3" s="1363"/>
      <c r="N3" s="1363"/>
      <c r="O3" s="1363"/>
      <c r="P3" s="1363"/>
      <c r="Q3" s="1363"/>
      <c r="R3" s="1363"/>
      <c r="S3" s="1363"/>
      <c r="T3" s="1363"/>
      <c r="U3" s="1363"/>
      <c r="V3" s="1363"/>
      <c r="W3" s="1363"/>
      <c r="X3" s="1363"/>
    </row>
    <row r="4" spans="1:25">
      <c r="A4" s="695"/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1211"/>
      <c r="W4" s="1211"/>
      <c r="X4" s="1211"/>
    </row>
    <row r="5" spans="1:25" s="762" customFormat="1" ht="12.75" customHeight="1">
      <c r="A5" s="1196" t="s">
        <v>478</v>
      </c>
      <c r="B5" s="1208" t="s">
        <v>772</v>
      </c>
      <c r="C5" s="1208"/>
      <c r="D5" s="1208"/>
      <c r="E5" s="1510"/>
      <c r="F5" s="1203" t="s">
        <v>773</v>
      </c>
      <c r="G5" s="1182"/>
      <c r="H5" s="1182"/>
      <c r="I5" s="1182"/>
      <c r="J5" s="1182"/>
      <c r="K5" s="1182"/>
      <c r="L5" s="1182"/>
      <c r="M5" s="1182"/>
      <c r="N5" s="1182"/>
      <c r="O5" s="1182"/>
      <c r="P5" s="1182"/>
      <c r="Q5" s="1182"/>
      <c r="R5" s="1182"/>
      <c r="S5" s="1182"/>
      <c r="T5" s="1182"/>
      <c r="U5" s="1182"/>
      <c r="V5" s="1182"/>
      <c r="W5" s="1182"/>
      <c r="X5" s="1182"/>
      <c r="Y5" s="1182"/>
    </row>
    <row r="6" spans="1:25" s="762" customFormat="1">
      <c r="A6" s="1197"/>
      <c r="B6" s="1211"/>
      <c r="C6" s="1211"/>
      <c r="D6" s="1211"/>
      <c r="E6" s="1429"/>
      <c r="F6" s="1205"/>
      <c r="G6" s="1176"/>
      <c r="H6" s="1176"/>
      <c r="I6" s="1176"/>
      <c r="J6" s="1176"/>
      <c r="K6" s="1176"/>
      <c r="L6" s="1176"/>
      <c r="M6" s="1176"/>
      <c r="N6" s="1176"/>
      <c r="O6" s="1176"/>
      <c r="P6" s="1176"/>
      <c r="Q6" s="1176"/>
      <c r="R6" s="1176"/>
      <c r="S6" s="1176"/>
      <c r="T6" s="1176"/>
      <c r="U6" s="1176"/>
      <c r="V6" s="1176"/>
      <c r="W6" s="1176"/>
      <c r="X6" s="1176"/>
      <c r="Y6" s="1176"/>
    </row>
    <row r="7" spans="1:25" s="762" customFormat="1">
      <c r="A7" s="1465"/>
      <c r="B7" s="1211"/>
      <c r="C7" s="1211"/>
      <c r="D7" s="1211"/>
      <c r="E7" s="1429"/>
      <c r="F7" s="1235"/>
      <c r="G7" s="1183"/>
      <c r="H7" s="1183"/>
      <c r="I7" s="1183"/>
      <c r="J7" s="1183"/>
      <c r="K7" s="1183"/>
      <c r="L7" s="1183"/>
      <c r="M7" s="1183"/>
      <c r="N7" s="1183"/>
      <c r="O7" s="1183"/>
      <c r="P7" s="1183"/>
      <c r="Q7" s="1183"/>
      <c r="R7" s="1183"/>
      <c r="S7" s="1183"/>
      <c r="T7" s="1183"/>
      <c r="U7" s="1183"/>
      <c r="V7" s="1183"/>
      <c r="W7" s="1183"/>
      <c r="X7" s="1183"/>
      <c r="Y7" s="1183"/>
    </row>
    <row r="8" spans="1:25" s="762" customFormat="1" ht="12.75" customHeight="1">
      <c r="A8" s="1465"/>
      <c r="B8" s="1211"/>
      <c r="C8" s="1211"/>
      <c r="D8" s="1211"/>
      <c r="E8" s="1429"/>
      <c r="F8" s="1182" t="s">
        <v>774</v>
      </c>
      <c r="G8" s="1182"/>
      <c r="H8" s="1182"/>
      <c r="I8" s="1204"/>
      <c r="J8" s="1187" t="s">
        <v>775</v>
      </c>
      <c r="K8" s="1182"/>
      <c r="L8" s="1182"/>
      <c r="M8" s="1204"/>
      <c r="N8" s="1187" t="s">
        <v>753</v>
      </c>
      <c r="O8" s="1182"/>
      <c r="P8" s="1182"/>
      <c r="Q8" s="1204"/>
      <c r="R8" s="1187" t="s">
        <v>754</v>
      </c>
      <c r="S8" s="1182"/>
      <c r="T8" s="1182"/>
      <c r="U8" s="1196"/>
      <c r="V8" s="1203" t="s">
        <v>776</v>
      </c>
      <c r="W8" s="1182"/>
      <c r="X8" s="1182"/>
      <c r="Y8" s="1182"/>
    </row>
    <row r="9" spans="1:25" s="762" customFormat="1" ht="12.75" customHeight="1">
      <c r="A9" s="1465"/>
      <c r="B9" s="1251"/>
      <c r="C9" s="1251"/>
      <c r="D9" s="1251"/>
      <c r="E9" s="1430"/>
      <c r="F9" s="1178"/>
      <c r="G9" s="1178"/>
      <c r="H9" s="1178"/>
      <c r="I9" s="1179"/>
      <c r="J9" s="1181"/>
      <c r="K9" s="1178"/>
      <c r="L9" s="1178"/>
      <c r="M9" s="1179"/>
      <c r="N9" s="1181"/>
      <c r="O9" s="1178"/>
      <c r="P9" s="1178"/>
      <c r="Q9" s="1179"/>
      <c r="R9" s="1190"/>
      <c r="S9" s="1183"/>
      <c r="T9" s="1183"/>
      <c r="U9" s="1501"/>
      <c r="V9" s="1235"/>
      <c r="W9" s="1183"/>
      <c r="X9" s="1183"/>
      <c r="Y9" s="1183"/>
    </row>
    <row r="10" spans="1:25" s="762" customFormat="1">
      <c r="A10" s="1465"/>
      <c r="B10" s="1211" t="s">
        <v>38</v>
      </c>
      <c r="C10" s="1506"/>
      <c r="D10" s="1180" t="s">
        <v>314</v>
      </c>
      <c r="E10" s="1177"/>
      <c r="F10" s="1211" t="s">
        <v>38</v>
      </c>
      <c r="G10" s="1506"/>
      <c r="H10" s="1217" t="s">
        <v>314</v>
      </c>
      <c r="I10" s="1507"/>
      <c r="J10" s="1211" t="s">
        <v>38</v>
      </c>
      <c r="K10" s="1506"/>
      <c r="L10" s="1217" t="s">
        <v>314</v>
      </c>
      <c r="M10" s="1507"/>
      <c r="N10" s="1211" t="s">
        <v>38</v>
      </c>
      <c r="O10" s="1506"/>
      <c r="P10" s="1217" t="s">
        <v>314</v>
      </c>
      <c r="Q10" s="1509"/>
      <c r="R10" s="1211" t="s">
        <v>38</v>
      </c>
      <c r="S10" s="1506"/>
      <c r="T10" s="1205" t="s">
        <v>314</v>
      </c>
      <c r="U10" s="1197"/>
      <c r="V10" s="1211" t="s">
        <v>38</v>
      </c>
      <c r="W10" s="1506"/>
      <c r="X10" s="1203" t="s">
        <v>314</v>
      </c>
      <c r="Y10" s="1182"/>
    </row>
    <row r="11" spans="1:25" s="762" customFormat="1">
      <c r="A11" s="1466"/>
      <c r="B11" s="1511"/>
      <c r="C11" s="1249"/>
      <c r="D11" s="1181"/>
      <c r="E11" s="1179"/>
      <c r="F11" s="1511"/>
      <c r="G11" s="1249"/>
      <c r="H11" s="1181"/>
      <c r="I11" s="1179"/>
      <c r="J11" s="1511"/>
      <c r="K11" s="1249"/>
      <c r="L11" s="1181"/>
      <c r="M11" s="1179"/>
      <c r="N11" s="1511"/>
      <c r="O11" s="1249"/>
      <c r="P11" s="1181"/>
      <c r="Q11" s="1178"/>
      <c r="R11" s="1511"/>
      <c r="S11" s="1249"/>
      <c r="T11" s="1235"/>
      <c r="U11" s="1501"/>
      <c r="V11" s="1511"/>
      <c r="W11" s="1249"/>
      <c r="X11" s="1235"/>
      <c r="Y11" s="1183"/>
    </row>
    <row r="12" spans="1:25">
      <c r="A12" s="872"/>
      <c r="B12" s="910"/>
      <c r="C12" s="910"/>
      <c r="D12" s="910"/>
      <c r="E12" s="910"/>
      <c r="F12" s="910"/>
      <c r="G12" s="910"/>
      <c r="H12" s="910"/>
      <c r="I12" s="910"/>
      <c r="J12" s="910"/>
      <c r="K12" s="910"/>
      <c r="L12" s="910"/>
      <c r="M12" s="910"/>
      <c r="N12" s="910"/>
      <c r="O12" s="910"/>
      <c r="P12" s="910"/>
      <c r="Q12" s="910"/>
      <c r="R12" s="910"/>
      <c r="S12" s="910"/>
      <c r="T12" s="910"/>
      <c r="U12" s="910"/>
      <c r="V12" s="910"/>
      <c r="W12" s="910"/>
      <c r="X12" s="910"/>
      <c r="Y12" s="700"/>
    </row>
    <row r="13" spans="1:25">
      <c r="A13" s="872"/>
      <c r="B13" s="910"/>
      <c r="C13" s="910"/>
      <c r="D13" s="910"/>
      <c r="E13" s="910"/>
      <c r="F13" s="910"/>
      <c r="G13" s="910"/>
      <c r="H13" s="910"/>
      <c r="I13" s="910"/>
      <c r="J13" s="910"/>
      <c r="K13" s="910"/>
      <c r="L13" s="910"/>
      <c r="M13" s="910"/>
      <c r="N13" s="910"/>
      <c r="O13" s="910"/>
      <c r="P13" s="910"/>
      <c r="Q13" s="910"/>
      <c r="R13" s="910"/>
      <c r="S13" s="910"/>
      <c r="T13" s="910"/>
      <c r="U13" s="910"/>
      <c r="V13" s="910"/>
      <c r="W13" s="910"/>
      <c r="X13" s="910"/>
      <c r="Y13" s="700"/>
    </row>
    <row r="14" spans="1:25">
      <c r="A14" s="701" t="s">
        <v>300</v>
      </c>
      <c r="B14" s="702" t="s">
        <v>300</v>
      </c>
      <c r="C14" s="702"/>
      <c r="D14" s="702" t="s">
        <v>300</v>
      </c>
      <c r="E14" s="702"/>
      <c r="F14" s="702" t="s">
        <v>300</v>
      </c>
      <c r="G14" s="702"/>
      <c r="H14" s="702" t="s">
        <v>300</v>
      </c>
      <c r="I14" s="702"/>
      <c r="J14" s="1215"/>
      <c r="K14" s="1215"/>
      <c r="L14" s="1215"/>
      <c r="M14" s="1215"/>
      <c r="N14" s="1215"/>
      <c r="O14" s="1215"/>
      <c r="P14" s="1215"/>
      <c r="Q14" s="1215"/>
      <c r="R14" s="1215"/>
      <c r="S14" s="1215"/>
      <c r="T14" s="1215"/>
      <c r="U14" s="704"/>
      <c r="V14" s="1216"/>
      <c r="W14" s="1216"/>
      <c r="X14" s="1216"/>
      <c r="Y14" s="700"/>
    </row>
    <row r="15" spans="1:25" ht="12.75" customHeight="1">
      <c r="A15" s="701"/>
      <c r="B15" s="1421" t="s">
        <v>777</v>
      </c>
      <c r="C15" s="1421"/>
      <c r="D15" s="1421"/>
      <c r="E15" s="1421"/>
      <c r="F15" s="1421"/>
      <c r="G15" s="702"/>
      <c r="H15" s="701"/>
      <c r="I15" s="701"/>
      <c r="J15" s="705"/>
      <c r="K15" s="705"/>
      <c r="L15" s="705"/>
      <c r="M15" s="705"/>
      <c r="N15" s="705"/>
      <c r="O15" s="705"/>
      <c r="P15" s="705"/>
      <c r="Q15" s="705"/>
      <c r="R15" s="705"/>
      <c r="S15" s="705"/>
      <c r="T15" s="705"/>
      <c r="U15" s="705"/>
      <c r="V15" s="701"/>
      <c r="W15" s="701"/>
      <c r="X15" s="702"/>
      <c r="Y15" s="700"/>
    </row>
    <row r="16" spans="1:25" ht="12.75" customHeight="1">
      <c r="A16" s="701"/>
      <c r="B16" s="702"/>
      <c r="C16" s="702"/>
      <c r="D16" s="702"/>
      <c r="E16" s="702"/>
      <c r="F16" s="702"/>
      <c r="G16" s="702"/>
      <c r="H16" s="701"/>
      <c r="I16" s="701"/>
      <c r="J16" s="705"/>
      <c r="K16" s="705"/>
      <c r="L16" s="705"/>
      <c r="M16" s="705"/>
      <c r="N16" s="705"/>
      <c r="O16" s="705"/>
      <c r="P16" s="705"/>
      <c r="Q16" s="705"/>
      <c r="R16" s="705"/>
      <c r="S16" s="705"/>
      <c r="T16" s="705"/>
      <c r="U16" s="705"/>
      <c r="V16" s="701"/>
      <c r="W16" s="701"/>
      <c r="X16" s="702"/>
      <c r="Y16" s="700"/>
    </row>
    <row r="17" spans="1:25">
      <c r="A17" s="708" t="s">
        <v>16</v>
      </c>
      <c r="B17" s="716">
        <v>10.9</v>
      </c>
      <c r="C17" s="716" t="s">
        <v>578</v>
      </c>
      <c r="D17" s="716">
        <v>13730.2</v>
      </c>
      <c r="E17" s="716" t="s">
        <v>578</v>
      </c>
      <c r="F17" s="716">
        <v>3.3</v>
      </c>
      <c r="G17" s="716" t="s">
        <v>578</v>
      </c>
      <c r="H17" s="716">
        <v>684.5</v>
      </c>
      <c r="I17" s="716" t="s">
        <v>578</v>
      </c>
      <c r="J17" s="716">
        <v>1.8</v>
      </c>
      <c r="K17" s="716" t="s">
        <v>578</v>
      </c>
      <c r="L17" s="906">
        <v>1167.5999999999999</v>
      </c>
      <c r="M17" s="906" t="s">
        <v>578</v>
      </c>
      <c r="N17" s="716">
        <v>3.6</v>
      </c>
      <c r="O17" s="716" t="s">
        <v>578</v>
      </c>
      <c r="P17" s="906">
        <v>4522.3999999999996</v>
      </c>
      <c r="Q17" s="906" t="s">
        <v>578</v>
      </c>
      <c r="R17" s="716">
        <v>1.5</v>
      </c>
      <c r="S17" s="716" t="s">
        <v>578</v>
      </c>
      <c r="T17" s="716">
        <v>3053.9</v>
      </c>
      <c r="U17" s="716" t="s">
        <v>578</v>
      </c>
      <c r="V17" s="716">
        <v>0.6</v>
      </c>
      <c r="W17" s="716" t="s">
        <v>578</v>
      </c>
      <c r="X17" s="716">
        <v>4301.8999999999996</v>
      </c>
      <c r="Y17" s="716" t="s">
        <v>578</v>
      </c>
    </row>
    <row r="18" spans="1:25">
      <c r="A18" s="708"/>
      <c r="B18" s="716"/>
      <c r="C18" s="716"/>
      <c r="D18" s="716"/>
      <c r="E18" s="716"/>
      <c r="F18" s="716"/>
      <c r="G18" s="716"/>
      <c r="H18" s="716"/>
      <c r="I18" s="716"/>
      <c r="J18" s="716"/>
      <c r="K18" s="716"/>
      <c r="L18" s="906"/>
      <c r="M18" s="906"/>
      <c r="N18" s="716"/>
      <c r="O18" s="716"/>
      <c r="P18" s="906"/>
      <c r="Q18" s="906"/>
      <c r="R18" s="716"/>
      <c r="S18" s="716"/>
      <c r="T18" s="716"/>
      <c r="U18" s="716"/>
      <c r="V18" s="716"/>
      <c r="W18" s="716"/>
      <c r="X18" s="716"/>
      <c r="Y18" s="700"/>
    </row>
    <row r="19" spans="1:25">
      <c r="A19" s="708" t="s">
        <v>96</v>
      </c>
      <c r="B19" s="716">
        <v>1.4</v>
      </c>
      <c r="C19" s="716" t="s">
        <v>578</v>
      </c>
      <c r="D19" s="716">
        <v>1097.0999999999999</v>
      </c>
      <c r="E19" s="716" t="s">
        <v>578</v>
      </c>
      <c r="F19" s="716">
        <v>0.4</v>
      </c>
      <c r="G19" s="716" t="s">
        <v>597</v>
      </c>
      <c r="H19" s="716">
        <v>80.7</v>
      </c>
      <c r="I19" s="716" t="s">
        <v>597</v>
      </c>
      <c r="J19" s="716">
        <v>0.2</v>
      </c>
      <c r="K19" s="716" t="s">
        <v>597</v>
      </c>
      <c r="L19" s="906">
        <v>138.1</v>
      </c>
      <c r="M19" s="906" t="s">
        <v>598</v>
      </c>
      <c r="N19" s="716">
        <v>0.5</v>
      </c>
      <c r="O19" s="716" t="s">
        <v>597</v>
      </c>
      <c r="P19" s="906">
        <v>549.29999999999995</v>
      </c>
      <c r="Q19" s="906" t="s">
        <v>597</v>
      </c>
      <c r="R19" s="716">
        <v>0.2</v>
      </c>
      <c r="S19" s="716" t="s">
        <v>597</v>
      </c>
      <c r="T19" s="716">
        <v>282.39999999999998</v>
      </c>
      <c r="U19" s="716" t="s">
        <v>597</v>
      </c>
      <c r="V19" s="716">
        <v>0</v>
      </c>
      <c r="W19" s="716" t="s">
        <v>598</v>
      </c>
      <c r="X19" s="716">
        <v>46.5</v>
      </c>
      <c r="Y19" s="716" t="s">
        <v>597</v>
      </c>
    </row>
    <row r="20" spans="1:25">
      <c r="A20" s="708" t="s">
        <v>97</v>
      </c>
      <c r="B20" s="716">
        <v>2.9</v>
      </c>
      <c r="C20" s="716" t="s">
        <v>578</v>
      </c>
      <c r="D20" s="716">
        <v>1692.2</v>
      </c>
      <c r="E20" s="716" t="s">
        <v>578</v>
      </c>
      <c r="F20" s="716">
        <v>1.3</v>
      </c>
      <c r="G20" s="716" t="s">
        <v>597</v>
      </c>
      <c r="H20" s="716">
        <v>244.6</v>
      </c>
      <c r="I20" s="716" t="s">
        <v>597</v>
      </c>
      <c r="J20" s="716">
        <v>0.6</v>
      </c>
      <c r="K20" s="716" t="s">
        <v>597</v>
      </c>
      <c r="L20" s="906">
        <v>327.3</v>
      </c>
      <c r="M20" s="906" t="s">
        <v>597</v>
      </c>
      <c r="N20" s="716">
        <v>0.8</v>
      </c>
      <c r="O20" s="716" t="s">
        <v>597</v>
      </c>
      <c r="P20" s="906">
        <v>829.4</v>
      </c>
      <c r="Q20" s="906" t="s">
        <v>597</v>
      </c>
      <c r="R20" s="716">
        <v>0.2</v>
      </c>
      <c r="S20" s="716" t="s">
        <v>598</v>
      </c>
      <c r="T20" s="716">
        <v>243.6</v>
      </c>
      <c r="U20" s="716" t="s">
        <v>597</v>
      </c>
      <c r="V20" s="716">
        <v>0</v>
      </c>
      <c r="W20" s="716" t="s">
        <v>599</v>
      </c>
      <c r="X20" s="716">
        <v>47.3</v>
      </c>
      <c r="Y20" s="716" t="s">
        <v>598</v>
      </c>
    </row>
    <row r="21" spans="1:25">
      <c r="A21" s="708" t="s">
        <v>98</v>
      </c>
      <c r="B21" s="716">
        <v>0.1</v>
      </c>
      <c r="C21" s="716" t="s">
        <v>578</v>
      </c>
      <c r="D21" s="716">
        <v>554.5</v>
      </c>
      <c r="E21" s="716" t="s">
        <v>578</v>
      </c>
      <c r="F21" s="716">
        <v>0</v>
      </c>
      <c r="G21" s="716" t="s">
        <v>578</v>
      </c>
      <c r="H21" s="716">
        <v>5.0999999999999996</v>
      </c>
      <c r="I21" s="716" t="s">
        <v>578</v>
      </c>
      <c r="J21" s="716">
        <v>0</v>
      </c>
      <c r="K21" s="716" t="s">
        <v>578</v>
      </c>
      <c r="L21" s="906">
        <v>4</v>
      </c>
      <c r="M21" s="906" t="s">
        <v>578</v>
      </c>
      <c r="N21" s="716">
        <v>0</v>
      </c>
      <c r="O21" s="716" t="s">
        <v>578</v>
      </c>
      <c r="P21" s="906">
        <v>28</v>
      </c>
      <c r="Q21" s="906" t="s">
        <v>578</v>
      </c>
      <c r="R21" s="716">
        <v>0</v>
      </c>
      <c r="S21" s="716" t="s">
        <v>578</v>
      </c>
      <c r="T21" s="716">
        <v>65.7</v>
      </c>
      <c r="U21" s="716" t="s">
        <v>578</v>
      </c>
      <c r="V21" s="716">
        <v>0</v>
      </c>
      <c r="W21" s="716" t="s">
        <v>578</v>
      </c>
      <c r="X21" s="716">
        <v>451.8</v>
      </c>
      <c r="Y21" s="716" t="s">
        <v>578</v>
      </c>
    </row>
    <row r="22" spans="1:25">
      <c r="A22" s="708" t="s">
        <v>99</v>
      </c>
      <c r="B22" s="906">
        <v>0.5</v>
      </c>
      <c r="C22" s="906" t="s">
        <v>578</v>
      </c>
      <c r="D22" s="906">
        <v>290.3</v>
      </c>
      <c r="E22" s="906" t="s">
        <v>578</v>
      </c>
      <c r="F22" s="716">
        <v>0.3</v>
      </c>
      <c r="G22" s="716" t="s">
        <v>597</v>
      </c>
      <c r="H22" s="716">
        <v>46.4</v>
      </c>
      <c r="I22" s="716" t="s">
        <v>597</v>
      </c>
      <c r="J22" s="716">
        <v>0.1</v>
      </c>
      <c r="K22" s="716" t="s">
        <v>597</v>
      </c>
      <c r="L22" s="906">
        <v>37.200000000000003</v>
      </c>
      <c r="M22" s="906" t="s">
        <v>597</v>
      </c>
      <c r="N22" s="716">
        <v>0.1</v>
      </c>
      <c r="O22" s="716" t="s">
        <v>597</v>
      </c>
      <c r="P22" s="906">
        <v>110.8</v>
      </c>
      <c r="Q22" s="906" t="s">
        <v>578</v>
      </c>
      <c r="R22" s="716">
        <v>0</v>
      </c>
      <c r="S22" s="716" t="s">
        <v>597</v>
      </c>
      <c r="T22" s="716">
        <v>64.900000000000006</v>
      </c>
      <c r="U22" s="716" t="s">
        <v>578</v>
      </c>
      <c r="V22" s="716">
        <v>0</v>
      </c>
      <c r="W22" s="716" t="s">
        <v>578</v>
      </c>
      <c r="X22" s="716">
        <v>31</v>
      </c>
      <c r="Y22" s="716" t="s">
        <v>578</v>
      </c>
    </row>
    <row r="23" spans="1:25" ht="12.75" customHeight="1">
      <c r="A23" s="708" t="s">
        <v>100</v>
      </c>
      <c r="B23" s="716">
        <v>0.1</v>
      </c>
      <c r="C23" s="716" t="s">
        <v>578</v>
      </c>
      <c r="D23" s="716">
        <v>602.70000000000005</v>
      </c>
      <c r="E23" s="716" t="s">
        <v>578</v>
      </c>
      <c r="F23" s="716">
        <v>0</v>
      </c>
      <c r="G23" s="716" t="s">
        <v>578</v>
      </c>
      <c r="H23" s="903" t="s">
        <v>52</v>
      </c>
      <c r="I23" s="716"/>
      <c r="J23" s="716">
        <v>0</v>
      </c>
      <c r="K23" s="716" t="s">
        <v>578</v>
      </c>
      <c r="L23" s="911" t="s">
        <v>52</v>
      </c>
      <c r="M23" s="906"/>
      <c r="N23" s="716">
        <v>0</v>
      </c>
      <c r="O23" s="716" t="s">
        <v>578</v>
      </c>
      <c r="P23" s="906">
        <v>31.2</v>
      </c>
      <c r="Q23" s="906" t="s">
        <v>578</v>
      </c>
      <c r="R23" s="716">
        <v>0</v>
      </c>
      <c r="S23" s="716" t="s">
        <v>578</v>
      </c>
      <c r="T23" s="716">
        <v>49.6</v>
      </c>
      <c r="U23" s="716" t="s">
        <v>578</v>
      </c>
      <c r="V23" s="716">
        <v>0</v>
      </c>
      <c r="W23" s="716" t="s">
        <v>578</v>
      </c>
      <c r="X23" s="716">
        <v>518</v>
      </c>
      <c r="Y23" s="716" t="s">
        <v>578</v>
      </c>
    </row>
    <row r="24" spans="1:25">
      <c r="A24" s="708" t="s">
        <v>101</v>
      </c>
      <c r="B24" s="716">
        <v>2.4</v>
      </c>
      <c r="C24" s="716" t="s">
        <v>578</v>
      </c>
      <c r="D24" s="716">
        <v>4038.6</v>
      </c>
      <c r="E24" s="716" t="s">
        <v>578</v>
      </c>
      <c r="F24" s="716">
        <v>0.5</v>
      </c>
      <c r="G24" s="716" t="s">
        <v>597</v>
      </c>
      <c r="H24" s="716">
        <v>117.5</v>
      </c>
      <c r="I24" s="716" t="s">
        <v>597</v>
      </c>
      <c r="J24" s="716">
        <v>0.4</v>
      </c>
      <c r="K24" s="716" t="s">
        <v>597</v>
      </c>
      <c r="L24" s="906">
        <v>268.8</v>
      </c>
      <c r="M24" s="906" t="s">
        <v>597</v>
      </c>
      <c r="N24" s="716">
        <v>0.9</v>
      </c>
      <c r="O24" s="716" t="s">
        <v>578</v>
      </c>
      <c r="P24" s="906">
        <v>1391</v>
      </c>
      <c r="Q24" s="906" t="s">
        <v>578</v>
      </c>
      <c r="R24" s="716">
        <v>0.5</v>
      </c>
      <c r="S24" s="716" t="s">
        <v>578</v>
      </c>
      <c r="T24" s="716">
        <v>1248.3</v>
      </c>
      <c r="U24" s="716" t="s">
        <v>578</v>
      </c>
      <c r="V24" s="716">
        <v>0.2</v>
      </c>
      <c r="W24" s="716" t="s">
        <v>578</v>
      </c>
      <c r="X24" s="716">
        <v>1013</v>
      </c>
      <c r="Y24" s="716" t="s">
        <v>578</v>
      </c>
    </row>
    <row r="25" spans="1:25">
      <c r="A25" s="708" t="s">
        <v>102</v>
      </c>
      <c r="B25" s="716">
        <v>2.5</v>
      </c>
      <c r="C25" s="716" t="s">
        <v>578</v>
      </c>
      <c r="D25" s="716">
        <v>2636.7</v>
      </c>
      <c r="E25" s="716" t="s">
        <v>578</v>
      </c>
      <c r="F25" s="716">
        <v>0.6</v>
      </c>
      <c r="G25" s="716" t="s">
        <v>597</v>
      </c>
      <c r="H25" s="716">
        <v>141.1</v>
      </c>
      <c r="I25" s="716" t="s">
        <v>597</v>
      </c>
      <c r="J25" s="716">
        <v>0.4</v>
      </c>
      <c r="K25" s="716" t="s">
        <v>597</v>
      </c>
      <c r="L25" s="906">
        <v>305.8</v>
      </c>
      <c r="M25" s="906" t="s">
        <v>597</v>
      </c>
      <c r="N25" s="716">
        <v>1</v>
      </c>
      <c r="O25" s="716" t="s">
        <v>597</v>
      </c>
      <c r="P25" s="906">
        <v>1212</v>
      </c>
      <c r="Q25" s="906" t="s">
        <v>597</v>
      </c>
      <c r="R25" s="716">
        <v>0.4</v>
      </c>
      <c r="S25" s="716" t="s">
        <v>597</v>
      </c>
      <c r="T25" s="716">
        <v>693.5</v>
      </c>
      <c r="U25" s="716" t="s">
        <v>597</v>
      </c>
      <c r="V25" s="716">
        <v>0.1</v>
      </c>
      <c r="W25" s="716" t="s">
        <v>597</v>
      </c>
      <c r="X25" s="716">
        <v>284.3</v>
      </c>
      <c r="Y25" s="716" t="s">
        <v>597</v>
      </c>
    </row>
    <row r="26" spans="1:25">
      <c r="A26" s="708" t="s">
        <v>103</v>
      </c>
      <c r="B26" s="716">
        <v>0.2</v>
      </c>
      <c r="C26" s="716" t="s">
        <v>597</v>
      </c>
      <c r="D26" s="716">
        <v>113.2</v>
      </c>
      <c r="E26" s="716" t="s">
        <v>578</v>
      </c>
      <c r="F26" s="716">
        <v>0.1</v>
      </c>
      <c r="G26" s="716" t="s">
        <v>598</v>
      </c>
      <c r="H26" s="716">
        <v>10.5</v>
      </c>
      <c r="I26" s="716" t="s">
        <v>598</v>
      </c>
      <c r="J26" s="716">
        <v>0</v>
      </c>
      <c r="K26" s="716" t="s">
        <v>597</v>
      </c>
      <c r="L26" s="906">
        <v>22.3</v>
      </c>
      <c r="M26" s="906" t="s">
        <v>597</v>
      </c>
      <c r="N26" s="716">
        <v>0.1</v>
      </c>
      <c r="O26" s="716" t="s">
        <v>578</v>
      </c>
      <c r="P26" s="906">
        <v>70.599999999999994</v>
      </c>
      <c r="Q26" s="906" t="s">
        <v>597</v>
      </c>
      <c r="R26" s="716">
        <v>0</v>
      </c>
      <c r="S26" s="716" t="s">
        <v>599</v>
      </c>
      <c r="T26" s="716">
        <v>9.9</v>
      </c>
      <c r="U26" s="716" t="s">
        <v>598</v>
      </c>
      <c r="V26" s="716" t="s">
        <v>377</v>
      </c>
      <c r="W26" s="912"/>
      <c r="X26" s="716" t="s">
        <v>377</v>
      </c>
      <c r="Y26" s="912"/>
    </row>
    <row r="27" spans="1:25" ht="12.75" customHeight="1">
      <c r="A27" s="708" t="s">
        <v>104</v>
      </c>
      <c r="B27" s="716">
        <v>0</v>
      </c>
      <c r="C27" s="716" t="s">
        <v>578</v>
      </c>
      <c r="D27" s="716">
        <v>4</v>
      </c>
      <c r="E27" s="716" t="s">
        <v>578</v>
      </c>
      <c r="F27" s="716">
        <v>0</v>
      </c>
      <c r="G27" s="716" t="s">
        <v>578</v>
      </c>
      <c r="H27" s="903" t="s">
        <v>52</v>
      </c>
      <c r="I27" s="716"/>
      <c r="J27" s="716">
        <v>0</v>
      </c>
      <c r="K27" s="716" t="s">
        <v>578</v>
      </c>
      <c r="L27" s="906">
        <v>2.2999999999999998</v>
      </c>
      <c r="M27" s="906" t="s">
        <v>578</v>
      </c>
      <c r="N27" s="716">
        <v>0</v>
      </c>
      <c r="O27" s="716" t="s">
        <v>578</v>
      </c>
      <c r="P27" s="911" t="s">
        <v>52</v>
      </c>
      <c r="Q27" s="906"/>
      <c r="R27" s="716" t="s">
        <v>377</v>
      </c>
      <c r="S27" s="913"/>
      <c r="T27" s="716" t="s">
        <v>377</v>
      </c>
      <c r="U27" s="913"/>
      <c r="V27" s="716" t="s">
        <v>377</v>
      </c>
      <c r="W27" s="913"/>
      <c r="X27" s="716" t="s">
        <v>377</v>
      </c>
      <c r="Y27" s="913"/>
    </row>
    <row r="28" spans="1:25">
      <c r="A28" s="708" t="s">
        <v>105</v>
      </c>
      <c r="B28" s="716">
        <v>0.1</v>
      </c>
      <c r="C28" s="716" t="s">
        <v>578</v>
      </c>
      <c r="D28" s="716">
        <v>408.5</v>
      </c>
      <c r="E28" s="716" t="s">
        <v>578</v>
      </c>
      <c r="F28" s="716">
        <v>0</v>
      </c>
      <c r="G28" s="716" t="s">
        <v>578</v>
      </c>
      <c r="H28" s="716">
        <v>5.6</v>
      </c>
      <c r="I28" s="716" t="s">
        <v>578</v>
      </c>
      <c r="J28" s="716">
        <v>0</v>
      </c>
      <c r="K28" s="716" t="s">
        <v>578</v>
      </c>
      <c r="L28" s="906">
        <v>2.5</v>
      </c>
      <c r="M28" s="906" t="s">
        <v>578</v>
      </c>
      <c r="N28" s="716">
        <v>0</v>
      </c>
      <c r="O28" s="716" t="s">
        <v>578</v>
      </c>
      <c r="P28" s="906">
        <v>27.2</v>
      </c>
      <c r="Q28" s="906" t="s">
        <v>578</v>
      </c>
      <c r="R28" s="716">
        <v>0</v>
      </c>
      <c r="S28" s="716" t="s">
        <v>578</v>
      </c>
      <c r="T28" s="716">
        <v>35.9</v>
      </c>
      <c r="U28" s="716" t="s">
        <v>578</v>
      </c>
      <c r="V28" s="716">
        <v>0</v>
      </c>
      <c r="W28" s="716" t="s">
        <v>578</v>
      </c>
      <c r="X28" s="716">
        <v>337.3</v>
      </c>
      <c r="Y28" s="716" t="s">
        <v>578</v>
      </c>
    </row>
    <row r="29" spans="1:25" ht="12.75" customHeight="1">
      <c r="A29" s="702" t="s">
        <v>769</v>
      </c>
      <c r="B29" s="904">
        <v>0.1</v>
      </c>
      <c r="C29" s="716" t="s">
        <v>578</v>
      </c>
      <c r="D29" s="716">
        <v>915.1</v>
      </c>
      <c r="E29" s="716" t="s">
        <v>578</v>
      </c>
      <c r="F29" s="716">
        <v>0</v>
      </c>
      <c r="G29" s="716" t="s">
        <v>578</v>
      </c>
      <c r="H29" s="716">
        <v>5.7</v>
      </c>
      <c r="I29" s="716" t="s">
        <v>578</v>
      </c>
      <c r="J29" s="716">
        <v>0</v>
      </c>
      <c r="K29" s="716" t="s">
        <v>578</v>
      </c>
      <c r="L29" s="911" t="s">
        <v>52</v>
      </c>
      <c r="M29" s="906"/>
      <c r="N29" s="716">
        <v>0</v>
      </c>
      <c r="O29" s="716" t="s">
        <v>578</v>
      </c>
      <c r="P29" s="911" t="s">
        <v>52</v>
      </c>
      <c r="Q29" s="906"/>
      <c r="R29" s="716">
        <v>0</v>
      </c>
      <c r="S29" s="716" t="s">
        <v>578</v>
      </c>
      <c r="T29" s="716">
        <v>63.6</v>
      </c>
      <c r="U29" s="716" t="s">
        <v>578</v>
      </c>
      <c r="V29" s="716">
        <v>0.1</v>
      </c>
      <c r="W29" s="716" t="s">
        <v>578</v>
      </c>
      <c r="X29" s="716">
        <v>830.4</v>
      </c>
      <c r="Y29" s="716" t="s">
        <v>578</v>
      </c>
    </row>
    <row r="30" spans="1:25">
      <c r="A30" s="702" t="s">
        <v>107</v>
      </c>
      <c r="B30" s="904">
        <v>0.4</v>
      </c>
      <c r="C30" s="716" t="s">
        <v>578</v>
      </c>
      <c r="D30" s="716">
        <v>763.5</v>
      </c>
      <c r="E30" s="716" t="s">
        <v>578</v>
      </c>
      <c r="F30" s="716">
        <v>0.1</v>
      </c>
      <c r="G30" s="716" t="s">
        <v>598</v>
      </c>
      <c r="H30" s="716">
        <v>17.8</v>
      </c>
      <c r="I30" s="716" t="s">
        <v>598</v>
      </c>
      <c r="J30" s="716">
        <v>0.1</v>
      </c>
      <c r="K30" s="716" t="s">
        <v>597</v>
      </c>
      <c r="L30" s="906">
        <v>50.4</v>
      </c>
      <c r="M30" s="906" t="s">
        <v>598</v>
      </c>
      <c r="N30" s="716">
        <v>0.1</v>
      </c>
      <c r="O30" s="716" t="s">
        <v>597</v>
      </c>
      <c r="P30" s="906">
        <v>239.9</v>
      </c>
      <c r="Q30" s="906" t="s">
        <v>597</v>
      </c>
      <c r="R30" s="716">
        <v>0.1</v>
      </c>
      <c r="S30" s="716" t="s">
        <v>597</v>
      </c>
      <c r="T30" s="716">
        <v>241.2</v>
      </c>
      <c r="U30" s="716" t="s">
        <v>597</v>
      </c>
      <c r="V30" s="716">
        <v>0</v>
      </c>
      <c r="W30" s="716" t="s">
        <v>597</v>
      </c>
      <c r="X30" s="716">
        <v>214.3</v>
      </c>
      <c r="Y30" s="716" t="s">
        <v>597</v>
      </c>
    </row>
    <row r="31" spans="1:25">
      <c r="A31" s="702" t="s">
        <v>108</v>
      </c>
      <c r="B31" s="904">
        <v>0.1</v>
      </c>
      <c r="C31" s="716" t="s">
        <v>578</v>
      </c>
      <c r="D31" s="716">
        <v>613.70000000000005</v>
      </c>
      <c r="E31" s="716" t="s">
        <v>578</v>
      </c>
      <c r="F31" s="716">
        <v>0</v>
      </c>
      <c r="G31" s="716" t="s">
        <v>578</v>
      </c>
      <c r="H31" s="716">
        <v>5</v>
      </c>
      <c r="I31" s="716" t="s">
        <v>578</v>
      </c>
      <c r="J31" s="716">
        <v>0</v>
      </c>
      <c r="K31" s="716" t="s">
        <v>578</v>
      </c>
      <c r="L31" s="906">
        <v>4.9000000000000004</v>
      </c>
      <c r="M31" s="906" t="s">
        <v>578</v>
      </c>
      <c r="N31" s="716">
        <v>0</v>
      </c>
      <c r="O31" s="716" t="s">
        <v>578</v>
      </c>
      <c r="P31" s="906">
        <v>20.5</v>
      </c>
      <c r="Q31" s="906" t="s">
        <v>578</v>
      </c>
      <c r="R31" s="716">
        <v>0</v>
      </c>
      <c r="S31" s="716" t="s">
        <v>578</v>
      </c>
      <c r="T31" s="716">
        <v>55.4</v>
      </c>
      <c r="U31" s="716" t="s">
        <v>578</v>
      </c>
      <c r="V31" s="716">
        <v>0</v>
      </c>
      <c r="W31" s="716" t="s">
        <v>578</v>
      </c>
      <c r="X31" s="716">
        <v>527.9</v>
      </c>
      <c r="Y31" s="716" t="s">
        <v>578</v>
      </c>
    </row>
    <row r="32" spans="1:25">
      <c r="A32" s="702"/>
      <c r="B32" s="721"/>
      <c r="C32" s="721"/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  <c r="O32" s="721"/>
      <c r="P32" s="721"/>
      <c r="Q32" s="721"/>
      <c r="R32" s="721"/>
      <c r="S32" s="721"/>
      <c r="T32" s="721"/>
      <c r="U32" s="721"/>
      <c r="V32" s="721"/>
      <c r="W32" s="721"/>
      <c r="X32" s="721"/>
      <c r="Y32" s="700"/>
    </row>
    <row r="33" spans="1:25">
      <c r="A33" s="702"/>
      <c r="B33" s="721"/>
      <c r="C33" s="721"/>
      <c r="D33" s="721"/>
      <c r="E33" s="721"/>
      <c r="F33" s="721"/>
      <c r="G33" s="721"/>
      <c r="H33" s="721"/>
      <c r="I33" s="721"/>
      <c r="J33" s="721"/>
      <c r="K33" s="721"/>
      <c r="L33" s="721"/>
      <c r="M33" s="721"/>
      <c r="N33" s="721"/>
      <c r="O33" s="721"/>
      <c r="P33" s="721"/>
      <c r="Q33" s="721"/>
      <c r="R33" s="721"/>
      <c r="S33" s="721"/>
      <c r="T33" s="721"/>
      <c r="U33" s="721"/>
      <c r="V33" s="721"/>
      <c r="W33" s="721"/>
      <c r="X33" s="721"/>
      <c r="Y33" s="700"/>
    </row>
    <row r="34" spans="1:25">
      <c r="A34" s="702"/>
      <c r="B34" s="721"/>
      <c r="C34" s="721"/>
      <c r="D34" s="721"/>
      <c r="E34" s="721"/>
      <c r="F34" s="721"/>
      <c r="G34" s="721"/>
      <c r="H34" s="721"/>
      <c r="I34" s="721"/>
      <c r="J34" s="721"/>
      <c r="K34" s="721"/>
      <c r="L34" s="721"/>
      <c r="M34" s="721"/>
      <c r="N34" s="721"/>
      <c r="O34" s="721"/>
      <c r="P34" s="721"/>
      <c r="Q34" s="721"/>
      <c r="R34" s="721"/>
      <c r="S34" s="721"/>
      <c r="T34" s="721"/>
      <c r="U34" s="721"/>
      <c r="V34" s="721"/>
      <c r="W34" s="721"/>
      <c r="X34" s="721"/>
      <c r="Y34" s="700"/>
    </row>
    <row r="35" spans="1:25">
      <c r="A35" s="702"/>
      <c r="B35" s="721"/>
      <c r="C35" s="721"/>
      <c r="D35" s="721"/>
      <c r="E35" s="721"/>
      <c r="F35" s="721"/>
      <c r="G35" s="721"/>
      <c r="H35" s="721"/>
      <c r="I35" s="721"/>
      <c r="J35" s="721"/>
      <c r="K35" s="721"/>
      <c r="L35" s="721"/>
      <c r="M35" s="721"/>
      <c r="N35" s="721"/>
      <c r="O35" s="721"/>
      <c r="P35" s="721"/>
      <c r="Q35" s="721"/>
      <c r="R35" s="721"/>
      <c r="S35" s="721"/>
      <c r="T35" s="721"/>
      <c r="U35" s="721"/>
      <c r="V35" s="721"/>
      <c r="W35" s="721"/>
      <c r="X35" s="721"/>
      <c r="Y35" s="700"/>
    </row>
    <row r="36" spans="1:25" ht="12.75" customHeight="1">
      <c r="A36" s="702"/>
      <c r="B36" s="1421" t="s">
        <v>734</v>
      </c>
      <c r="C36" s="1421"/>
      <c r="D36" s="1421"/>
      <c r="E36" s="1421"/>
      <c r="F36" s="1421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02"/>
      <c r="T36" s="702"/>
      <c r="U36" s="702"/>
      <c r="V36" s="702"/>
      <c r="W36" s="702"/>
      <c r="X36" s="702"/>
      <c r="Y36" s="700"/>
    </row>
    <row r="37" spans="1:25">
      <c r="A37" s="701"/>
      <c r="B37" s="701"/>
      <c r="C37" s="701"/>
      <c r="D37" s="701"/>
      <c r="E37" s="701"/>
      <c r="F37" s="701"/>
      <c r="G37" s="701"/>
      <c r="H37" s="701"/>
      <c r="I37" s="701"/>
      <c r="J37" s="705"/>
      <c r="K37" s="705"/>
      <c r="L37" s="705"/>
      <c r="M37" s="705"/>
      <c r="N37" s="705"/>
      <c r="O37" s="705"/>
      <c r="P37" s="705"/>
      <c r="Q37" s="705"/>
      <c r="R37" s="705"/>
      <c r="S37" s="705"/>
      <c r="T37" s="705"/>
      <c r="U37" s="705"/>
      <c r="V37" s="701"/>
      <c r="W37" s="701"/>
      <c r="X37" s="702"/>
      <c r="Y37" s="700"/>
    </row>
    <row r="38" spans="1:25">
      <c r="A38" s="708" t="s">
        <v>16</v>
      </c>
      <c r="B38" s="716">
        <v>10.9</v>
      </c>
      <c r="C38" s="716" t="s">
        <v>578</v>
      </c>
      <c r="D38" s="716">
        <v>2057.6999999999998</v>
      </c>
      <c r="E38" s="716" t="s">
        <v>578</v>
      </c>
      <c r="F38" s="716">
        <v>3.3</v>
      </c>
      <c r="G38" s="716" t="s">
        <v>578</v>
      </c>
      <c r="H38" s="716">
        <v>69.099999999999994</v>
      </c>
      <c r="I38" s="716" t="s">
        <v>578</v>
      </c>
      <c r="J38" s="716">
        <v>1.8</v>
      </c>
      <c r="K38" s="716" t="s">
        <v>578</v>
      </c>
      <c r="L38" s="906">
        <v>136.4</v>
      </c>
      <c r="M38" s="906" t="s">
        <v>578</v>
      </c>
      <c r="N38" s="716">
        <v>3.6</v>
      </c>
      <c r="O38" s="716" t="s">
        <v>578</v>
      </c>
      <c r="P38" s="906">
        <v>591.9</v>
      </c>
      <c r="Q38" s="906" t="s">
        <v>578</v>
      </c>
      <c r="R38" s="716">
        <v>1.5</v>
      </c>
      <c r="S38" s="716" t="s">
        <v>578</v>
      </c>
      <c r="T38" s="716">
        <v>491.2</v>
      </c>
      <c r="U38" s="716" t="s">
        <v>578</v>
      </c>
      <c r="V38" s="716">
        <v>0.6</v>
      </c>
      <c r="W38" s="716" t="s">
        <v>578</v>
      </c>
      <c r="X38" s="716">
        <v>769.2</v>
      </c>
      <c r="Y38" s="716" t="s">
        <v>578</v>
      </c>
    </row>
    <row r="39" spans="1:25">
      <c r="A39" s="708"/>
      <c r="B39" s="716"/>
      <c r="C39" s="716"/>
      <c r="D39" s="716"/>
      <c r="E39" s="716"/>
      <c r="F39" s="716"/>
      <c r="G39" s="716"/>
      <c r="H39" s="716"/>
      <c r="I39" s="716"/>
      <c r="J39" s="716"/>
      <c r="K39" s="716"/>
      <c r="L39" s="906"/>
      <c r="M39" s="906"/>
      <c r="N39" s="716"/>
      <c r="O39" s="716"/>
      <c r="P39" s="906"/>
      <c r="Q39" s="906"/>
      <c r="R39" s="716"/>
      <c r="S39" s="716"/>
      <c r="T39" s="716"/>
      <c r="U39" s="716"/>
      <c r="V39" s="716"/>
      <c r="W39" s="716"/>
      <c r="X39" s="716"/>
      <c r="Y39" s="700"/>
    </row>
    <row r="40" spans="1:25">
      <c r="A40" s="708" t="s">
        <v>96</v>
      </c>
      <c r="B40" s="716">
        <v>1.4</v>
      </c>
      <c r="C40" s="716" t="s">
        <v>578</v>
      </c>
      <c r="D40" s="716">
        <v>181.4</v>
      </c>
      <c r="E40" s="716" t="s">
        <v>578</v>
      </c>
      <c r="F40" s="716">
        <v>0.4</v>
      </c>
      <c r="G40" s="716" t="s">
        <v>597</v>
      </c>
      <c r="H40" s="716">
        <v>8.6999999999999993</v>
      </c>
      <c r="I40" s="716" t="s">
        <v>597</v>
      </c>
      <c r="J40" s="716">
        <v>0.2</v>
      </c>
      <c r="K40" s="716" t="s">
        <v>597</v>
      </c>
      <c r="L40" s="906">
        <v>18.100000000000001</v>
      </c>
      <c r="M40" s="906" t="s">
        <v>597</v>
      </c>
      <c r="N40" s="716">
        <v>0.5</v>
      </c>
      <c r="O40" s="716" t="s">
        <v>597</v>
      </c>
      <c r="P40" s="906">
        <v>83</v>
      </c>
      <c r="Q40" s="906" t="s">
        <v>597</v>
      </c>
      <c r="R40" s="716">
        <v>0.2</v>
      </c>
      <c r="S40" s="716" t="s">
        <v>597</v>
      </c>
      <c r="T40" s="716">
        <v>57.4</v>
      </c>
      <c r="U40" s="716" t="s">
        <v>597</v>
      </c>
      <c r="V40" s="716">
        <v>0</v>
      </c>
      <c r="W40" s="716" t="s">
        <v>598</v>
      </c>
      <c r="X40" s="716">
        <v>14.2</v>
      </c>
      <c r="Y40" s="716" t="s">
        <v>597</v>
      </c>
    </row>
    <row r="41" spans="1:25">
      <c r="A41" s="708" t="s">
        <v>97</v>
      </c>
      <c r="B41" s="716">
        <v>2.9</v>
      </c>
      <c r="C41" s="716" t="s">
        <v>578</v>
      </c>
      <c r="D41" s="716">
        <v>262.2</v>
      </c>
      <c r="E41" s="716" t="s">
        <v>578</v>
      </c>
      <c r="F41" s="716">
        <v>1.3</v>
      </c>
      <c r="G41" s="716" t="s">
        <v>597</v>
      </c>
      <c r="H41" s="716">
        <v>26.5</v>
      </c>
      <c r="I41" s="716" t="s">
        <v>597</v>
      </c>
      <c r="J41" s="716">
        <v>0.6</v>
      </c>
      <c r="K41" s="716" t="s">
        <v>597</v>
      </c>
      <c r="L41" s="906">
        <v>44.6</v>
      </c>
      <c r="M41" s="906" t="s">
        <v>597</v>
      </c>
      <c r="N41" s="716">
        <v>0.8</v>
      </c>
      <c r="O41" s="716" t="s">
        <v>597</v>
      </c>
      <c r="P41" s="906">
        <v>128.6</v>
      </c>
      <c r="Q41" s="906" t="s">
        <v>597</v>
      </c>
      <c r="R41" s="716">
        <v>0.2</v>
      </c>
      <c r="S41" s="716" t="s">
        <v>598</v>
      </c>
      <c r="T41" s="716">
        <v>50</v>
      </c>
      <c r="U41" s="716" t="s">
        <v>597</v>
      </c>
      <c r="V41" s="716">
        <v>0</v>
      </c>
      <c r="W41" s="716" t="s">
        <v>599</v>
      </c>
      <c r="X41" s="716">
        <v>12.5</v>
      </c>
      <c r="Y41" s="716" t="s">
        <v>598</v>
      </c>
    </row>
    <row r="42" spans="1:25">
      <c r="A42" s="708" t="s">
        <v>98</v>
      </c>
      <c r="B42" s="716">
        <v>0.1</v>
      </c>
      <c r="C42" s="716" t="s">
        <v>578</v>
      </c>
      <c r="D42" s="716">
        <v>88.5</v>
      </c>
      <c r="E42" s="716" t="s">
        <v>578</v>
      </c>
      <c r="F42" s="716">
        <v>0</v>
      </c>
      <c r="G42" s="716" t="s">
        <v>578</v>
      </c>
      <c r="H42" s="716">
        <v>0.4</v>
      </c>
      <c r="I42" s="716" t="s">
        <v>578</v>
      </c>
      <c r="J42" s="716">
        <v>0</v>
      </c>
      <c r="K42" s="716" t="s">
        <v>578</v>
      </c>
      <c r="L42" s="906">
        <v>0.5</v>
      </c>
      <c r="M42" s="906" t="s">
        <v>578</v>
      </c>
      <c r="N42" s="716">
        <v>0</v>
      </c>
      <c r="O42" s="716" t="s">
        <v>578</v>
      </c>
      <c r="P42" s="906">
        <v>2.6</v>
      </c>
      <c r="Q42" s="906" t="s">
        <v>578</v>
      </c>
      <c r="R42" s="716">
        <v>0</v>
      </c>
      <c r="S42" s="716" t="s">
        <v>578</v>
      </c>
      <c r="T42" s="716">
        <v>7.9</v>
      </c>
      <c r="U42" s="716" t="s">
        <v>578</v>
      </c>
      <c r="V42" s="716">
        <v>0</v>
      </c>
      <c r="W42" s="716" t="s">
        <v>578</v>
      </c>
      <c r="X42" s="716">
        <v>77.099999999999994</v>
      </c>
      <c r="Y42" s="716" t="s">
        <v>578</v>
      </c>
    </row>
    <row r="43" spans="1:25">
      <c r="A43" s="708" t="s">
        <v>99</v>
      </c>
      <c r="B43" s="906">
        <v>0.5</v>
      </c>
      <c r="C43" s="906" t="s">
        <v>578</v>
      </c>
      <c r="D43" s="906">
        <v>44.3</v>
      </c>
      <c r="E43" s="906" t="s">
        <v>578</v>
      </c>
      <c r="F43" s="716">
        <v>0.3</v>
      </c>
      <c r="G43" s="716" t="s">
        <v>597</v>
      </c>
      <c r="H43" s="716">
        <v>5.2</v>
      </c>
      <c r="I43" s="716" t="s">
        <v>597</v>
      </c>
      <c r="J43" s="716">
        <v>0.1</v>
      </c>
      <c r="K43" s="716" t="s">
        <v>597</v>
      </c>
      <c r="L43" s="906">
        <v>4.7</v>
      </c>
      <c r="M43" s="906" t="s">
        <v>597</v>
      </c>
      <c r="N43" s="716">
        <v>0.1</v>
      </c>
      <c r="O43" s="716" t="s">
        <v>597</v>
      </c>
      <c r="P43" s="906">
        <v>15.3</v>
      </c>
      <c r="Q43" s="906" t="s">
        <v>597</v>
      </c>
      <c r="R43" s="716">
        <v>0</v>
      </c>
      <c r="S43" s="716" t="s">
        <v>597</v>
      </c>
      <c r="T43" s="716">
        <v>12.6</v>
      </c>
      <c r="U43" s="716" t="s">
        <v>597</v>
      </c>
      <c r="V43" s="716">
        <v>0</v>
      </c>
      <c r="W43" s="716" t="s">
        <v>578</v>
      </c>
      <c r="X43" s="716">
        <v>6.6</v>
      </c>
      <c r="Y43" s="716" t="s">
        <v>578</v>
      </c>
    </row>
    <row r="44" spans="1:25" ht="12.75" customHeight="1">
      <c r="A44" s="708" t="s">
        <v>100</v>
      </c>
      <c r="B44" s="716">
        <v>0.1</v>
      </c>
      <c r="C44" s="716" t="s">
        <v>578</v>
      </c>
      <c r="D44" s="716">
        <v>100.5</v>
      </c>
      <c r="E44" s="716" t="s">
        <v>578</v>
      </c>
      <c r="F44" s="716">
        <v>0</v>
      </c>
      <c r="G44" s="716" t="s">
        <v>578</v>
      </c>
      <c r="H44" s="903" t="s">
        <v>52</v>
      </c>
      <c r="I44" s="716"/>
      <c r="J44" s="716">
        <v>0</v>
      </c>
      <c r="K44" s="716" t="s">
        <v>578</v>
      </c>
      <c r="L44" s="911" t="s">
        <v>52</v>
      </c>
      <c r="M44" s="906"/>
      <c r="N44" s="716">
        <v>0</v>
      </c>
      <c r="O44" s="716" t="s">
        <v>578</v>
      </c>
      <c r="P44" s="906">
        <v>2.9</v>
      </c>
      <c r="Q44" s="906" t="s">
        <v>578</v>
      </c>
      <c r="R44" s="716">
        <v>0</v>
      </c>
      <c r="S44" s="716" t="s">
        <v>578</v>
      </c>
      <c r="T44" s="716">
        <v>5.8</v>
      </c>
      <c r="U44" s="716" t="s">
        <v>578</v>
      </c>
      <c r="V44" s="716">
        <v>0</v>
      </c>
      <c r="W44" s="716" t="s">
        <v>578</v>
      </c>
      <c r="X44" s="716">
        <v>91.5</v>
      </c>
      <c r="Y44" s="716" t="s">
        <v>578</v>
      </c>
    </row>
    <row r="45" spans="1:25">
      <c r="A45" s="708" t="s">
        <v>101</v>
      </c>
      <c r="B45" s="716">
        <v>2.4</v>
      </c>
      <c r="C45" s="716" t="s">
        <v>578</v>
      </c>
      <c r="D45" s="716">
        <v>517.4</v>
      </c>
      <c r="E45" s="716" t="s">
        <v>578</v>
      </c>
      <c r="F45" s="716">
        <v>0.5</v>
      </c>
      <c r="G45" s="716" t="s">
        <v>597</v>
      </c>
      <c r="H45" s="716">
        <v>10.199999999999999</v>
      </c>
      <c r="I45" s="716" t="s">
        <v>597</v>
      </c>
      <c r="J45" s="716">
        <v>0.4</v>
      </c>
      <c r="K45" s="716" t="s">
        <v>597</v>
      </c>
      <c r="L45" s="906">
        <v>28.8</v>
      </c>
      <c r="M45" s="906" t="s">
        <v>597</v>
      </c>
      <c r="N45" s="716">
        <v>0.9</v>
      </c>
      <c r="O45" s="716" t="s">
        <v>578</v>
      </c>
      <c r="P45" s="906">
        <v>155</v>
      </c>
      <c r="Q45" s="906" t="s">
        <v>578</v>
      </c>
      <c r="R45" s="716">
        <v>0.5</v>
      </c>
      <c r="S45" s="716" t="s">
        <v>578</v>
      </c>
      <c r="T45" s="716">
        <v>160.19999999999999</v>
      </c>
      <c r="U45" s="716" t="s">
        <v>578</v>
      </c>
      <c r="V45" s="716">
        <v>0.2</v>
      </c>
      <c r="W45" s="716" t="s">
        <v>578</v>
      </c>
      <c r="X45" s="716">
        <v>163.4</v>
      </c>
      <c r="Y45" s="716" t="s">
        <v>597</v>
      </c>
    </row>
    <row r="46" spans="1:25">
      <c r="A46" s="708" t="s">
        <v>102</v>
      </c>
      <c r="B46" s="716">
        <v>2.5</v>
      </c>
      <c r="C46" s="716" t="s">
        <v>578</v>
      </c>
      <c r="D46" s="716">
        <v>441.9</v>
      </c>
      <c r="E46" s="716" t="s">
        <v>578</v>
      </c>
      <c r="F46" s="716">
        <v>0.6</v>
      </c>
      <c r="G46" s="716" t="s">
        <v>597</v>
      </c>
      <c r="H46" s="716">
        <v>13.6</v>
      </c>
      <c r="I46" s="716" t="s">
        <v>597</v>
      </c>
      <c r="J46" s="716">
        <v>0.4</v>
      </c>
      <c r="K46" s="716" t="s">
        <v>597</v>
      </c>
      <c r="L46" s="906">
        <v>30.6</v>
      </c>
      <c r="M46" s="906" t="s">
        <v>597</v>
      </c>
      <c r="N46" s="716">
        <v>1</v>
      </c>
      <c r="O46" s="716" t="s">
        <v>597</v>
      </c>
      <c r="P46" s="906">
        <v>165.9</v>
      </c>
      <c r="Q46" s="906" t="s">
        <v>597</v>
      </c>
      <c r="R46" s="716">
        <v>0.4</v>
      </c>
      <c r="S46" s="716" t="s">
        <v>597</v>
      </c>
      <c r="T46" s="716">
        <v>147.80000000000001</v>
      </c>
      <c r="U46" s="716" t="s">
        <v>597</v>
      </c>
      <c r="V46" s="716">
        <v>0.1</v>
      </c>
      <c r="W46" s="716" t="s">
        <v>597</v>
      </c>
      <c r="X46" s="716">
        <v>84.2</v>
      </c>
      <c r="Y46" s="716" t="s">
        <v>597</v>
      </c>
    </row>
    <row r="47" spans="1:25">
      <c r="A47" s="708" t="s">
        <v>103</v>
      </c>
      <c r="B47" s="716">
        <v>0.2</v>
      </c>
      <c r="C47" s="716" t="s">
        <v>597</v>
      </c>
      <c r="D47" s="716">
        <v>14.8</v>
      </c>
      <c r="E47" s="716" t="s">
        <v>578</v>
      </c>
      <c r="F47" s="716">
        <v>0.1</v>
      </c>
      <c r="G47" s="716" t="s">
        <v>598</v>
      </c>
      <c r="H47" s="716">
        <v>1.3</v>
      </c>
      <c r="I47" s="716" t="s">
        <v>598</v>
      </c>
      <c r="J47" s="716">
        <v>0</v>
      </c>
      <c r="K47" s="716" t="s">
        <v>597</v>
      </c>
      <c r="L47" s="906">
        <v>2.7</v>
      </c>
      <c r="M47" s="906" t="s">
        <v>597</v>
      </c>
      <c r="N47" s="716">
        <v>0.1</v>
      </c>
      <c r="O47" s="716" t="s">
        <v>578</v>
      </c>
      <c r="P47" s="906">
        <v>9</v>
      </c>
      <c r="Q47" s="906" t="s">
        <v>597</v>
      </c>
      <c r="R47" s="906">
        <v>0</v>
      </c>
      <c r="S47" s="906" t="s">
        <v>599</v>
      </c>
      <c r="T47" s="906">
        <v>1.8</v>
      </c>
      <c r="U47" s="906" t="s">
        <v>599</v>
      </c>
      <c r="V47" s="716" t="s">
        <v>377</v>
      </c>
      <c r="W47" s="913"/>
      <c r="X47" s="716" t="s">
        <v>377</v>
      </c>
      <c r="Y47" s="913"/>
    </row>
    <row r="48" spans="1:25" ht="12.75" customHeight="1">
      <c r="A48" s="708" t="s">
        <v>104</v>
      </c>
      <c r="B48" s="716">
        <v>0</v>
      </c>
      <c r="C48" s="716" t="s">
        <v>578</v>
      </c>
      <c r="D48" s="716">
        <v>0.4</v>
      </c>
      <c r="E48" s="716" t="s">
        <v>578</v>
      </c>
      <c r="F48" s="716">
        <v>0</v>
      </c>
      <c r="G48" s="716" t="s">
        <v>578</v>
      </c>
      <c r="H48" s="903" t="s">
        <v>52</v>
      </c>
      <c r="I48" s="716"/>
      <c r="J48" s="716">
        <v>0</v>
      </c>
      <c r="K48" s="716" t="s">
        <v>578</v>
      </c>
      <c r="L48" s="906">
        <v>0.3</v>
      </c>
      <c r="M48" s="906" t="s">
        <v>578</v>
      </c>
      <c r="N48" s="716">
        <v>0</v>
      </c>
      <c r="O48" s="716" t="s">
        <v>578</v>
      </c>
      <c r="P48" s="911" t="s">
        <v>52</v>
      </c>
      <c r="Q48" s="906"/>
      <c r="R48" s="716" t="s">
        <v>377</v>
      </c>
      <c r="S48" s="913"/>
      <c r="T48" s="716" t="s">
        <v>377</v>
      </c>
      <c r="U48" s="913"/>
      <c r="V48" s="716" t="s">
        <v>377</v>
      </c>
      <c r="W48" s="913"/>
      <c r="X48" s="716" t="s">
        <v>377</v>
      </c>
      <c r="Y48" s="913"/>
    </row>
    <row r="49" spans="1:25">
      <c r="A49" s="708" t="s">
        <v>105</v>
      </c>
      <c r="B49" s="716">
        <v>0.1</v>
      </c>
      <c r="C49" s="716" t="s">
        <v>578</v>
      </c>
      <c r="D49" s="716">
        <v>68.7</v>
      </c>
      <c r="E49" s="716" t="s">
        <v>578</v>
      </c>
      <c r="F49" s="716">
        <v>0</v>
      </c>
      <c r="G49" s="716" t="s">
        <v>578</v>
      </c>
      <c r="H49" s="716">
        <v>0.5</v>
      </c>
      <c r="I49" s="716" t="s">
        <v>578</v>
      </c>
      <c r="J49" s="716">
        <v>0</v>
      </c>
      <c r="K49" s="716" t="s">
        <v>578</v>
      </c>
      <c r="L49" s="906">
        <v>0.3</v>
      </c>
      <c r="M49" s="906" t="s">
        <v>578</v>
      </c>
      <c r="N49" s="716">
        <v>0</v>
      </c>
      <c r="O49" s="716" t="s">
        <v>578</v>
      </c>
      <c r="P49" s="906">
        <v>2.8</v>
      </c>
      <c r="Q49" s="906" t="s">
        <v>578</v>
      </c>
      <c r="R49" s="906">
        <v>0</v>
      </c>
      <c r="S49" s="906" t="s">
        <v>578</v>
      </c>
      <c r="T49" s="906">
        <v>5.2</v>
      </c>
      <c r="U49" s="906" t="s">
        <v>578</v>
      </c>
      <c r="V49" s="906">
        <v>0</v>
      </c>
      <c r="W49" s="906" t="s">
        <v>578</v>
      </c>
      <c r="X49" s="906">
        <v>59.8</v>
      </c>
      <c r="Y49" s="906" t="s">
        <v>578</v>
      </c>
    </row>
    <row r="50" spans="1:25" ht="12.75" customHeight="1">
      <c r="A50" s="702" t="s">
        <v>769</v>
      </c>
      <c r="B50" s="904">
        <v>0.1</v>
      </c>
      <c r="C50" s="716" t="s">
        <v>578</v>
      </c>
      <c r="D50" s="716">
        <v>143.9</v>
      </c>
      <c r="E50" s="716" t="s">
        <v>578</v>
      </c>
      <c r="F50" s="716">
        <v>0</v>
      </c>
      <c r="G50" s="716" t="s">
        <v>578</v>
      </c>
      <c r="H50" s="716">
        <v>0.4</v>
      </c>
      <c r="I50" s="716" t="s">
        <v>578</v>
      </c>
      <c r="J50" s="716">
        <v>0</v>
      </c>
      <c r="K50" s="716" t="s">
        <v>578</v>
      </c>
      <c r="L50" s="911" t="s">
        <v>52</v>
      </c>
      <c r="M50" s="906"/>
      <c r="N50" s="716">
        <v>0</v>
      </c>
      <c r="O50" s="716" t="s">
        <v>578</v>
      </c>
      <c r="P50" s="911" t="s">
        <v>52</v>
      </c>
      <c r="Q50" s="906"/>
      <c r="R50" s="716">
        <v>0</v>
      </c>
      <c r="S50" s="716" t="s">
        <v>578</v>
      </c>
      <c r="T50" s="716">
        <v>7.4</v>
      </c>
      <c r="U50" s="716" t="s">
        <v>578</v>
      </c>
      <c r="V50" s="716">
        <v>0.1</v>
      </c>
      <c r="W50" s="716" t="s">
        <v>578</v>
      </c>
      <c r="X50" s="716">
        <v>134.5</v>
      </c>
      <c r="Y50" s="716" t="s">
        <v>578</v>
      </c>
    </row>
    <row r="51" spans="1:25">
      <c r="A51" s="702" t="s">
        <v>107</v>
      </c>
      <c r="B51" s="904">
        <v>0.4</v>
      </c>
      <c r="C51" s="716" t="s">
        <v>578</v>
      </c>
      <c r="D51" s="716">
        <v>96.1</v>
      </c>
      <c r="E51" s="716" t="s">
        <v>578</v>
      </c>
      <c r="F51" s="716">
        <v>0.1</v>
      </c>
      <c r="G51" s="716" t="s">
        <v>598</v>
      </c>
      <c r="H51" s="716">
        <v>1.5</v>
      </c>
      <c r="I51" s="716" t="s">
        <v>598</v>
      </c>
      <c r="J51" s="716">
        <v>0.1</v>
      </c>
      <c r="K51" s="716" t="s">
        <v>597</v>
      </c>
      <c r="L51" s="906">
        <v>4.7</v>
      </c>
      <c r="M51" s="906" t="s">
        <v>598</v>
      </c>
      <c r="N51" s="716">
        <v>0.1</v>
      </c>
      <c r="O51" s="716" t="s">
        <v>597</v>
      </c>
      <c r="P51" s="906">
        <v>23.8</v>
      </c>
      <c r="Q51" s="906" t="s">
        <v>597</v>
      </c>
      <c r="R51" s="716">
        <v>0.1</v>
      </c>
      <c r="S51" s="716" t="s">
        <v>597</v>
      </c>
      <c r="T51" s="716">
        <v>30.2</v>
      </c>
      <c r="U51" s="716" t="s">
        <v>578</v>
      </c>
      <c r="V51" s="716">
        <v>0</v>
      </c>
      <c r="W51" s="716" t="s">
        <v>597</v>
      </c>
      <c r="X51" s="716">
        <v>36</v>
      </c>
      <c r="Y51" s="716" t="s">
        <v>597</v>
      </c>
    </row>
    <row r="52" spans="1:25">
      <c r="A52" s="702" t="s">
        <v>108</v>
      </c>
      <c r="B52" s="904">
        <v>0.1</v>
      </c>
      <c r="C52" s="716" t="s">
        <v>578</v>
      </c>
      <c r="D52" s="716">
        <v>97.5</v>
      </c>
      <c r="E52" s="716" t="s">
        <v>578</v>
      </c>
      <c r="F52" s="716">
        <v>0</v>
      </c>
      <c r="G52" s="716" t="s">
        <v>578</v>
      </c>
      <c r="H52" s="716">
        <v>0.4</v>
      </c>
      <c r="I52" s="716" t="s">
        <v>578</v>
      </c>
      <c r="J52" s="716">
        <v>0</v>
      </c>
      <c r="K52" s="716" t="s">
        <v>578</v>
      </c>
      <c r="L52" s="906">
        <v>0.6</v>
      </c>
      <c r="M52" s="906" t="s">
        <v>578</v>
      </c>
      <c r="N52" s="716">
        <v>0</v>
      </c>
      <c r="O52" s="716" t="s">
        <v>578</v>
      </c>
      <c r="P52" s="906">
        <v>1.9</v>
      </c>
      <c r="Q52" s="906" t="s">
        <v>578</v>
      </c>
      <c r="R52" s="716">
        <v>0</v>
      </c>
      <c r="S52" s="716" t="s">
        <v>578</v>
      </c>
      <c r="T52" s="716">
        <v>5.0999999999999996</v>
      </c>
      <c r="U52" s="716" t="s">
        <v>578</v>
      </c>
      <c r="V52" s="716">
        <v>0</v>
      </c>
      <c r="W52" s="716" t="s">
        <v>578</v>
      </c>
      <c r="X52" s="716">
        <v>89.5</v>
      </c>
      <c r="Y52" s="716" t="s">
        <v>578</v>
      </c>
    </row>
    <row r="59" spans="1:25">
      <c r="K59" s="914"/>
    </row>
    <row r="100" spans="1:19">
      <c r="A100" s="1435" t="s">
        <v>140</v>
      </c>
      <c r="B100" s="1435"/>
      <c r="C100" s="1435"/>
      <c r="D100" s="1435"/>
      <c r="E100" s="1435"/>
      <c r="F100" s="1435"/>
      <c r="G100" s="1435"/>
      <c r="H100" s="1435"/>
      <c r="I100" s="1435"/>
      <c r="J100" s="1435"/>
      <c r="K100" s="1435"/>
      <c r="L100" s="1435"/>
      <c r="M100" s="1435"/>
      <c r="N100" s="1435"/>
      <c r="O100" s="1435"/>
      <c r="P100" s="1435"/>
      <c r="Q100" s="1435"/>
      <c r="R100" s="1435"/>
      <c r="S100" s="1435"/>
    </row>
  </sheetData>
  <mergeCells count="28">
    <mergeCell ref="B15:F15"/>
    <mergeCell ref="B36:F36"/>
    <mergeCell ref="A100:S100"/>
    <mergeCell ref="R10:S11"/>
    <mergeCell ref="T10:U11"/>
    <mergeCell ref="B10:C11"/>
    <mergeCell ref="D10:E11"/>
    <mergeCell ref="F10:G11"/>
    <mergeCell ref="H10:I11"/>
    <mergeCell ref="J14:T14"/>
    <mergeCell ref="V14:X14"/>
    <mergeCell ref="R8:U9"/>
    <mergeCell ref="V8:Y9"/>
    <mergeCell ref="J10:K11"/>
    <mergeCell ref="L10:M11"/>
    <mergeCell ref="N10:O11"/>
    <mergeCell ref="P10:Q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V10:W11"/>
    <mergeCell ref="X10:Y11"/>
  </mergeCells>
  <conditionalFormatting sqref="J51:J63 I54:I56 K54:K56 B12:E28 E47:E65 B51:D65 B70:E72 B30:E35 I28:K40 H51:H72 I64:K72 F47:G72 F12:H35 G36:H36 B37:H40">
    <cfRule type="cellIs" dxfId="16" priority="12" stopIfTrue="1" operator="equal">
      <formula>"."</formula>
    </cfRule>
  </conditionalFormatting>
  <conditionalFormatting sqref="L23">
    <cfRule type="cellIs" dxfId="15" priority="11" stopIfTrue="1" operator="equal">
      <formula>"."</formula>
    </cfRule>
  </conditionalFormatting>
  <conditionalFormatting sqref="P27">
    <cfRule type="cellIs" dxfId="14" priority="10" stopIfTrue="1" operator="equal">
      <formula>"."</formula>
    </cfRule>
  </conditionalFormatting>
  <conditionalFormatting sqref="H44">
    <cfRule type="cellIs" dxfId="13" priority="9" stopIfTrue="1" operator="equal">
      <formula>"."</formula>
    </cfRule>
  </conditionalFormatting>
  <conditionalFormatting sqref="H48">
    <cfRule type="cellIs" dxfId="12" priority="8" stopIfTrue="1" operator="equal">
      <formula>"."</formula>
    </cfRule>
  </conditionalFormatting>
  <conditionalFormatting sqref="P48">
    <cfRule type="cellIs" dxfId="11" priority="7" stopIfTrue="1" operator="equal">
      <formula>"."</formula>
    </cfRule>
  </conditionalFormatting>
  <conditionalFormatting sqref="L44">
    <cfRule type="cellIs" dxfId="10" priority="6" stopIfTrue="1" operator="equal">
      <formula>"."</formula>
    </cfRule>
  </conditionalFormatting>
  <conditionalFormatting sqref="L29">
    <cfRule type="cellIs" dxfId="9" priority="5" stopIfTrue="1" operator="equal">
      <formula>"."</formula>
    </cfRule>
  </conditionalFormatting>
  <conditionalFormatting sqref="P29">
    <cfRule type="cellIs" dxfId="8" priority="4" stopIfTrue="1" operator="equal">
      <formula>"."</formula>
    </cfRule>
  </conditionalFormatting>
  <conditionalFormatting sqref="L50">
    <cfRule type="cellIs" dxfId="7" priority="3" stopIfTrue="1" operator="equal">
      <formula>"."</formula>
    </cfRule>
  </conditionalFormatting>
  <conditionalFormatting sqref="P50">
    <cfRule type="cellIs" dxfId="6" priority="2" stopIfTrue="1" operator="equal">
      <formula>"."</formula>
    </cfRule>
  </conditionalFormatting>
  <conditionalFormatting sqref="B36:F36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horizontalDpi="0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1.5703125" style="694" customWidth="1"/>
    <col min="2" max="2" width="9" style="694" customWidth="1"/>
    <col min="3" max="3" width="2.28515625" style="694" customWidth="1"/>
    <col min="4" max="4" width="9.42578125" style="694" customWidth="1"/>
    <col min="5" max="5" width="2.140625" style="694" customWidth="1"/>
    <col min="6" max="6" width="8.7109375" style="694" customWidth="1"/>
    <col min="7" max="7" width="2.42578125" style="694" customWidth="1"/>
    <col min="8" max="8" width="9" style="694" customWidth="1"/>
    <col min="9" max="9" width="2.42578125" style="694" customWidth="1"/>
    <col min="10" max="10" width="9" style="694" customWidth="1"/>
    <col min="11" max="11" width="2.28515625" style="694" customWidth="1"/>
    <col min="12" max="12" width="8.42578125" style="694" customWidth="1"/>
    <col min="13" max="13" width="2.140625" style="694" customWidth="1"/>
    <col min="14" max="14" width="8" style="694" customWidth="1"/>
    <col min="15" max="15" width="2" style="694" customWidth="1"/>
    <col min="16" max="16" width="9.140625" style="694" customWidth="1"/>
    <col min="17" max="17" width="2" style="694" customWidth="1"/>
    <col min="18" max="18" width="8.28515625" style="694" customWidth="1"/>
    <col min="19" max="19" width="2.85546875" style="694" customWidth="1"/>
    <col min="20" max="20" width="7.85546875" style="694" customWidth="1"/>
    <col min="21" max="21" width="2.5703125" style="694" customWidth="1"/>
    <col min="22" max="22" width="7.140625" style="694" customWidth="1"/>
    <col min="23" max="23" width="2" style="694" customWidth="1"/>
    <col min="24" max="24" width="7.85546875" style="694" customWidth="1"/>
    <col min="25" max="25" width="2" style="694" customWidth="1"/>
    <col min="26" max="26" width="7.42578125" style="694" customWidth="1"/>
    <col min="27" max="27" width="2.140625" style="694" customWidth="1"/>
    <col min="28" max="28" width="7.7109375" style="694" customWidth="1"/>
    <col min="29" max="29" width="1.7109375" style="694" customWidth="1"/>
    <col min="30" max="256" width="9.140625" style="694"/>
    <col min="257" max="257" width="23" style="694" customWidth="1"/>
    <col min="258" max="258" width="9.85546875" style="694" customWidth="1"/>
    <col min="259" max="259" width="2.5703125" style="694" customWidth="1"/>
    <col min="260" max="260" width="9.85546875" style="694" customWidth="1"/>
    <col min="261" max="261" width="2.5703125" style="694" customWidth="1"/>
    <col min="262" max="262" width="9.85546875" style="694" customWidth="1"/>
    <col min="263" max="263" width="2.85546875" style="694" customWidth="1"/>
    <col min="264" max="264" width="9.85546875" style="694" customWidth="1"/>
    <col min="265" max="265" width="2.7109375" style="694" customWidth="1"/>
    <col min="266" max="266" width="9.85546875" style="694" customWidth="1"/>
    <col min="267" max="267" width="4.85546875" style="694" bestFit="1" customWidth="1"/>
    <col min="268" max="268" width="9.85546875" style="694" customWidth="1"/>
    <col min="269" max="269" width="2.7109375" style="694" customWidth="1"/>
    <col min="270" max="270" width="9.85546875" style="694" customWidth="1"/>
    <col min="271" max="271" width="2.5703125" style="694" customWidth="1"/>
    <col min="272" max="272" width="9.85546875" style="694" customWidth="1"/>
    <col min="273" max="273" width="2.5703125" style="694" customWidth="1"/>
    <col min="274" max="274" width="9.85546875" style="694" customWidth="1"/>
    <col min="275" max="275" width="2.85546875" style="694" customWidth="1"/>
    <col min="276" max="276" width="9.85546875" style="694" customWidth="1"/>
    <col min="277" max="277" width="2.5703125" style="694" customWidth="1"/>
    <col min="278" max="278" width="9.85546875" style="694" customWidth="1"/>
    <col min="279" max="279" width="4.85546875" style="694" bestFit="1" customWidth="1"/>
    <col min="280" max="280" width="9.85546875" style="694" customWidth="1"/>
    <col min="281" max="281" width="2.7109375" style="694" customWidth="1"/>
    <col min="282" max="282" width="9.140625" style="694" customWidth="1"/>
    <col min="283" max="283" width="2.5703125" style="694" bestFit="1" customWidth="1"/>
    <col min="284" max="284" width="9.140625" style="694" customWidth="1"/>
    <col min="285" max="285" width="2.5703125" style="694" bestFit="1" customWidth="1"/>
    <col min="286" max="512" width="9.140625" style="694"/>
    <col min="513" max="513" width="23" style="694" customWidth="1"/>
    <col min="514" max="514" width="9.85546875" style="694" customWidth="1"/>
    <col min="515" max="515" width="2.5703125" style="694" customWidth="1"/>
    <col min="516" max="516" width="9.85546875" style="694" customWidth="1"/>
    <col min="517" max="517" width="2.5703125" style="694" customWidth="1"/>
    <col min="518" max="518" width="9.85546875" style="694" customWidth="1"/>
    <col min="519" max="519" width="2.85546875" style="694" customWidth="1"/>
    <col min="520" max="520" width="9.85546875" style="694" customWidth="1"/>
    <col min="521" max="521" width="2.7109375" style="694" customWidth="1"/>
    <col min="522" max="522" width="9.85546875" style="694" customWidth="1"/>
    <col min="523" max="523" width="4.85546875" style="694" bestFit="1" customWidth="1"/>
    <col min="524" max="524" width="9.85546875" style="694" customWidth="1"/>
    <col min="525" max="525" width="2.7109375" style="694" customWidth="1"/>
    <col min="526" max="526" width="9.85546875" style="694" customWidth="1"/>
    <col min="527" max="527" width="2.5703125" style="694" customWidth="1"/>
    <col min="528" max="528" width="9.85546875" style="694" customWidth="1"/>
    <col min="529" max="529" width="2.5703125" style="694" customWidth="1"/>
    <col min="530" max="530" width="9.85546875" style="694" customWidth="1"/>
    <col min="531" max="531" width="2.85546875" style="694" customWidth="1"/>
    <col min="532" max="532" width="9.85546875" style="694" customWidth="1"/>
    <col min="533" max="533" width="2.5703125" style="694" customWidth="1"/>
    <col min="534" max="534" width="9.85546875" style="694" customWidth="1"/>
    <col min="535" max="535" width="4.85546875" style="694" bestFit="1" customWidth="1"/>
    <col min="536" max="536" width="9.85546875" style="694" customWidth="1"/>
    <col min="537" max="537" width="2.7109375" style="694" customWidth="1"/>
    <col min="538" max="538" width="9.140625" style="694" customWidth="1"/>
    <col min="539" max="539" width="2.5703125" style="694" bestFit="1" customWidth="1"/>
    <col min="540" max="540" width="9.140625" style="694" customWidth="1"/>
    <col min="541" max="541" width="2.5703125" style="694" bestFit="1" customWidth="1"/>
    <col min="542" max="768" width="9.140625" style="694"/>
    <col min="769" max="769" width="23" style="694" customWidth="1"/>
    <col min="770" max="770" width="9.85546875" style="694" customWidth="1"/>
    <col min="771" max="771" width="2.5703125" style="694" customWidth="1"/>
    <col min="772" max="772" width="9.85546875" style="694" customWidth="1"/>
    <col min="773" max="773" width="2.5703125" style="694" customWidth="1"/>
    <col min="774" max="774" width="9.85546875" style="694" customWidth="1"/>
    <col min="775" max="775" width="2.85546875" style="694" customWidth="1"/>
    <col min="776" max="776" width="9.85546875" style="694" customWidth="1"/>
    <col min="777" max="777" width="2.7109375" style="694" customWidth="1"/>
    <col min="778" max="778" width="9.85546875" style="694" customWidth="1"/>
    <col min="779" max="779" width="4.85546875" style="694" bestFit="1" customWidth="1"/>
    <col min="780" max="780" width="9.85546875" style="694" customWidth="1"/>
    <col min="781" max="781" width="2.7109375" style="694" customWidth="1"/>
    <col min="782" max="782" width="9.85546875" style="694" customWidth="1"/>
    <col min="783" max="783" width="2.5703125" style="694" customWidth="1"/>
    <col min="784" max="784" width="9.85546875" style="694" customWidth="1"/>
    <col min="785" max="785" width="2.5703125" style="694" customWidth="1"/>
    <col min="786" max="786" width="9.85546875" style="694" customWidth="1"/>
    <col min="787" max="787" width="2.85546875" style="694" customWidth="1"/>
    <col min="788" max="788" width="9.85546875" style="694" customWidth="1"/>
    <col min="789" max="789" width="2.5703125" style="694" customWidth="1"/>
    <col min="790" max="790" width="9.85546875" style="694" customWidth="1"/>
    <col min="791" max="791" width="4.85546875" style="694" bestFit="1" customWidth="1"/>
    <col min="792" max="792" width="9.85546875" style="694" customWidth="1"/>
    <col min="793" max="793" width="2.7109375" style="694" customWidth="1"/>
    <col min="794" max="794" width="9.140625" style="694" customWidth="1"/>
    <col min="795" max="795" width="2.5703125" style="694" bestFit="1" customWidth="1"/>
    <col min="796" max="796" width="9.140625" style="694" customWidth="1"/>
    <col min="797" max="797" width="2.5703125" style="694" bestFit="1" customWidth="1"/>
    <col min="798" max="1024" width="9.140625" style="694"/>
    <col min="1025" max="1025" width="23" style="694" customWidth="1"/>
    <col min="1026" max="1026" width="9.85546875" style="694" customWidth="1"/>
    <col min="1027" max="1027" width="2.5703125" style="694" customWidth="1"/>
    <col min="1028" max="1028" width="9.85546875" style="694" customWidth="1"/>
    <col min="1029" max="1029" width="2.5703125" style="694" customWidth="1"/>
    <col min="1030" max="1030" width="9.85546875" style="694" customWidth="1"/>
    <col min="1031" max="1031" width="2.85546875" style="694" customWidth="1"/>
    <col min="1032" max="1032" width="9.85546875" style="694" customWidth="1"/>
    <col min="1033" max="1033" width="2.7109375" style="694" customWidth="1"/>
    <col min="1034" max="1034" width="9.85546875" style="694" customWidth="1"/>
    <col min="1035" max="1035" width="4.85546875" style="694" bestFit="1" customWidth="1"/>
    <col min="1036" max="1036" width="9.85546875" style="694" customWidth="1"/>
    <col min="1037" max="1037" width="2.7109375" style="694" customWidth="1"/>
    <col min="1038" max="1038" width="9.85546875" style="694" customWidth="1"/>
    <col min="1039" max="1039" width="2.5703125" style="694" customWidth="1"/>
    <col min="1040" max="1040" width="9.85546875" style="694" customWidth="1"/>
    <col min="1041" max="1041" width="2.5703125" style="694" customWidth="1"/>
    <col min="1042" max="1042" width="9.85546875" style="694" customWidth="1"/>
    <col min="1043" max="1043" width="2.85546875" style="694" customWidth="1"/>
    <col min="1044" max="1044" width="9.85546875" style="694" customWidth="1"/>
    <col min="1045" max="1045" width="2.5703125" style="694" customWidth="1"/>
    <col min="1046" max="1046" width="9.85546875" style="694" customWidth="1"/>
    <col min="1047" max="1047" width="4.85546875" style="694" bestFit="1" customWidth="1"/>
    <col min="1048" max="1048" width="9.85546875" style="694" customWidth="1"/>
    <col min="1049" max="1049" width="2.7109375" style="694" customWidth="1"/>
    <col min="1050" max="1050" width="9.140625" style="694" customWidth="1"/>
    <col min="1051" max="1051" width="2.5703125" style="694" bestFit="1" customWidth="1"/>
    <col min="1052" max="1052" width="9.140625" style="694" customWidth="1"/>
    <col min="1053" max="1053" width="2.5703125" style="694" bestFit="1" customWidth="1"/>
    <col min="1054" max="1280" width="9.140625" style="694"/>
    <col min="1281" max="1281" width="23" style="694" customWidth="1"/>
    <col min="1282" max="1282" width="9.85546875" style="694" customWidth="1"/>
    <col min="1283" max="1283" width="2.5703125" style="694" customWidth="1"/>
    <col min="1284" max="1284" width="9.85546875" style="694" customWidth="1"/>
    <col min="1285" max="1285" width="2.5703125" style="694" customWidth="1"/>
    <col min="1286" max="1286" width="9.85546875" style="694" customWidth="1"/>
    <col min="1287" max="1287" width="2.85546875" style="694" customWidth="1"/>
    <col min="1288" max="1288" width="9.85546875" style="694" customWidth="1"/>
    <col min="1289" max="1289" width="2.7109375" style="694" customWidth="1"/>
    <col min="1290" max="1290" width="9.85546875" style="694" customWidth="1"/>
    <col min="1291" max="1291" width="4.85546875" style="694" bestFit="1" customWidth="1"/>
    <col min="1292" max="1292" width="9.85546875" style="694" customWidth="1"/>
    <col min="1293" max="1293" width="2.7109375" style="694" customWidth="1"/>
    <col min="1294" max="1294" width="9.85546875" style="694" customWidth="1"/>
    <col min="1295" max="1295" width="2.5703125" style="694" customWidth="1"/>
    <col min="1296" max="1296" width="9.85546875" style="694" customWidth="1"/>
    <col min="1297" max="1297" width="2.5703125" style="694" customWidth="1"/>
    <col min="1298" max="1298" width="9.85546875" style="694" customWidth="1"/>
    <col min="1299" max="1299" width="2.85546875" style="694" customWidth="1"/>
    <col min="1300" max="1300" width="9.85546875" style="694" customWidth="1"/>
    <col min="1301" max="1301" width="2.5703125" style="694" customWidth="1"/>
    <col min="1302" max="1302" width="9.85546875" style="694" customWidth="1"/>
    <col min="1303" max="1303" width="4.85546875" style="694" bestFit="1" customWidth="1"/>
    <col min="1304" max="1304" width="9.85546875" style="694" customWidth="1"/>
    <col min="1305" max="1305" width="2.7109375" style="694" customWidth="1"/>
    <col min="1306" max="1306" width="9.140625" style="694" customWidth="1"/>
    <col min="1307" max="1307" width="2.5703125" style="694" bestFit="1" customWidth="1"/>
    <col min="1308" max="1308" width="9.140625" style="694" customWidth="1"/>
    <col min="1309" max="1309" width="2.5703125" style="694" bestFit="1" customWidth="1"/>
    <col min="1310" max="1536" width="9.140625" style="694"/>
    <col min="1537" max="1537" width="23" style="694" customWidth="1"/>
    <col min="1538" max="1538" width="9.85546875" style="694" customWidth="1"/>
    <col min="1539" max="1539" width="2.5703125" style="694" customWidth="1"/>
    <col min="1540" max="1540" width="9.85546875" style="694" customWidth="1"/>
    <col min="1541" max="1541" width="2.5703125" style="694" customWidth="1"/>
    <col min="1542" max="1542" width="9.85546875" style="694" customWidth="1"/>
    <col min="1543" max="1543" width="2.85546875" style="694" customWidth="1"/>
    <col min="1544" max="1544" width="9.85546875" style="694" customWidth="1"/>
    <col min="1545" max="1545" width="2.7109375" style="694" customWidth="1"/>
    <col min="1546" max="1546" width="9.85546875" style="694" customWidth="1"/>
    <col min="1547" max="1547" width="4.85546875" style="694" bestFit="1" customWidth="1"/>
    <col min="1548" max="1548" width="9.85546875" style="694" customWidth="1"/>
    <col min="1549" max="1549" width="2.7109375" style="694" customWidth="1"/>
    <col min="1550" max="1550" width="9.85546875" style="694" customWidth="1"/>
    <col min="1551" max="1551" width="2.5703125" style="694" customWidth="1"/>
    <col min="1552" max="1552" width="9.85546875" style="694" customWidth="1"/>
    <col min="1553" max="1553" width="2.5703125" style="694" customWidth="1"/>
    <col min="1554" max="1554" width="9.85546875" style="694" customWidth="1"/>
    <col min="1555" max="1555" width="2.85546875" style="694" customWidth="1"/>
    <col min="1556" max="1556" width="9.85546875" style="694" customWidth="1"/>
    <col min="1557" max="1557" width="2.5703125" style="694" customWidth="1"/>
    <col min="1558" max="1558" width="9.85546875" style="694" customWidth="1"/>
    <col min="1559" max="1559" width="4.85546875" style="694" bestFit="1" customWidth="1"/>
    <col min="1560" max="1560" width="9.85546875" style="694" customWidth="1"/>
    <col min="1561" max="1561" width="2.7109375" style="694" customWidth="1"/>
    <col min="1562" max="1562" width="9.140625" style="694" customWidth="1"/>
    <col min="1563" max="1563" width="2.5703125" style="694" bestFit="1" customWidth="1"/>
    <col min="1564" max="1564" width="9.140625" style="694" customWidth="1"/>
    <col min="1565" max="1565" width="2.5703125" style="694" bestFit="1" customWidth="1"/>
    <col min="1566" max="1792" width="9.140625" style="694"/>
    <col min="1793" max="1793" width="23" style="694" customWidth="1"/>
    <col min="1794" max="1794" width="9.85546875" style="694" customWidth="1"/>
    <col min="1795" max="1795" width="2.5703125" style="694" customWidth="1"/>
    <col min="1796" max="1796" width="9.85546875" style="694" customWidth="1"/>
    <col min="1797" max="1797" width="2.5703125" style="694" customWidth="1"/>
    <col min="1798" max="1798" width="9.85546875" style="694" customWidth="1"/>
    <col min="1799" max="1799" width="2.85546875" style="694" customWidth="1"/>
    <col min="1800" max="1800" width="9.85546875" style="694" customWidth="1"/>
    <col min="1801" max="1801" width="2.7109375" style="694" customWidth="1"/>
    <col min="1802" max="1802" width="9.85546875" style="694" customWidth="1"/>
    <col min="1803" max="1803" width="4.85546875" style="694" bestFit="1" customWidth="1"/>
    <col min="1804" max="1804" width="9.85546875" style="694" customWidth="1"/>
    <col min="1805" max="1805" width="2.7109375" style="694" customWidth="1"/>
    <col min="1806" max="1806" width="9.85546875" style="694" customWidth="1"/>
    <col min="1807" max="1807" width="2.5703125" style="694" customWidth="1"/>
    <col min="1808" max="1808" width="9.85546875" style="694" customWidth="1"/>
    <col min="1809" max="1809" width="2.5703125" style="694" customWidth="1"/>
    <col min="1810" max="1810" width="9.85546875" style="694" customWidth="1"/>
    <col min="1811" max="1811" width="2.85546875" style="694" customWidth="1"/>
    <col min="1812" max="1812" width="9.85546875" style="694" customWidth="1"/>
    <col min="1813" max="1813" width="2.5703125" style="694" customWidth="1"/>
    <col min="1814" max="1814" width="9.85546875" style="694" customWidth="1"/>
    <col min="1815" max="1815" width="4.85546875" style="694" bestFit="1" customWidth="1"/>
    <col min="1816" max="1816" width="9.85546875" style="694" customWidth="1"/>
    <col min="1817" max="1817" width="2.7109375" style="694" customWidth="1"/>
    <col min="1818" max="1818" width="9.140625" style="694" customWidth="1"/>
    <col min="1819" max="1819" width="2.5703125" style="694" bestFit="1" customWidth="1"/>
    <col min="1820" max="1820" width="9.140625" style="694" customWidth="1"/>
    <col min="1821" max="1821" width="2.5703125" style="694" bestFit="1" customWidth="1"/>
    <col min="1822" max="2048" width="9.140625" style="694"/>
    <col min="2049" max="2049" width="23" style="694" customWidth="1"/>
    <col min="2050" max="2050" width="9.85546875" style="694" customWidth="1"/>
    <col min="2051" max="2051" width="2.5703125" style="694" customWidth="1"/>
    <col min="2052" max="2052" width="9.85546875" style="694" customWidth="1"/>
    <col min="2053" max="2053" width="2.5703125" style="694" customWidth="1"/>
    <col min="2054" max="2054" width="9.85546875" style="694" customWidth="1"/>
    <col min="2055" max="2055" width="2.85546875" style="694" customWidth="1"/>
    <col min="2056" max="2056" width="9.85546875" style="694" customWidth="1"/>
    <col min="2057" max="2057" width="2.7109375" style="694" customWidth="1"/>
    <col min="2058" max="2058" width="9.85546875" style="694" customWidth="1"/>
    <col min="2059" max="2059" width="4.85546875" style="694" bestFit="1" customWidth="1"/>
    <col min="2060" max="2060" width="9.85546875" style="694" customWidth="1"/>
    <col min="2061" max="2061" width="2.7109375" style="694" customWidth="1"/>
    <col min="2062" max="2062" width="9.85546875" style="694" customWidth="1"/>
    <col min="2063" max="2063" width="2.5703125" style="694" customWidth="1"/>
    <col min="2064" max="2064" width="9.85546875" style="694" customWidth="1"/>
    <col min="2065" max="2065" width="2.5703125" style="694" customWidth="1"/>
    <col min="2066" max="2066" width="9.85546875" style="694" customWidth="1"/>
    <col min="2067" max="2067" width="2.85546875" style="694" customWidth="1"/>
    <col min="2068" max="2068" width="9.85546875" style="694" customWidth="1"/>
    <col min="2069" max="2069" width="2.5703125" style="694" customWidth="1"/>
    <col min="2070" max="2070" width="9.85546875" style="694" customWidth="1"/>
    <col min="2071" max="2071" width="4.85546875" style="694" bestFit="1" customWidth="1"/>
    <col min="2072" max="2072" width="9.85546875" style="694" customWidth="1"/>
    <col min="2073" max="2073" width="2.7109375" style="694" customWidth="1"/>
    <col min="2074" max="2074" width="9.140625" style="694" customWidth="1"/>
    <col min="2075" max="2075" width="2.5703125" style="694" bestFit="1" customWidth="1"/>
    <col min="2076" max="2076" width="9.140625" style="694" customWidth="1"/>
    <col min="2077" max="2077" width="2.5703125" style="694" bestFit="1" customWidth="1"/>
    <col min="2078" max="2304" width="9.140625" style="694"/>
    <col min="2305" max="2305" width="23" style="694" customWidth="1"/>
    <col min="2306" max="2306" width="9.85546875" style="694" customWidth="1"/>
    <col min="2307" max="2307" width="2.5703125" style="694" customWidth="1"/>
    <col min="2308" max="2308" width="9.85546875" style="694" customWidth="1"/>
    <col min="2309" max="2309" width="2.5703125" style="694" customWidth="1"/>
    <col min="2310" max="2310" width="9.85546875" style="694" customWidth="1"/>
    <col min="2311" max="2311" width="2.85546875" style="694" customWidth="1"/>
    <col min="2312" max="2312" width="9.85546875" style="694" customWidth="1"/>
    <col min="2313" max="2313" width="2.7109375" style="694" customWidth="1"/>
    <col min="2314" max="2314" width="9.85546875" style="694" customWidth="1"/>
    <col min="2315" max="2315" width="4.85546875" style="694" bestFit="1" customWidth="1"/>
    <col min="2316" max="2316" width="9.85546875" style="694" customWidth="1"/>
    <col min="2317" max="2317" width="2.7109375" style="694" customWidth="1"/>
    <col min="2318" max="2318" width="9.85546875" style="694" customWidth="1"/>
    <col min="2319" max="2319" width="2.5703125" style="694" customWidth="1"/>
    <col min="2320" max="2320" width="9.85546875" style="694" customWidth="1"/>
    <col min="2321" max="2321" width="2.5703125" style="694" customWidth="1"/>
    <col min="2322" max="2322" width="9.85546875" style="694" customWidth="1"/>
    <col min="2323" max="2323" width="2.85546875" style="694" customWidth="1"/>
    <col min="2324" max="2324" width="9.85546875" style="694" customWidth="1"/>
    <col min="2325" max="2325" width="2.5703125" style="694" customWidth="1"/>
    <col min="2326" max="2326" width="9.85546875" style="694" customWidth="1"/>
    <col min="2327" max="2327" width="4.85546875" style="694" bestFit="1" customWidth="1"/>
    <col min="2328" max="2328" width="9.85546875" style="694" customWidth="1"/>
    <col min="2329" max="2329" width="2.7109375" style="694" customWidth="1"/>
    <col min="2330" max="2330" width="9.140625" style="694" customWidth="1"/>
    <col min="2331" max="2331" width="2.5703125" style="694" bestFit="1" customWidth="1"/>
    <col min="2332" max="2332" width="9.140625" style="694" customWidth="1"/>
    <col min="2333" max="2333" width="2.5703125" style="694" bestFit="1" customWidth="1"/>
    <col min="2334" max="2560" width="9.140625" style="694"/>
    <col min="2561" max="2561" width="23" style="694" customWidth="1"/>
    <col min="2562" max="2562" width="9.85546875" style="694" customWidth="1"/>
    <col min="2563" max="2563" width="2.5703125" style="694" customWidth="1"/>
    <col min="2564" max="2564" width="9.85546875" style="694" customWidth="1"/>
    <col min="2565" max="2565" width="2.5703125" style="694" customWidth="1"/>
    <col min="2566" max="2566" width="9.85546875" style="694" customWidth="1"/>
    <col min="2567" max="2567" width="2.85546875" style="694" customWidth="1"/>
    <col min="2568" max="2568" width="9.85546875" style="694" customWidth="1"/>
    <col min="2569" max="2569" width="2.7109375" style="694" customWidth="1"/>
    <col min="2570" max="2570" width="9.85546875" style="694" customWidth="1"/>
    <col min="2571" max="2571" width="4.85546875" style="694" bestFit="1" customWidth="1"/>
    <col min="2572" max="2572" width="9.85546875" style="694" customWidth="1"/>
    <col min="2573" max="2573" width="2.7109375" style="694" customWidth="1"/>
    <col min="2574" max="2574" width="9.85546875" style="694" customWidth="1"/>
    <col min="2575" max="2575" width="2.5703125" style="694" customWidth="1"/>
    <col min="2576" max="2576" width="9.85546875" style="694" customWidth="1"/>
    <col min="2577" max="2577" width="2.5703125" style="694" customWidth="1"/>
    <col min="2578" max="2578" width="9.85546875" style="694" customWidth="1"/>
    <col min="2579" max="2579" width="2.85546875" style="694" customWidth="1"/>
    <col min="2580" max="2580" width="9.85546875" style="694" customWidth="1"/>
    <col min="2581" max="2581" width="2.5703125" style="694" customWidth="1"/>
    <col min="2582" max="2582" width="9.85546875" style="694" customWidth="1"/>
    <col min="2583" max="2583" width="4.85546875" style="694" bestFit="1" customWidth="1"/>
    <col min="2584" max="2584" width="9.85546875" style="694" customWidth="1"/>
    <col min="2585" max="2585" width="2.7109375" style="694" customWidth="1"/>
    <col min="2586" max="2586" width="9.140625" style="694" customWidth="1"/>
    <col min="2587" max="2587" width="2.5703125" style="694" bestFit="1" customWidth="1"/>
    <col min="2588" max="2588" width="9.140625" style="694" customWidth="1"/>
    <col min="2589" max="2589" width="2.5703125" style="694" bestFit="1" customWidth="1"/>
    <col min="2590" max="2816" width="9.140625" style="694"/>
    <col min="2817" max="2817" width="23" style="694" customWidth="1"/>
    <col min="2818" max="2818" width="9.85546875" style="694" customWidth="1"/>
    <col min="2819" max="2819" width="2.5703125" style="694" customWidth="1"/>
    <col min="2820" max="2820" width="9.85546875" style="694" customWidth="1"/>
    <col min="2821" max="2821" width="2.5703125" style="694" customWidth="1"/>
    <col min="2822" max="2822" width="9.85546875" style="694" customWidth="1"/>
    <col min="2823" max="2823" width="2.85546875" style="694" customWidth="1"/>
    <col min="2824" max="2824" width="9.85546875" style="694" customWidth="1"/>
    <col min="2825" max="2825" width="2.7109375" style="694" customWidth="1"/>
    <col min="2826" max="2826" width="9.85546875" style="694" customWidth="1"/>
    <col min="2827" max="2827" width="4.85546875" style="694" bestFit="1" customWidth="1"/>
    <col min="2828" max="2828" width="9.85546875" style="694" customWidth="1"/>
    <col min="2829" max="2829" width="2.7109375" style="694" customWidth="1"/>
    <col min="2830" max="2830" width="9.85546875" style="694" customWidth="1"/>
    <col min="2831" max="2831" width="2.5703125" style="694" customWidth="1"/>
    <col min="2832" max="2832" width="9.85546875" style="694" customWidth="1"/>
    <col min="2833" max="2833" width="2.5703125" style="694" customWidth="1"/>
    <col min="2834" max="2834" width="9.85546875" style="694" customWidth="1"/>
    <col min="2835" max="2835" width="2.85546875" style="694" customWidth="1"/>
    <col min="2836" max="2836" width="9.85546875" style="694" customWidth="1"/>
    <col min="2837" max="2837" width="2.5703125" style="694" customWidth="1"/>
    <col min="2838" max="2838" width="9.85546875" style="694" customWidth="1"/>
    <col min="2839" max="2839" width="4.85546875" style="694" bestFit="1" customWidth="1"/>
    <col min="2840" max="2840" width="9.85546875" style="694" customWidth="1"/>
    <col min="2841" max="2841" width="2.7109375" style="694" customWidth="1"/>
    <col min="2842" max="2842" width="9.140625" style="694" customWidth="1"/>
    <col min="2843" max="2843" width="2.5703125" style="694" bestFit="1" customWidth="1"/>
    <col min="2844" max="2844" width="9.140625" style="694" customWidth="1"/>
    <col min="2845" max="2845" width="2.5703125" style="694" bestFit="1" customWidth="1"/>
    <col min="2846" max="3072" width="9.140625" style="694"/>
    <col min="3073" max="3073" width="23" style="694" customWidth="1"/>
    <col min="3074" max="3074" width="9.85546875" style="694" customWidth="1"/>
    <col min="3075" max="3075" width="2.5703125" style="694" customWidth="1"/>
    <col min="3076" max="3076" width="9.85546875" style="694" customWidth="1"/>
    <col min="3077" max="3077" width="2.5703125" style="694" customWidth="1"/>
    <col min="3078" max="3078" width="9.85546875" style="694" customWidth="1"/>
    <col min="3079" max="3079" width="2.85546875" style="694" customWidth="1"/>
    <col min="3080" max="3080" width="9.85546875" style="694" customWidth="1"/>
    <col min="3081" max="3081" width="2.7109375" style="694" customWidth="1"/>
    <col min="3082" max="3082" width="9.85546875" style="694" customWidth="1"/>
    <col min="3083" max="3083" width="4.85546875" style="694" bestFit="1" customWidth="1"/>
    <col min="3084" max="3084" width="9.85546875" style="694" customWidth="1"/>
    <col min="3085" max="3085" width="2.7109375" style="694" customWidth="1"/>
    <col min="3086" max="3086" width="9.85546875" style="694" customWidth="1"/>
    <col min="3087" max="3087" width="2.5703125" style="694" customWidth="1"/>
    <col min="3088" max="3088" width="9.85546875" style="694" customWidth="1"/>
    <col min="3089" max="3089" width="2.5703125" style="694" customWidth="1"/>
    <col min="3090" max="3090" width="9.85546875" style="694" customWidth="1"/>
    <col min="3091" max="3091" width="2.85546875" style="694" customWidth="1"/>
    <col min="3092" max="3092" width="9.85546875" style="694" customWidth="1"/>
    <col min="3093" max="3093" width="2.5703125" style="694" customWidth="1"/>
    <col min="3094" max="3094" width="9.85546875" style="694" customWidth="1"/>
    <col min="3095" max="3095" width="4.85546875" style="694" bestFit="1" customWidth="1"/>
    <col min="3096" max="3096" width="9.85546875" style="694" customWidth="1"/>
    <col min="3097" max="3097" width="2.7109375" style="694" customWidth="1"/>
    <col min="3098" max="3098" width="9.140625" style="694" customWidth="1"/>
    <col min="3099" max="3099" width="2.5703125" style="694" bestFit="1" customWidth="1"/>
    <col min="3100" max="3100" width="9.140625" style="694" customWidth="1"/>
    <col min="3101" max="3101" width="2.5703125" style="694" bestFit="1" customWidth="1"/>
    <col min="3102" max="3328" width="9.140625" style="694"/>
    <col min="3329" max="3329" width="23" style="694" customWidth="1"/>
    <col min="3330" max="3330" width="9.85546875" style="694" customWidth="1"/>
    <col min="3331" max="3331" width="2.5703125" style="694" customWidth="1"/>
    <col min="3332" max="3332" width="9.85546875" style="694" customWidth="1"/>
    <col min="3333" max="3333" width="2.5703125" style="694" customWidth="1"/>
    <col min="3334" max="3334" width="9.85546875" style="694" customWidth="1"/>
    <col min="3335" max="3335" width="2.85546875" style="694" customWidth="1"/>
    <col min="3336" max="3336" width="9.85546875" style="694" customWidth="1"/>
    <col min="3337" max="3337" width="2.7109375" style="694" customWidth="1"/>
    <col min="3338" max="3338" width="9.85546875" style="694" customWidth="1"/>
    <col min="3339" max="3339" width="4.85546875" style="694" bestFit="1" customWidth="1"/>
    <col min="3340" max="3340" width="9.85546875" style="694" customWidth="1"/>
    <col min="3341" max="3341" width="2.7109375" style="694" customWidth="1"/>
    <col min="3342" max="3342" width="9.85546875" style="694" customWidth="1"/>
    <col min="3343" max="3343" width="2.5703125" style="694" customWidth="1"/>
    <col min="3344" max="3344" width="9.85546875" style="694" customWidth="1"/>
    <col min="3345" max="3345" width="2.5703125" style="694" customWidth="1"/>
    <col min="3346" max="3346" width="9.85546875" style="694" customWidth="1"/>
    <col min="3347" max="3347" width="2.85546875" style="694" customWidth="1"/>
    <col min="3348" max="3348" width="9.85546875" style="694" customWidth="1"/>
    <col min="3349" max="3349" width="2.5703125" style="694" customWidth="1"/>
    <col min="3350" max="3350" width="9.85546875" style="694" customWidth="1"/>
    <col min="3351" max="3351" width="4.85546875" style="694" bestFit="1" customWidth="1"/>
    <col min="3352" max="3352" width="9.85546875" style="694" customWidth="1"/>
    <col min="3353" max="3353" width="2.7109375" style="694" customWidth="1"/>
    <col min="3354" max="3354" width="9.140625" style="694" customWidth="1"/>
    <col min="3355" max="3355" width="2.5703125" style="694" bestFit="1" customWidth="1"/>
    <col min="3356" max="3356" width="9.140625" style="694" customWidth="1"/>
    <col min="3357" max="3357" width="2.5703125" style="694" bestFit="1" customWidth="1"/>
    <col min="3358" max="3584" width="9.140625" style="694"/>
    <col min="3585" max="3585" width="23" style="694" customWidth="1"/>
    <col min="3586" max="3586" width="9.85546875" style="694" customWidth="1"/>
    <col min="3587" max="3587" width="2.5703125" style="694" customWidth="1"/>
    <col min="3588" max="3588" width="9.85546875" style="694" customWidth="1"/>
    <col min="3589" max="3589" width="2.5703125" style="694" customWidth="1"/>
    <col min="3590" max="3590" width="9.85546875" style="694" customWidth="1"/>
    <col min="3591" max="3591" width="2.85546875" style="694" customWidth="1"/>
    <col min="3592" max="3592" width="9.85546875" style="694" customWidth="1"/>
    <col min="3593" max="3593" width="2.7109375" style="694" customWidth="1"/>
    <col min="3594" max="3594" width="9.85546875" style="694" customWidth="1"/>
    <col min="3595" max="3595" width="4.85546875" style="694" bestFit="1" customWidth="1"/>
    <col min="3596" max="3596" width="9.85546875" style="694" customWidth="1"/>
    <col min="3597" max="3597" width="2.7109375" style="694" customWidth="1"/>
    <col min="3598" max="3598" width="9.85546875" style="694" customWidth="1"/>
    <col min="3599" max="3599" width="2.5703125" style="694" customWidth="1"/>
    <col min="3600" max="3600" width="9.85546875" style="694" customWidth="1"/>
    <col min="3601" max="3601" width="2.5703125" style="694" customWidth="1"/>
    <col min="3602" max="3602" width="9.85546875" style="694" customWidth="1"/>
    <col min="3603" max="3603" width="2.85546875" style="694" customWidth="1"/>
    <col min="3604" max="3604" width="9.85546875" style="694" customWidth="1"/>
    <col min="3605" max="3605" width="2.5703125" style="694" customWidth="1"/>
    <col min="3606" max="3606" width="9.85546875" style="694" customWidth="1"/>
    <col min="3607" max="3607" width="4.85546875" style="694" bestFit="1" customWidth="1"/>
    <col min="3608" max="3608" width="9.85546875" style="694" customWidth="1"/>
    <col min="3609" max="3609" width="2.7109375" style="694" customWidth="1"/>
    <col min="3610" max="3610" width="9.140625" style="694" customWidth="1"/>
    <col min="3611" max="3611" width="2.5703125" style="694" bestFit="1" customWidth="1"/>
    <col min="3612" max="3612" width="9.140625" style="694" customWidth="1"/>
    <col min="3613" max="3613" width="2.5703125" style="694" bestFit="1" customWidth="1"/>
    <col min="3614" max="3840" width="9.140625" style="694"/>
    <col min="3841" max="3841" width="23" style="694" customWidth="1"/>
    <col min="3842" max="3842" width="9.85546875" style="694" customWidth="1"/>
    <col min="3843" max="3843" width="2.5703125" style="694" customWidth="1"/>
    <col min="3844" max="3844" width="9.85546875" style="694" customWidth="1"/>
    <col min="3845" max="3845" width="2.5703125" style="694" customWidth="1"/>
    <col min="3846" max="3846" width="9.85546875" style="694" customWidth="1"/>
    <col min="3847" max="3847" width="2.85546875" style="694" customWidth="1"/>
    <col min="3848" max="3848" width="9.85546875" style="694" customWidth="1"/>
    <col min="3849" max="3849" width="2.7109375" style="694" customWidth="1"/>
    <col min="3850" max="3850" width="9.85546875" style="694" customWidth="1"/>
    <col min="3851" max="3851" width="4.85546875" style="694" bestFit="1" customWidth="1"/>
    <col min="3852" max="3852" width="9.85546875" style="694" customWidth="1"/>
    <col min="3853" max="3853" width="2.7109375" style="694" customWidth="1"/>
    <col min="3854" max="3854" width="9.85546875" style="694" customWidth="1"/>
    <col min="3855" max="3855" width="2.5703125" style="694" customWidth="1"/>
    <col min="3856" max="3856" width="9.85546875" style="694" customWidth="1"/>
    <col min="3857" max="3857" width="2.5703125" style="694" customWidth="1"/>
    <col min="3858" max="3858" width="9.85546875" style="694" customWidth="1"/>
    <col min="3859" max="3859" width="2.85546875" style="694" customWidth="1"/>
    <col min="3860" max="3860" width="9.85546875" style="694" customWidth="1"/>
    <col min="3861" max="3861" width="2.5703125" style="694" customWidth="1"/>
    <col min="3862" max="3862" width="9.85546875" style="694" customWidth="1"/>
    <col min="3863" max="3863" width="4.85546875" style="694" bestFit="1" customWidth="1"/>
    <col min="3864" max="3864" width="9.85546875" style="694" customWidth="1"/>
    <col min="3865" max="3865" width="2.7109375" style="694" customWidth="1"/>
    <col min="3866" max="3866" width="9.140625" style="694" customWidth="1"/>
    <col min="3867" max="3867" width="2.5703125" style="694" bestFit="1" customWidth="1"/>
    <col min="3868" max="3868" width="9.140625" style="694" customWidth="1"/>
    <col min="3869" max="3869" width="2.5703125" style="694" bestFit="1" customWidth="1"/>
    <col min="3870" max="4096" width="9.140625" style="694"/>
    <col min="4097" max="4097" width="23" style="694" customWidth="1"/>
    <col min="4098" max="4098" width="9.85546875" style="694" customWidth="1"/>
    <col min="4099" max="4099" width="2.5703125" style="694" customWidth="1"/>
    <col min="4100" max="4100" width="9.85546875" style="694" customWidth="1"/>
    <col min="4101" max="4101" width="2.5703125" style="694" customWidth="1"/>
    <col min="4102" max="4102" width="9.85546875" style="694" customWidth="1"/>
    <col min="4103" max="4103" width="2.85546875" style="694" customWidth="1"/>
    <col min="4104" max="4104" width="9.85546875" style="694" customWidth="1"/>
    <col min="4105" max="4105" width="2.7109375" style="694" customWidth="1"/>
    <col min="4106" max="4106" width="9.85546875" style="694" customWidth="1"/>
    <col min="4107" max="4107" width="4.85546875" style="694" bestFit="1" customWidth="1"/>
    <col min="4108" max="4108" width="9.85546875" style="694" customWidth="1"/>
    <col min="4109" max="4109" width="2.7109375" style="694" customWidth="1"/>
    <col min="4110" max="4110" width="9.85546875" style="694" customWidth="1"/>
    <col min="4111" max="4111" width="2.5703125" style="694" customWidth="1"/>
    <col min="4112" max="4112" width="9.85546875" style="694" customWidth="1"/>
    <col min="4113" max="4113" width="2.5703125" style="694" customWidth="1"/>
    <col min="4114" max="4114" width="9.85546875" style="694" customWidth="1"/>
    <col min="4115" max="4115" width="2.85546875" style="694" customWidth="1"/>
    <col min="4116" max="4116" width="9.85546875" style="694" customWidth="1"/>
    <col min="4117" max="4117" width="2.5703125" style="694" customWidth="1"/>
    <col min="4118" max="4118" width="9.85546875" style="694" customWidth="1"/>
    <col min="4119" max="4119" width="4.85546875" style="694" bestFit="1" customWidth="1"/>
    <col min="4120" max="4120" width="9.85546875" style="694" customWidth="1"/>
    <col min="4121" max="4121" width="2.7109375" style="694" customWidth="1"/>
    <col min="4122" max="4122" width="9.140625" style="694" customWidth="1"/>
    <col min="4123" max="4123" width="2.5703125" style="694" bestFit="1" customWidth="1"/>
    <col min="4124" max="4124" width="9.140625" style="694" customWidth="1"/>
    <col min="4125" max="4125" width="2.5703125" style="694" bestFit="1" customWidth="1"/>
    <col min="4126" max="4352" width="9.140625" style="694"/>
    <col min="4353" max="4353" width="23" style="694" customWidth="1"/>
    <col min="4354" max="4354" width="9.85546875" style="694" customWidth="1"/>
    <col min="4355" max="4355" width="2.5703125" style="694" customWidth="1"/>
    <col min="4356" max="4356" width="9.85546875" style="694" customWidth="1"/>
    <col min="4357" max="4357" width="2.5703125" style="694" customWidth="1"/>
    <col min="4358" max="4358" width="9.85546875" style="694" customWidth="1"/>
    <col min="4359" max="4359" width="2.85546875" style="694" customWidth="1"/>
    <col min="4360" max="4360" width="9.85546875" style="694" customWidth="1"/>
    <col min="4361" max="4361" width="2.7109375" style="694" customWidth="1"/>
    <col min="4362" max="4362" width="9.85546875" style="694" customWidth="1"/>
    <col min="4363" max="4363" width="4.85546875" style="694" bestFit="1" customWidth="1"/>
    <col min="4364" max="4364" width="9.85546875" style="694" customWidth="1"/>
    <col min="4365" max="4365" width="2.7109375" style="694" customWidth="1"/>
    <col min="4366" max="4366" width="9.85546875" style="694" customWidth="1"/>
    <col min="4367" max="4367" width="2.5703125" style="694" customWidth="1"/>
    <col min="4368" max="4368" width="9.85546875" style="694" customWidth="1"/>
    <col min="4369" max="4369" width="2.5703125" style="694" customWidth="1"/>
    <col min="4370" max="4370" width="9.85546875" style="694" customWidth="1"/>
    <col min="4371" max="4371" width="2.85546875" style="694" customWidth="1"/>
    <col min="4372" max="4372" width="9.85546875" style="694" customWidth="1"/>
    <col min="4373" max="4373" width="2.5703125" style="694" customWidth="1"/>
    <col min="4374" max="4374" width="9.85546875" style="694" customWidth="1"/>
    <col min="4375" max="4375" width="4.85546875" style="694" bestFit="1" customWidth="1"/>
    <col min="4376" max="4376" width="9.85546875" style="694" customWidth="1"/>
    <col min="4377" max="4377" width="2.7109375" style="694" customWidth="1"/>
    <col min="4378" max="4378" width="9.140625" style="694" customWidth="1"/>
    <col min="4379" max="4379" width="2.5703125" style="694" bestFit="1" customWidth="1"/>
    <col min="4380" max="4380" width="9.140625" style="694" customWidth="1"/>
    <col min="4381" max="4381" width="2.5703125" style="694" bestFit="1" customWidth="1"/>
    <col min="4382" max="4608" width="9.140625" style="694"/>
    <col min="4609" max="4609" width="23" style="694" customWidth="1"/>
    <col min="4610" max="4610" width="9.85546875" style="694" customWidth="1"/>
    <col min="4611" max="4611" width="2.5703125" style="694" customWidth="1"/>
    <col min="4612" max="4612" width="9.85546875" style="694" customWidth="1"/>
    <col min="4613" max="4613" width="2.5703125" style="694" customWidth="1"/>
    <col min="4614" max="4614" width="9.85546875" style="694" customWidth="1"/>
    <col min="4615" max="4615" width="2.85546875" style="694" customWidth="1"/>
    <col min="4616" max="4616" width="9.85546875" style="694" customWidth="1"/>
    <col min="4617" max="4617" width="2.7109375" style="694" customWidth="1"/>
    <col min="4618" max="4618" width="9.85546875" style="694" customWidth="1"/>
    <col min="4619" max="4619" width="4.85546875" style="694" bestFit="1" customWidth="1"/>
    <col min="4620" max="4620" width="9.85546875" style="694" customWidth="1"/>
    <col min="4621" max="4621" width="2.7109375" style="694" customWidth="1"/>
    <col min="4622" max="4622" width="9.85546875" style="694" customWidth="1"/>
    <col min="4623" max="4623" width="2.5703125" style="694" customWidth="1"/>
    <col min="4624" max="4624" width="9.85546875" style="694" customWidth="1"/>
    <col min="4625" max="4625" width="2.5703125" style="694" customWidth="1"/>
    <col min="4626" max="4626" width="9.85546875" style="694" customWidth="1"/>
    <col min="4627" max="4627" width="2.85546875" style="694" customWidth="1"/>
    <col min="4628" max="4628" width="9.85546875" style="694" customWidth="1"/>
    <col min="4629" max="4629" width="2.5703125" style="694" customWidth="1"/>
    <col min="4630" max="4630" width="9.85546875" style="694" customWidth="1"/>
    <col min="4631" max="4631" width="4.85546875" style="694" bestFit="1" customWidth="1"/>
    <col min="4632" max="4632" width="9.85546875" style="694" customWidth="1"/>
    <col min="4633" max="4633" width="2.7109375" style="694" customWidth="1"/>
    <col min="4634" max="4634" width="9.140625" style="694" customWidth="1"/>
    <col min="4635" max="4635" width="2.5703125" style="694" bestFit="1" customWidth="1"/>
    <col min="4636" max="4636" width="9.140625" style="694" customWidth="1"/>
    <col min="4637" max="4637" width="2.5703125" style="694" bestFit="1" customWidth="1"/>
    <col min="4638" max="4864" width="9.140625" style="694"/>
    <col min="4865" max="4865" width="23" style="694" customWidth="1"/>
    <col min="4866" max="4866" width="9.85546875" style="694" customWidth="1"/>
    <col min="4867" max="4867" width="2.5703125" style="694" customWidth="1"/>
    <col min="4868" max="4868" width="9.85546875" style="694" customWidth="1"/>
    <col min="4869" max="4869" width="2.5703125" style="694" customWidth="1"/>
    <col min="4870" max="4870" width="9.85546875" style="694" customWidth="1"/>
    <col min="4871" max="4871" width="2.85546875" style="694" customWidth="1"/>
    <col min="4872" max="4872" width="9.85546875" style="694" customWidth="1"/>
    <col min="4873" max="4873" width="2.7109375" style="694" customWidth="1"/>
    <col min="4874" max="4874" width="9.85546875" style="694" customWidth="1"/>
    <col min="4875" max="4875" width="4.85546875" style="694" bestFit="1" customWidth="1"/>
    <col min="4876" max="4876" width="9.85546875" style="694" customWidth="1"/>
    <col min="4877" max="4877" width="2.7109375" style="694" customWidth="1"/>
    <col min="4878" max="4878" width="9.85546875" style="694" customWidth="1"/>
    <col min="4879" max="4879" width="2.5703125" style="694" customWidth="1"/>
    <col min="4880" max="4880" width="9.85546875" style="694" customWidth="1"/>
    <col min="4881" max="4881" width="2.5703125" style="694" customWidth="1"/>
    <col min="4882" max="4882" width="9.85546875" style="694" customWidth="1"/>
    <col min="4883" max="4883" width="2.85546875" style="694" customWidth="1"/>
    <col min="4884" max="4884" width="9.85546875" style="694" customWidth="1"/>
    <col min="4885" max="4885" width="2.5703125" style="694" customWidth="1"/>
    <col min="4886" max="4886" width="9.85546875" style="694" customWidth="1"/>
    <col min="4887" max="4887" width="4.85546875" style="694" bestFit="1" customWidth="1"/>
    <col min="4888" max="4888" width="9.85546875" style="694" customWidth="1"/>
    <col min="4889" max="4889" width="2.7109375" style="694" customWidth="1"/>
    <col min="4890" max="4890" width="9.140625" style="694" customWidth="1"/>
    <col min="4891" max="4891" width="2.5703125" style="694" bestFit="1" customWidth="1"/>
    <col min="4892" max="4892" width="9.140625" style="694" customWidth="1"/>
    <col min="4893" max="4893" width="2.5703125" style="694" bestFit="1" customWidth="1"/>
    <col min="4894" max="5120" width="9.140625" style="694"/>
    <col min="5121" max="5121" width="23" style="694" customWidth="1"/>
    <col min="5122" max="5122" width="9.85546875" style="694" customWidth="1"/>
    <col min="5123" max="5123" width="2.5703125" style="694" customWidth="1"/>
    <col min="5124" max="5124" width="9.85546875" style="694" customWidth="1"/>
    <col min="5125" max="5125" width="2.5703125" style="694" customWidth="1"/>
    <col min="5126" max="5126" width="9.85546875" style="694" customWidth="1"/>
    <col min="5127" max="5127" width="2.85546875" style="694" customWidth="1"/>
    <col min="5128" max="5128" width="9.85546875" style="694" customWidth="1"/>
    <col min="5129" max="5129" width="2.7109375" style="694" customWidth="1"/>
    <col min="5130" max="5130" width="9.85546875" style="694" customWidth="1"/>
    <col min="5131" max="5131" width="4.85546875" style="694" bestFit="1" customWidth="1"/>
    <col min="5132" max="5132" width="9.85546875" style="694" customWidth="1"/>
    <col min="5133" max="5133" width="2.7109375" style="694" customWidth="1"/>
    <col min="5134" max="5134" width="9.85546875" style="694" customWidth="1"/>
    <col min="5135" max="5135" width="2.5703125" style="694" customWidth="1"/>
    <col min="5136" max="5136" width="9.85546875" style="694" customWidth="1"/>
    <col min="5137" max="5137" width="2.5703125" style="694" customWidth="1"/>
    <col min="5138" max="5138" width="9.85546875" style="694" customWidth="1"/>
    <col min="5139" max="5139" width="2.85546875" style="694" customWidth="1"/>
    <col min="5140" max="5140" width="9.85546875" style="694" customWidth="1"/>
    <col min="5141" max="5141" width="2.5703125" style="694" customWidth="1"/>
    <col min="5142" max="5142" width="9.85546875" style="694" customWidth="1"/>
    <col min="5143" max="5143" width="4.85546875" style="694" bestFit="1" customWidth="1"/>
    <col min="5144" max="5144" width="9.85546875" style="694" customWidth="1"/>
    <col min="5145" max="5145" width="2.7109375" style="694" customWidth="1"/>
    <col min="5146" max="5146" width="9.140625" style="694" customWidth="1"/>
    <col min="5147" max="5147" width="2.5703125" style="694" bestFit="1" customWidth="1"/>
    <col min="5148" max="5148" width="9.140625" style="694" customWidth="1"/>
    <col min="5149" max="5149" width="2.5703125" style="694" bestFit="1" customWidth="1"/>
    <col min="5150" max="5376" width="9.140625" style="694"/>
    <col min="5377" max="5377" width="23" style="694" customWidth="1"/>
    <col min="5378" max="5378" width="9.85546875" style="694" customWidth="1"/>
    <col min="5379" max="5379" width="2.5703125" style="694" customWidth="1"/>
    <col min="5380" max="5380" width="9.85546875" style="694" customWidth="1"/>
    <col min="5381" max="5381" width="2.5703125" style="694" customWidth="1"/>
    <col min="5382" max="5382" width="9.85546875" style="694" customWidth="1"/>
    <col min="5383" max="5383" width="2.85546875" style="694" customWidth="1"/>
    <col min="5384" max="5384" width="9.85546875" style="694" customWidth="1"/>
    <col min="5385" max="5385" width="2.7109375" style="694" customWidth="1"/>
    <col min="5386" max="5386" width="9.85546875" style="694" customWidth="1"/>
    <col min="5387" max="5387" width="4.85546875" style="694" bestFit="1" customWidth="1"/>
    <col min="5388" max="5388" width="9.85546875" style="694" customWidth="1"/>
    <col min="5389" max="5389" width="2.7109375" style="694" customWidth="1"/>
    <col min="5390" max="5390" width="9.85546875" style="694" customWidth="1"/>
    <col min="5391" max="5391" width="2.5703125" style="694" customWidth="1"/>
    <col min="5392" max="5392" width="9.85546875" style="694" customWidth="1"/>
    <col min="5393" max="5393" width="2.5703125" style="694" customWidth="1"/>
    <col min="5394" max="5394" width="9.85546875" style="694" customWidth="1"/>
    <col min="5395" max="5395" width="2.85546875" style="694" customWidth="1"/>
    <col min="5396" max="5396" width="9.85546875" style="694" customWidth="1"/>
    <col min="5397" max="5397" width="2.5703125" style="694" customWidth="1"/>
    <col min="5398" max="5398" width="9.85546875" style="694" customWidth="1"/>
    <col min="5399" max="5399" width="4.85546875" style="694" bestFit="1" customWidth="1"/>
    <col min="5400" max="5400" width="9.85546875" style="694" customWidth="1"/>
    <col min="5401" max="5401" width="2.7109375" style="694" customWidth="1"/>
    <col min="5402" max="5402" width="9.140625" style="694" customWidth="1"/>
    <col min="5403" max="5403" width="2.5703125" style="694" bestFit="1" customWidth="1"/>
    <col min="5404" max="5404" width="9.140625" style="694" customWidth="1"/>
    <col min="5405" max="5405" width="2.5703125" style="694" bestFit="1" customWidth="1"/>
    <col min="5406" max="5632" width="9.140625" style="694"/>
    <col min="5633" max="5633" width="23" style="694" customWidth="1"/>
    <col min="5634" max="5634" width="9.85546875" style="694" customWidth="1"/>
    <col min="5635" max="5635" width="2.5703125" style="694" customWidth="1"/>
    <col min="5636" max="5636" width="9.85546875" style="694" customWidth="1"/>
    <col min="5637" max="5637" width="2.5703125" style="694" customWidth="1"/>
    <col min="5638" max="5638" width="9.85546875" style="694" customWidth="1"/>
    <col min="5639" max="5639" width="2.85546875" style="694" customWidth="1"/>
    <col min="5640" max="5640" width="9.85546875" style="694" customWidth="1"/>
    <col min="5641" max="5641" width="2.7109375" style="694" customWidth="1"/>
    <col min="5642" max="5642" width="9.85546875" style="694" customWidth="1"/>
    <col min="5643" max="5643" width="4.85546875" style="694" bestFit="1" customWidth="1"/>
    <col min="5644" max="5644" width="9.85546875" style="694" customWidth="1"/>
    <col min="5645" max="5645" width="2.7109375" style="694" customWidth="1"/>
    <col min="5646" max="5646" width="9.85546875" style="694" customWidth="1"/>
    <col min="5647" max="5647" width="2.5703125" style="694" customWidth="1"/>
    <col min="5648" max="5648" width="9.85546875" style="694" customWidth="1"/>
    <col min="5649" max="5649" width="2.5703125" style="694" customWidth="1"/>
    <col min="5650" max="5650" width="9.85546875" style="694" customWidth="1"/>
    <col min="5651" max="5651" width="2.85546875" style="694" customWidth="1"/>
    <col min="5652" max="5652" width="9.85546875" style="694" customWidth="1"/>
    <col min="5653" max="5653" width="2.5703125" style="694" customWidth="1"/>
    <col min="5654" max="5654" width="9.85546875" style="694" customWidth="1"/>
    <col min="5655" max="5655" width="4.85546875" style="694" bestFit="1" customWidth="1"/>
    <col min="5656" max="5656" width="9.85546875" style="694" customWidth="1"/>
    <col min="5657" max="5657" width="2.7109375" style="694" customWidth="1"/>
    <col min="5658" max="5658" width="9.140625" style="694" customWidth="1"/>
    <col min="5659" max="5659" width="2.5703125" style="694" bestFit="1" customWidth="1"/>
    <col min="5660" max="5660" width="9.140625" style="694" customWidth="1"/>
    <col min="5661" max="5661" width="2.5703125" style="694" bestFit="1" customWidth="1"/>
    <col min="5662" max="5888" width="9.140625" style="694"/>
    <col min="5889" max="5889" width="23" style="694" customWidth="1"/>
    <col min="5890" max="5890" width="9.85546875" style="694" customWidth="1"/>
    <col min="5891" max="5891" width="2.5703125" style="694" customWidth="1"/>
    <col min="5892" max="5892" width="9.85546875" style="694" customWidth="1"/>
    <col min="5893" max="5893" width="2.5703125" style="694" customWidth="1"/>
    <col min="5894" max="5894" width="9.85546875" style="694" customWidth="1"/>
    <col min="5895" max="5895" width="2.85546875" style="694" customWidth="1"/>
    <col min="5896" max="5896" width="9.85546875" style="694" customWidth="1"/>
    <col min="5897" max="5897" width="2.7109375" style="694" customWidth="1"/>
    <col min="5898" max="5898" width="9.85546875" style="694" customWidth="1"/>
    <col min="5899" max="5899" width="4.85546875" style="694" bestFit="1" customWidth="1"/>
    <col min="5900" max="5900" width="9.85546875" style="694" customWidth="1"/>
    <col min="5901" max="5901" width="2.7109375" style="694" customWidth="1"/>
    <col min="5902" max="5902" width="9.85546875" style="694" customWidth="1"/>
    <col min="5903" max="5903" width="2.5703125" style="694" customWidth="1"/>
    <col min="5904" max="5904" width="9.85546875" style="694" customWidth="1"/>
    <col min="5905" max="5905" width="2.5703125" style="694" customWidth="1"/>
    <col min="5906" max="5906" width="9.85546875" style="694" customWidth="1"/>
    <col min="5907" max="5907" width="2.85546875" style="694" customWidth="1"/>
    <col min="5908" max="5908" width="9.85546875" style="694" customWidth="1"/>
    <col min="5909" max="5909" width="2.5703125" style="694" customWidth="1"/>
    <col min="5910" max="5910" width="9.85546875" style="694" customWidth="1"/>
    <col min="5911" max="5911" width="4.85546875" style="694" bestFit="1" customWidth="1"/>
    <col min="5912" max="5912" width="9.85546875" style="694" customWidth="1"/>
    <col min="5913" max="5913" width="2.7109375" style="694" customWidth="1"/>
    <col min="5914" max="5914" width="9.140625" style="694" customWidth="1"/>
    <col min="5915" max="5915" width="2.5703125" style="694" bestFit="1" customWidth="1"/>
    <col min="5916" max="5916" width="9.140625" style="694" customWidth="1"/>
    <col min="5917" max="5917" width="2.5703125" style="694" bestFit="1" customWidth="1"/>
    <col min="5918" max="6144" width="9.140625" style="694"/>
    <col min="6145" max="6145" width="23" style="694" customWidth="1"/>
    <col min="6146" max="6146" width="9.85546875" style="694" customWidth="1"/>
    <col min="6147" max="6147" width="2.5703125" style="694" customWidth="1"/>
    <col min="6148" max="6148" width="9.85546875" style="694" customWidth="1"/>
    <col min="6149" max="6149" width="2.5703125" style="694" customWidth="1"/>
    <col min="6150" max="6150" width="9.85546875" style="694" customWidth="1"/>
    <col min="6151" max="6151" width="2.85546875" style="694" customWidth="1"/>
    <col min="6152" max="6152" width="9.85546875" style="694" customWidth="1"/>
    <col min="6153" max="6153" width="2.7109375" style="694" customWidth="1"/>
    <col min="6154" max="6154" width="9.85546875" style="694" customWidth="1"/>
    <col min="6155" max="6155" width="4.85546875" style="694" bestFit="1" customWidth="1"/>
    <col min="6156" max="6156" width="9.85546875" style="694" customWidth="1"/>
    <col min="6157" max="6157" width="2.7109375" style="694" customWidth="1"/>
    <col min="6158" max="6158" width="9.85546875" style="694" customWidth="1"/>
    <col min="6159" max="6159" width="2.5703125" style="694" customWidth="1"/>
    <col min="6160" max="6160" width="9.85546875" style="694" customWidth="1"/>
    <col min="6161" max="6161" width="2.5703125" style="694" customWidth="1"/>
    <col min="6162" max="6162" width="9.85546875" style="694" customWidth="1"/>
    <col min="6163" max="6163" width="2.85546875" style="694" customWidth="1"/>
    <col min="6164" max="6164" width="9.85546875" style="694" customWidth="1"/>
    <col min="6165" max="6165" width="2.5703125" style="694" customWidth="1"/>
    <col min="6166" max="6166" width="9.85546875" style="694" customWidth="1"/>
    <col min="6167" max="6167" width="4.85546875" style="694" bestFit="1" customWidth="1"/>
    <col min="6168" max="6168" width="9.85546875" style="694" customWidth="1"/>
    <col min="6169" max="6169" width="2.7109375" style="694" customWidth="1"/>
    <col min="6170" max="6170" width="9.140625" style="694" customWidth="1"/>
    <col min="6171" max="6171" width="2.5703125" style="694" bestFit="1" customWidth="1"/>
    <col min="6172" max="6172" width="9.140625" style="694" customWidth="1"/>
    <col min="6173" max="6173" width="2.5703125" style="694" bestFit="1" customWidth="1"/>
    <col min="6174" max="6400" width="9.140625" style="694"/>
    <col min="6401" max="6401" width="23" style="694" customWidth="1"/>
    <col min="6402" max="6402" width="9.85546875" style="694" customWidth="1"/>
    <col min="6403" max="6403" width="2.5703125" style="694" customWidth="1"/>
    <col min="6404" max="6404" width="9.85546875" style="694" customWidth="1"/>
    <col min="6405" max="6405" width="2.5703125" style="694" customWidth="1"/>
    <col min="6406" max="6406" width="9.85546875" style="694" customWidth="1"/>
    <col min="6407" max="6407" width="2.85546875" style="694" customWidth="1"/>
    <col min="6408" max="6408" width="9.85546875" style="694" customWidth="1"/>
    <col min="6409" max="6409" width="2.7109375" style="694" customWidth="1"/>
    <col min="6410" max="6410" width="9.85546875" style="694" customWidth="1"/>
    <col min="6411" max="6411" width="4.85546875" style="694" bestFit="1" customWidth="1"/>
    <col min="6412" max="6412" width="9.85546875" style="694" customWidth="1"/>
    <col min="6413" max="6413" width="2.7109375" style="694" customWidth="1"/>
    <col min="6414" max="6414" width="9.85546875" style="694" customWidth="1"/>
    <col min="6415" max="6415" width="2.5703125" style="694" customWidth="1"/>
    <col min="6416" max="6416" width="9.85546875" style="694" customWidth="1"/>
    <col min="6417" max="6417" width="2.5703125" style="694" customWidth="1"/>
    <col min="6418" max="6418" width="9.85546875" style="694" customWidth="1"/>
    <col min="6419" max="6419" width="2.85546875" style="694" customWidth="1"/>
    <col min="6420" max="6420" width="9.85546875" style="694" customWidth="1"/>
    <col min="6421" max="6421" width="2.5703125" style="694" customWidth="1"/>
    <col min="6422" max="6422" width="9.85546875" style="694" customWidth="1"/>
    <col min="6423" max="6423" width="4.85546875" style="694" bestFit="1" customWidth="1"/>
    <col min="6424" max="6424" width="9.85546875" style="694" customWidth="1"/>
    <col min="6425" max="6425" width="2.7109375" style="694" customWidth="1"/>
    <col min="6426" max="6426" width="9.140625" style="694" customWidth="1"/>
    <col min="6427" max="6427" width="2.5703125" style="694" bestFit="1" customWidth="1"/>
    <col min="6428" max="6428" width="9.140625" style="694" customWidth="1"/>
    <col min="6429" max="6429" width="2.5703125" style="694" bestFit="1" customWidth="1"/>
    <col min="6430" max="6656" width="9.140625" style="694"/>
    <col min="6657" max="6657" width="23" style="694" customWidth="1"/>
    <col min="6658" max="6658" width="9.85546875" style="694" customWidth="1"/>
    <col min="6659" max="6659" width="2.5703125" style="694" customWidth="1"/>
    <col min="6660" max="6660" width="9.85546875" style="694" customWidth="1"/>
    <col min="6661" max="6661" width="2.5703125" style="694" customWidth="1"/>
    <col min="6662" max="6662" width="9.85546875" style="694" customWidth="1"/>
    <col min="6663" max="6663" width="2.85546875" style="694" customWidth="1"/>
    <col min="6664" max="6664" width="9.85546875" style="694" customWidth="1"/>
    <col min="6665" max="6665" width="2.7109375" style="694" customWidth="1"/>
    <col min="6666" max="6666" width="9.85546875" style="694" customWidth="1"/>
    <col min="6667" max="6667" width="4.85546875" style="694" bestFit="1" customWidth="1"/>
    <col min="6668" max="6668" width="9.85546875" style="694" customWidth="1"/>
    <col min="6669" max="6669" width="2.7109375" style="694" customWidth="1"/>
    <col min="6670" max="6670" width="9.85546875" style="694" customWidth="1"/>
    <col min="6671" max="6671" width="2.5703125" style="694" customWidth="1"/>
    <col min="6672" max="6672" width="9.85546875" style="694" customWidth="1"/>
    <col min="6673" max="6673" width="2.5703125" style="694" customWidth="1"/>
    <col min="6674" max="6674" width="9.85546875" style="694" customWidth="1"/>
    <col min="6675" max="6675" width="2.85546875" style="694" customWidth="1"/>
    <col min="6676" max="6676" width="9.85546875" style="694" customWidth="1"/>
    <col min="6677" max="6677" width="2.5703125" style="694" customWidth="1"/>
    <col min="6678" max="6678" width="9.85546875" style="694" customWidth="1"/>
    <col min="6679" max="6679" width="4.85546875" style="694" bestFit="1" customWidth="1"/>
    <col min="6680" max="6680" width="9.85546875" style="694" customWidth="1"/>
    <col min="6681" max="6681" width="2.7109375" style="694" customWidth="1"/>
    <col min="6682" max="6682" width="9.140625" style="694" customWidth="1"/>
    <col min="6683" max="6683" width="2.5703125" style="694" bestFit="1" customWidth="1"/>
    <col min="6684" max="6684" width="9.140625" style="694" customWidth="1"/>
    <col min="6685" max="6685" width="2.5703125" style="694" bestFit="1" customWidth="1"/>
    <col min="6686" max="6912" width="9.140625" style="694"/>
    <col min="6913" max="6913" width="23" style="694" customWidth="1"/>
    <col min="6914" max="6914" width="9.85546875" style="694" customWidth="1"/>
    <col min="6915" max="6915" width="2.5703125" style="694" customWidth="1"/>
    <col min="6916" max="6916" width="9.85546875" style="694" customWidth="1"/>
    <col min="6917" max="6917" width="2.5703125" style="694" customWidth="1"/>
    <col min="6918" max="6918" width="9.85546875" style="694" customWidth="1"/>
    <col min="6919" max="6919" width="2.85546875" style="694" customWidth="1"/>
    <col min="6920" max="6920" width="9.85546875" style="694" customWidth="1"/>
    <col min="6921" max="6921" width="2.7109375" style="694" customWidth="1"/>
    <col min="6922" max="6922" width="9.85546875" style="694" customWidth="1"/>
    <col min="6923" max="6923" width="4.85546875" style="694" bestFit="1" customWidth="1"/>
    <col min="6924" max="6924" width="9.85546875" style="694" customWidth="1"/>
    <col min="6925" max="6925" width="2.7109375" style="694" customWidth="1"/>
    <col min="6926" max="6926" width="9.85546875" style="694" customWidth="1"/>
    <col min="6927" max="6927" width="2.5703125" style="694" customWidth="1"/>
    <col min="6928" max="6928" width="9.85546875" style="694" customWidth="1"/>
    <col min="6929" max="6929" width="2.5703125" style="694" customWidth="1"/>
    <col min="6930" max="6930" width="9.85546875" style="694" customWidth="1"/>
    <col min="6931" max="6931" width="2.85546875" style="694" customWidth="1"/>
    <col min="6932" max="6932" width="9.85546875" style="694" customWidth="1"/>
    <col min="6933" max="6933" width="2.5703125" style="694" customWidth="1"/>
    <col min="6934" max="6934" width="9.85546875" style="694" customWidth="1"/>
    <col min="6935" max="6935" width="4.85546875" style="694" bestFit="1" customWidth="1"/>
    <col min="6936" max="6936" width="9.85546875" style="694" customWidth="1"/>
    <col min="6937" max="6937" width="2.7109375" style="694" customWidth="1"/>
    <col min="6938" max="6938" width="9.140625" style="694" customWidth="1"/>
    <col min="6939" max="6939" width="2.5703125" style="694" bestFit="1" customWidth="1"/>
    <col min="6940" max="6940" width="9.140625" style="694" customWidth="1"/>
    <col min="6941" max="6941" width="2.5703125" style="694" bestFit="1" customWidth="1"/>
    <col min="6942" max="7168" width="9.140625" style="694"/>
    <col min="7169" max="7169" width="23" style="694" customWidth="1"/>
    <col min="7170" max="7170" width="9.85546875" style="694" customWidth="1"/>
    <col min="7171" max="7171" width="2.5703125" style="694" customWidth="1"/>
    <col min="7172" max="7172" width="9.85546875" style="694" customWidth="1"/>
    <col min="7173" max="7173" width="2.5703125" style="694" customWidth="1"/>
    <col min="7174" max="7174" width="9.85546875" style="694" customWidth="1"/>
    <col min="7175" max="7175" width="2.85546875" style="694" customWidth="1"/>
    <col min="7176" max="7176" width="9.85546875" style="694" customWidth="1"/>
    <col min="7177" max="7177" width="2.7109375" style="694" customWidth="1"/>
    <col min="7178" max="7178" width="9.85546875" style="694" customWidth="1"/>
    <col min="7179" max="7179" width="4.85546875" style="694" bestFit="1" customWidth="1"/>
    <col min="7180" max="7180" width="9.85546875" style="694" customWidth="1"/>
    <col min="7181" max="7181" width="2.7109375" style="694" customWidth="1"/>
    <col min="7182" max="7182" width="9.85546875" style="694" customWidth="1"/>
    <col min="7183" max="7183" width="2.5703125" style="694" customWidth="1"/>
    <col min="7184" max="7184" width="9.85546875" style="694" customWidth="1"/>
    <col min="7185" max="7185" width="2.5703125" style="694" customWidth="1"/>
    <col min="7186" max="7186" width="9.85546875" style="694" customWidth="1"/>
    <col min="7187" max="7187" width="2.85546875" style="694" customWidth="1"/>
    <col min="7188" max="7188" width="9.85546875" style="694" customWidth="1"/>
    <col min="7189" max="7189" width="2.5703125" style="694" customWidth="1"/>
    <col min="7190" max="7190" width="9.85546875" style="694" customWidth="1"/>
    <col min="7191" max="7191" width="4.85546875" style="694" bestFit="1" customWidth="1"/>
    <col min="7192" max="7192" width="9.85546875" style="694" customWidth="1"/>
    <col min="7193" max="7193" width="2.7109375" style="694" customWidth="1"/>
    <col min="7194" max="7194" width="9.140625" style="694" customWidth="1"/>
    <col min="7195" max="7195" width="2.5703125" style="694" bestFit="1" customWidth="1"/>
    <col min="7196" max="7196" width="9.140625" style="694" customWidth="1"/>
    <col min="7197" max="7197" width="2.5703125" style="694" bestFit="1" customWidth="1"/>
    <col min="7198" max="7424" width="9.140625" style="694"/>
    <col min="7425" max="7425" width="23" style="694" customWidth="1"/>
    <col min="7426" max="7426" width="9.85546875" style="694" customWidth="1"/>
    <col min="7427" max="7427" width="2.5703125" style="694" customWidth="1"/>
    <col min="7428" max="7428" width="9.85546875" style="694" customWidth="1"/>
    <col min="7429" max="7429" width="2.5703125" style="694" customWidth="1"/>
    <col min="7430" max="7430" width="9.85546875" style="694" customWidth="1"/>
    <col min="7431" max="7431" width="2.85546875" style="694" customWidth="1"/>
    <col min="7432" max="7432" width="9.85546875" style="694" customWidth="1"/>
    <col min="7433" max="7433" width="2.7109375" style="694" customWidth="1"/>
    <col min="7434" max="7434" width="9.85546875" style="694" customWidth="1"/>
    <col min="7435" max="7435" width="4.85546875" style="694" bestFit="1" customWidth="1"/>
    <col min="7436" max="7436" width="9.85546875" style="694" customWidth="1"/>
    <col min="7437" max="7437" width="2.7109375" style="694" customWidth="1"/>
    <col min="7438" max="7438" width="9.85546875" style="694" customWidth="1"/>
    <col min="7439" max="7439" width="2.5703125" style="694" customWidth="1"/>
    <col min="7440" max="7440" width="9.85546875" style="694" customWidth="1"/>
    <col min="7441" max="7441" width="2.5703125" style="694" customWidth="1"/>
    <col min="7442" max="7442" width="9.85546875" style="694" customWidth="1"/>
    <col min="7443" max="7443" width="2.85546875" style="694" customWidth="1"/>
    <col min="7444" max="7444" width="9.85546875" style="694" customWidth="1"/>
    <col min="7445" max="7445" width="2.5703125" style="694" customWidth="1"/>
    <col min="7446" max="7446" width="9.85546875" style="694" customWidth="1"/>
    <col min="7447" max="7447" width="4.85546875" style="694" bestFit="1" customWidth="1"/>
    <col min="7448" max="7448" width="9.85546875" style="694" customWidth="1"/>
    <col min="7449" max="7449" width="2.7109375" style="694" customWidth="1"/>
    <col min="7450" max="7450" width="9.140625" style="694" customWidth="1"/>
    <col min="7451" max="7451" width="2.5703125" style="694" bestFit="1" customWidth="1"/>
    <col min="7452" max="7452" width="9.140625" style="694" customWidth="1"/>
    <col min="7453" max="7453" width="2.5703125" style="694" bestFit="1" customWidth="1"/>
    <col min="7454" max="7680" width="9.140625" style="694"/>
    <col min="7681" max="7681" width="23" style="694" customWidth="1"/>
    <col min="7682" max="7682" width="9.85546875" style="694" customWidth="1"/>
    <col min="7683" max="7683" width="2.5703125" style="694" customWidth="1"/>
    <col min="7684" max="7684" width="9.85546875" style="694" customWidth="1"/>
    <col min="7685" max="7685" width="2.5703125" style="694" customWidth="1"/>
    <col min="7686" max="7686" width="9.85546875" style="694" customWidth="1"/>
    <col min="7687" max="7687" width="2.85546875" style="694" customWidth="1"/>
    <col min="7688" max="7688" width="9.85546875" style="694" customWidth="1"/>
    <col min="7689" max="7689" width="2.7109375" style="694" customWidth="1"/>
    <col min="7690" max="7690" width="9.85546875" style="694" customWidth="1"/>
    <col min="7691" max="7691" width="4.85546875" style="694" bestFit="1" customWidth="1"/>
    <col min="7692" max="7692" width="9.85546875" style="694" customWidth="1"/>
    <col min="7693" max="7693" width="2.7109375" style="694" customWidth="1"/>
    <col min="7694" max="7694" width="9.85546875" style="694" customWidth="1"/>
    <col min="7695" max="7695" width="2.5703125" style="694" customWidth="1"/>
    <col min="7696" max="7696" width="9.85546875" style="694" customWidth="1"/>
    <col min="7697" max="7697" width="2.5703125" style="694" customWidth="1"/>
    <col min="7698" max="7698" width="9.85546875" style="694" customWidth="1"/>
    <col min="7699" max="7699" width="2.85546875" style="694" customWidth="1"/>
    <col min="7700" max="7700" width="9.85546875" style="694" customWidth="1"/>
    <col min="7701" max="7701" width="2.5703125" style="694" customWidth="1"/>
    <col min="7702" max="7702" width="9.85546875" style="694" customWidth="1"/>
    <col min="7703" max="7703" width="4.85546875" style="694" bestFit="1" customWidth="1"/>
    <col min="7704" max="7704" width="9.85546875" style="694" customWidth="1"/>
    <col min="7705" max="7705" width="2.7109375" style="694" customWidth="1"/>
    <col min="7706" max="7706" width="9.140625" style="694" customWidth="1"/>
    <col min="7707" max="7707" width="2.5703125" style="694" bestFit="1" customWidth="1"/>
    <col min="7708" max="7708" width="9.140625" style="694" customWidth="1"/>
    <col min="7709" max="7709" width="2.5703125" style="694" bestFit="1" customWidth="1"/>
    <col min="7710" max="7936" width="9.140625" style="694"/>
    <col min="7937" max="7937" width="23" style="694" customWidth="1"/>
    <col min="7938" max="7938" width="9.85546875" style="694" customWidth="1"/>
    <col min="7939" max="7939" width="2.5703125" style="694" customWidth="1"/>
    <col min="7940" max="7940" width="9.85546875" style="694" customWidth="1"/>
    <col min="7941" max="7941" width="2.5703125" style="694" customWidth="1"/>
    <col min="7942" max="7942" width="9.85546875" style="694" customWidth="1"/>
    <col min="7943" max="7943" width="2.85546875" style="694" customWidth="1"/>
    <col min="7944" max="7944" width="9.85546875" style="694" customWidth="1"/>
    <col min="7945" max="7945" width="2.7109375" style="694" customWidth="1"/>
    <col min="7946" max="7946" width="9.85546875" style="694" customWidth="1"/>
    <col min="7947" max="7947" width="4.85546875" style="694" bestFit="1" customWidth="1"/>
    <col min="7948" max="7948" width="9.85546875" style="694" customWidth="1"/>
    <col min="7949" max="7949" width="2.7109375" style="694" customWidth="1"/>
    <col min="7950" max="7950" width="9.85546875" style="694" customWidth="1"/>
    <col min="7951" max="7951" width="2.5703125" style="694" customWidth="1"/>
    <col min="7952" max="7952" width="9.85546875" style="694" customWidth="1"/>
    <col min="7953" max="7953" width="2.5703125" style="694" customWidth="1"/>
    <col min="7954" max="7954" width="9.85546875" style="694" customWidth="1"/>
    <col min="7955" max="7955" width="2.85546875" style="694" customWidth="1"/>
    <col min="7956" max="7956" width="9.85546875" style="694" customWidth="1"/>
    <col min="7957" max="7957" width="2.5703125" style="694" customWidth="1"/>
    <col min="7958" max="7958" width="9.85546875" style="694" customWidth="1"/>
    <col min="7959" max="7959" width="4.85546875" style="694" bestFit="1" customWidth="1"/>
    <col min="7960" max="7960" width="9.85546875" style="694" customWidth="1"/>
    <col min="7961" max="7961" width="2.7109375" style="694" customWidth="1"/>
    <col min="7962" max="7962" width="9.140625" style="694" customWidth="1"/>
    <col min="7963" max="7963" width="2.5703125" style="694" bestFit="1" customWidth="1"/>
    <col min="7964" max="7964" width="9.140625" style="694" customWidth="1"/>
    <col min="7965" max="7965" width="2.5703125" style="694" bestFit="1" customWidth="1"/>
    <col min="7966" max="8192" width="9.140625" style="694"/>
    <col min="8193" max="8193" width="23" style="694" customWidth="1"/>
    <col min="8194" max="8194" width="9.85546875" style="694" customWidth="1"/>
    <col min="8195" max="8195" width="2.5703125" style="694" customWidth="1"/>
    <col min="8196" max="8196" width="9.85546875" style="694" customWidth="1"/>
    <col min="8197" max="8197" width="2.5703125" style="694" customWidth="1"/>
    <col min="8198" max="8198" width="9.85546875" style="694" customWidth="1"/>
    <col min="8199" max="8199" width="2.85546875" style="694" customWidth="1"/>
    <col min="8200" max="8200" width="9.85546875" style="694" customWidth="1"/>
    <col min="8201" max="8201" width="2.7109375" style="694" customWidth="1"/>
    <col min="8202" max="8202" width="9.85546875" style="694" customWidth="1"/>
    <col min="8203" max="8203" width="4.85546875" style="694" bestFit="1" customWidth="1"/>
    <col min="8204" max="8204" width="9.85546875" style="694" customWidth="1"/>
    <col min="8205" max="8205" width="2.7109375" style="694" customWidth="1"/>
    <col min="8206" max="8206" width="9.85546875" style="694" customWidth="1"/>
    <col min="8207" max="8207" width="2.5703125" style="694" customWidth="1"/>
    <col min="8208" max="8208" width="9.85546875" style="694" customWidth="1"/>
    <col min="8209" max="8209" width="2.5703125" style="694" customWidth="1"/>
    <col min="8210" max="8210" width="9.85546875" style="694" customWidth="1"/>
    <col min="8211" max="8211" width="2.85546875" style="694" customWidth="1"/>
    <col min="8212" max="8212" width="9.85546875" style="694" customWidth="1"/>
    <col min="8213" max="8213" width="2.5703125" style="694" customWidth="1"/>
    <col min="8214" max="8214" width="9.85546875" style="694" customWidth="1"/>
    <col min="8215" max="8215" width="4.85546875" style="694" bestFit="1" customWidth="1"/>
    <col min="8216" max="8216" width="9.85546875" style="694" customWidth="1"/>
    <col min="8217" max="8217" width="2.7109375" style="694" customWidth="1"/>
    <col min="8218" max="8218" width="9.140625" style="694" customWidth="1"/>
    <col min="8219" max="8219" width="2.5703125" style="694" bestFit="1" customWidth="1"/>
    <col min="8220" max="8220" width="9.140625" style="694" customWidth="1"/>
    <col min="8221" max="8221" width="2.5703125" style="694" bestFit="1" customWidth="1"/>
    <col min="8222" max="8448" width="9.140625" style="694"/>
    <col min="8449" max="8449" width="23" style="694" customWidth="1"/>
    <col min="8450" max="8450" width="9.85546875" style="694" customWidth="1"/>
    <col min="8451" max="8451" width="2.5703125" style="694" customWidth="1"/>
    <col min="8452" max="8452" width="9.85546875" style="694" customWidth="1"/>
    <col min="8453" max="8453" width="2.5703125" style="694" customWidth="1"/>
    <col min="8454" max="8454" width="9.85546875" style="694" customWidth="1"/>
    <col min="8455" max="8455" width="2.85546875" style="694" customWidth="1"/>
    <col min="8456" max="8456" width="9.85546875" style="694" customWidth="1"/>
    <col min="8457" max="8457" width="2.7109375" style="694" customWidth="1"/>
    <col min="8458" max="8458" width="9.85546875" style="694" customWidth="1"/>
    <col min="8459" max="8459" width="4.85546875" style="694" bestFit="1" customWidth="1"/>
    <col min="8460" max="8460" width="9.85546875" style="694" customWidth="1"/>
    <col min="8461" max="8461" width="2.7109375" style="694" customWidth="1"/>
    <col min="8462" max="8462" width="9.85546875" style="694" customWidth="1"/>
    <col min="8463" max="8463" width="2.5703125" style="694" customWidth="1"/>
    <col min="8464" max="8464" width="9.85546875" style="694" customWidth="1"/>
    <col min="8465" max="8465" width="2.5703125" style="694" customWidth="1"/>
    <col min="8466" max="8466" width="9.85546875" style="694" customWidth="1"/>
    <col min="8467" max="8467" width="2.85546875" style="694" customWidth="1"/>
    <col min="8468" max="8468" width="9.85546875" style="694" customWidth="1"/>
    <col min="8469" max="8469" width="2.5703125" style="694" customWidth="1"/>
    <col min="8470" max="8470" width="9.85546875" style="694" customWidth="1"/>
    <col min="8471" max="8471" width="4.85546875" style="694" bestFit="1" customWidth="1"/>
    <col min="8472" max="8472" width="9.85546875" style="694" customWidth="1"/>
    <col min="8473" max="8473" width="2.7109375" style="694" customWidth="1"/>
    <col min="8474" max="8474" width="9.140625" style="694" customWidth="1"/>
    <col min="8475" max="8475" width="2.5703125" style="694" bestFit="1" customWidth="1"/>
    <col min="8476" max="8476" width="9.140625" style="694" customWidth="1"/>
    <col min="8477" max="8477" width="2.5703125" style="694" bestFit="1" customWidth="1"/>
    <col min="8478" max="8704" width="9.140625" style="694"/>
    <col min="8705" max="8705" width="23" style="694" customWidth="1"/>
    <col min="8706" max="8706" width="9.85546875" style="694" customWidth="1"/>
    <col min="8707" max="8707" width="2.5703125" style="694" customWidth="1"/>
    <col min="8708" max="8708" width="9.85546875" style="694" customWidth="1"/>
    <col min="8709" max="8709" width="2.5703125" style="694" customWidth="1"/>
    <col min="8710" max="8710" width="9.85546875" style="694" customWidth="1"/>
    <col min="8711" max="8711" width="2.85546875" style="694" customWidth="1"/>
    <col min="8712" max="8712" width="9.85546875" style="694" customWidth="1"/>
    <col min="8713" max="8713" width="2.7109375" style="694" customWidth="1"/>
    <col min="8714" max="8714" width="9.85546875" style="694" customWidth="1"/>
    <col min="8715" max="8715" width="4.85546875" style="694" bestFit="1" customWidth="1"/>
    <col min="8716" max="8716" width="9.85546875" style="694" customWidth="1"/>
    <col min="8717" max="8717" width="2.7109375" style="694" customWidth="1"/>
    <col min="8718" max="8718" width="9.85546875" style="694" customWidth="1"/>
    <col min="8719" max="8719" width="2.5703125" style="694" customWidth="1"/>
    <col min="8720" max="8720" width="9.85546875" style="694" customWidth="1"/>
    <col min="8721" max="8721" width="2.5703125" style="694" customWidth="1"/>
    <col min="8722" max="8722" width="9.85546875" style="694" customWidth="1"/>
    <col min="8723" max="8723" width="2.85546875" style="694" customWidth="1"/>
    <col min="8724" max="8724" width="9.85546875" style="694" customWidth="1"/>
    <col min="8725" max="8725" width="2.5703125" style="694" customWidth="1"/>
    <col min="8726" max="8726" width="9.85546875" style="694" customWidth="1"/>
    <col min="8727" max="8727" width="4.85546875" style="694" bestFit="1" customWidth="1"/>
    <col min="8728" max="8728" width="9.85546875" style="694" customWidth="1"/>
    <col min="8729" max="8729" width="2.7109375" style="694" customWidth="1"/>
    <col min="8730" max="8730" width="9.140625" style="694" customWidth="1"/>
    <col min="8731" max="8731" width="2.5703125" style="694" bestFit="1" customWidth="1"/>
    <col min="8732" max="8732" width="9.140625" style="694" customWidth="1"/>
    <col min="8733" max="8733" width="2.5703125" style="694" bestFit="1" customWidth="1"/>
    <col min="8734" max="8960" width="9.140625" style="694"/>
    <col min="8961" max="8961" width="23" style="694" customWidth="1"/>
    <col min="8962" max="8962" width="9.85546875" style="694" customWidth="1"/>
    <col min="8963" max="8963" width="2.5703125" style="694" customWidth="1"/>
    <col min="8964" max="8964" width="9.85546875" style="694" customWidth="1"/>
    <col min="8965" max="8965" width="2.5703125" style="694" customWidth="1"/>
    <col min="8966" max="8966" width="9.85546875" style="694" customWidth="1"/>
    <col min="8967" max="8967" width="2.85546875" style="694" customWidth="1"/>
    <col min="8968" max="8968" width="9.85546875" style="694" customWidth="1"/>
    <col min="8969" max="8969" width="2.7109375" style="694" customWidth="1"/>
    <col min="8970" max="8970" width="9.85546875" style="694" customWidth="1"/>
    <col min="8971" max="8971" width="4.85546875" style="694" bestFit="1" customWidth="1"/>
    <col min="8972" max="8972" width="9.85546875" style="694" customWidth="1"/>
    <col min="8973" max="8973" width="2.7109375" style="694" customWidth="1"/>
    <col min="8974" max="8974" width="9.85546875" style="694" customWidth="1"/>
    <col min="8975" max="8975" width="2.5703125" style="694" customWidth="1"/>
    <col min="8976" max="8976" width="9.85546875" style="694" customWidth="1"/>
    <col min="8977" max="8977" width="2.5703125" style="694" customWidth="1"/>
    <col min="8978" max="8978" width="9.85546875" style="694" customWidth="1"/>
    <col min="8979" max="8979" width="2.85546875" style="694" customWidth="1"/>
    <col min="8980" max="8980" width="9.85546875" style="694" customWidth="1"/>
    <col min="8981" max="8981" width="2.5703125" style="694" customWidth="1"/>
    <col min="8982" max="8982" width="9.85546875" style="694" customWidth="1"/>
    <col min="8983" max="8983" width="4.85546875" style="694" bestFit="1" customWidth="1"/>
    <col min="8984" max="8984" width="9.85546875" style="694" customWidth="1"/>
    <col min="8985" max="8985" width="2.7109375" style="694" customWidth="1"/>
    <col min="8986" max="8986" width="9.140625" style="694" customWidth="1"/>
    <col min="8987" max="8987" width="2.5703125" style="694" bestFit="1" customWidth="1"/>
    <col min="8988" max="8988" width="9.140625" style="694" customWidth="1"/>
    <col min="8989" max="8989" width="2.5703125" style="694" bestFit="1" customWidth="1"/>
    <col min="8990" max="9216" width="9.140625" style="694"/>
    <col min="9217" max="9217" width="23" style="694" customWidth="1"/>
    <col min="9218" max="9218" width="9.85546875" style="694" customWidth="1"/>
    <col min="9219" max="9219" width="2.5703125" style="694" customWidth="1"/>
    <col min="9220" max="9220" width="9.85546875" style="694" customWidth="1"/>
    <col min="9221" max="9221" width="2.5703125" style="694" customWidth="1"/>
    <col min="9222" max="9222" width="9.85546875" style="694" customWidth="1"/>
    <col min="9223" max="9223" width="2.85546875" style="694" customWidth="1"/>
    <col min="9224" max="9224" width="9.85546875" style="694" customWidth="1"/>
    <col min="9225" max="9225" width="2.7109375" style="694" customWidth="1"/>
    <col min="9226" max="9226" width="9.85546875" style="694" customWidth="1"/>
    <col min="9227" max="9227" width="4.85546875" style="694" bestFit="1" customWidth="1"/>
    <col min="9228" max="9228" width="9.85546875" style="694" customWidth="1"/>
    <col min="9229" max="9229" width="2.7109375" style="694" customWidth="1"/>
    <col min="9230" max="9230" width="9.85546875" style="694" customWidth="1"/>
    <col min="9231" max="9231" width="2.5703125" style="694" customWidth="1"/>
    <col min="9232" max="9232" width="9.85546875" style="694" customWidth="1"/>
    <col min="9233" max="9233" width="2.5703125" style="694" customWidth="1"/>
    <col min="9234" max="9234" width="9.85546875" style="694" customWidth="1"/>
    <col min="9235" max="9235" width="2.85546875" style="694" customWidth="1"/>
    <col min="9236" max="9236" width="9.85546875" style="694" customWidth="1"/>
    <col min="9237" max="9237" width="2.5703125" style="694" customWidth="1"/>
    <col min="9238" max="9238" width="9.85546875" style="694" customWidth="1"/>
    <col min="9239" max="9239" width="4.85546875" style="694" bestFit="1" customWidth="1"/>
    <col min="9240" max="9240" width="9.85546875" style="694" customWidth="1"/>
    <col min="9241" max="9241" width="2.7109375" style="694" customWidth="1"/>
    <col min="9242" max="9242" width="9.140625" style="694" customWidth="1"/>
    <col min="9243" max="9243" width="2.5703125" style="694" bestFit="1" customWidth="1"/>
    <col min="9244" max="9244" width="9.140625" style="694" customWidth="1"/>
    <col min="9245" max="9245" width="2.5703125" style="694" bestFit="1" customWidth="1"/>
    <col min="9246" max="9472" width="9.140625" style="694"/>
    <col min="9473" max="9473" width="23" style="694" customWidth="1"/>
    <col min="9474" max="9474" width="9.85546875" style="694" customWidth="1"/>
    <col min="9475" max="9475" width="2.5703125" style="694" customWidth="1"/>
    <col min="9476" max="9476" width="9.85546875" style="694" customWidth="1"/>
    <col min="9477" max="9477" width="2.5703125" style="694" customWidth="1"/>
    <col min="9478" max="9478" width="9.85546875" style="694" customWidth="1"/>
    <col min="9479" max="9479" width="2.85546875" style="694" customWidth="1"/>
    <col min="9480" max="9480" width="9.85546875" style="694" customWidth="1"/>
    <col min="9481" max="9481" width="2.7109375" style="694" customWidth="1"/>
    <col min="9482" max="9482" width="9.85546875" style="694" customWidth="1"/>
    <col min="9483" max="9483" width="4.85546875" style="694" bestFit="1" customWidth="1"/>
    <col min="9484" max="9484" width="9.85546875" style="694" customWidth="1"/>
    <col min="9485" max="9485" width="2.7109375" style="694" customWidth="1"/>
    <col min="9486" max="9486" width="9.85546875" style="694" customWidth="1"/>
    <col min="9487" max="9487" width="2.5703125" style="694" customWidth="1"/>
    <col min="9488" max="9488" width="9.85546875" style="694" customWidth="1"/>
    <col min="9489" max="9489" width="2.5703125" style="694" customWidth="1"/>
    <col min="9490" max="9490" width="9.85546875" style="694" customWidth="1"/>
    <col min="9491" max="9491" width="2.85546875" style="694" customWidth="1"/>
    <col min="9492" max="9492" width="9.85546875" style="694" customWidth="1"/>
    <col min="9493" max="9493" width="2.5703125" style="694" customWidth="1"/>
    <col min="9494" max="9494" width="9.85546875" style="694" customWidth="1"/>
    <col min="9495" max="9495" width="4.85546875" style="694" bestFit="1" customWidth="1"/>
    <col min="9496" max="9496" width="9.85546875" style="694" customWidth="1"/>
    <col min="9497" max="9497" width="2.7109375" style="694" customWidth="1"/>
    <col min="9498" max="9498" width="9.140625" style="694" customWidth="1"/>
    <col min="9499" max="9499" width="2.5703125" style="694" bestFit="1" customWidth="1"/>
    <col min="9500" max="9500" width="9.140625" style="694" customWidth="1"/>
    <col min="9501" max="9501" width="2.5703125" style="694" bestFit="1" customWidth="1"/>
    <col min="9502" max="9728" width="9.140625" style="694"/>
    <col min="9729" max="9729" width="23" style="694" customWidth="1"/>
    <col min="9730" max="9730" width="9.85546875" style="694" customWidth="1"/>
    <col min="9731" max="9731" width="2.5703125" style="694" customWidth="1"/>
    <col min="9732" max="9732" width="9.85546875" style="694" customWidth="1"/>
    <col min="9733" max="9733" width="2.5703125" style="694" customWidth="1"/>
    <col min="9734" max="9734" width="9.85546875" style="694" customWidth="1"/>
    <col min="9735" max="9735" width="2.85546875" style="694" customWidth="1"/>
    <col min="9736" max="9736" width="9.85546875" style="694" customWidth="1"/>
    <col min="9737" max="9737" width="2.7109375" style="694" customWidth="1"/>
    <col min="9738" max="9738" width="9.85546875" style="694" customWidth="1"/>
    <col min="9739" max="9739" width="4.85546875" style="694" bestFit="1" customWidth="1"/>
    <col min="9740" max="9740" width="9.85546875" style="694" customWidth="1"/>
    <col min="9741" max="9741" width="2.7109375" style="694" customWidth="1"/>
    <col min="9742" max="9742" width="9.85546875" style="694" customWidth="1"/>
    <col min="9743" max="9743" width="2.5703125" style="694" customWidth="1"/>
    <col min="9744" max="9744" width="9.85546875" style="694" customWidth="1"/>
    <col min="9745" max="9745" width="2.5703125" style="694" customWidth="1"/>
    <col min="9746" max="9746" width="9.85546875" style="694" customWidth="1"/>
    <col min="9747" max="9747" width="2.85546875" style="694" customWidth="1"/>
    <col min="9748" max="9748" width="9.85546875" style="694" customWidth="1"/>
    <col min="9749" max="9749" width="2.5703125" style="694" customWidth="1"/>
    <col min="9750" max="9750" width="9.85546875" style="694" customWidth="1"/>
    <col min="9751" max="9751" width="4.85546875" style="694" bestFit="1" customWidth="1"/>
    <col min="9752" max="9752" width="9.85546875" style="694" customWidth="1"/>
    <col min="9753" max="9753" width="2.7109375" style="694" customWidth="1"/>
    <col min="9754" max="9754" width="9.140625" style="694" customWidth="1"/>
    <col min="9755" max="9755" width="2.5703125" style="694" bestFit="1" customWidth="1"/>
    <col min="9756" max="9756" width="9.140625" style="694" customWidth="1"/>
    <col min="9757" max="9757" width="2.5703125" style="694" bestFit="1" customWidth="1"/>
    <col min="9758" max="9984" width="9.140625" style="694"/>
    <col min="9985" max="9985" width="23" style="694" customWidth="1"/>
    <col min="9986" max="9986" width="9.85546875" style="694" customWidth="1"/>
    <col min="9987" max="9987" width="2.5703125" style="694" customWidth="1"/>
    <col min="9988" max="9988" width="9.85546875" style="694" customWidth="1"/>
    <col min="9989" max="9989" width="2.5703125" style="694" customWidth="1"/>
    <col min="9990" max="9990" width="9.85546875" style="694" customWidth="1"/>
    <col min="9991" max="9991" width="2.85546875" style="694" customWidth="1"/>
    <col min="9992" max="9992" width="9.85546875" style="694" customWidth="1"/>
    <col min="9993" max="9993" width="2.7109375" style="694" customWidth="1"/>
    <col min="9994" max="9994" width="9.85546875" style="694" customWidth="1"/>
    <col min="9995" max="9995" width="4.85546875" style="694" bestFit="1" customWidth="1"/>
    <col min="9996" max="9996" width="9.85546875" style="694" customWidth="1"/>
    <col min="9997" max="9997" width="2.7109375" style="694" customWidth="1"/>
    <col min="9998" max="9998" width="9.85546875" style="694" customWidth="1"/>
    <col min="9999" max="9999" width="2.5703125" style="694" customWidth="1"/>
    <col min="10000" max="10000" width="9.85546875" style="694" customWidth="1"/>
    <col min="10001" max="10001" width="2.5703125" style="694" customWidth="1"/>
    <col min="10002" max="10002" width="9.85546875" style="694" customWidth="1"/>
    <col min="10003" max="10003" width="2.85546875" style="694" customWidth="1"/>
    <col min="10004" max="10004" width="9.85546875" style="694" customWidth="1"/>
    <col min="10005" max="10005" width="2.5703125" style="694" customWidth="1"/>
    <col min="10006" max="10006" width="9.85546875" style="694" customWidth="1"/>
    <col min="10007" max="10007" width="4.85546875" style="694" bestFit="1" customWidth="1"/>
    <col min="10008" max="10008" width="9.85546875" style="694" customWidth="1"/>
    <col min="10009" max="10009" width="2.7109375" style="694" customWidth="1"/>
    <col min="10010" max="10010" width="9.140625" style="694" customWidth="1"/>
    <col min="10011" max="10011" width="2.5703125" style="694" bestFit="1" customWidth="1"/>
    <col min="10012" max="10012" width="9.140625" style="694" customWidth="1"/>
    <col min="10013" max="10013" width="2.5703125" style="694" bestFit="1" customWidth="1"/>
    <col min="10014" max="10240" width="9.140625" style="694"/>
    <col min="10241" max="10241" width="23" style="694" customWidth="1"/>
    <col min="10242" max="10242" width="9.85546875" style="694" customWidth="1"/>
    <col min="10243" max="10243" width="2.5703125" style="694" customWidth="1"/>
    <col min="10244" max="10244" width="9.85546875" style="694" customWidth="1"/>
    <col min="10245" max="10245" width="2.5703125" style="694" customWidth="1"/>
    <col min="10246" max="10246" width="9.85546875" style="694" customWidth="1"/>
    <col min="10247" max="10247" width="2.85546875" style="694" customWidth="1"/>
    <col min="10248" max="10248" width="9.85546875" style="694" customWidth="1"/>
    <col min="10249" max="10249" width="2.7109375" style="694" customWidth="1"/>
    <col min="10250" max="10250" width="9.85546875" style="694" customWidth="1"/>
    <col min="10251" max="10251" width="4.85546875" style="694" bestFit="1" customWidth="1"/>
    <col min="10252" max="10252" width="9.85546875" style="694" customWidth="1"/>
    <col min="10253" max="10253" width="2.7109375" style="694" customWidth="1"/>
    <col min="10254" max="10254" width="9.85546875" style="694" customWidth="1"/>
    <col min="10255" max="10255" width="2.5703125" style="694" customWidth="1"/>
    <col min="10256" max="10256" width="9.85546875" style="694" customWidth="1"/>
    <col min="10257" max="10257" width="2.5703125" style="694" customWidth="1"/>
    <col min="10258" max="10258" width="9.85546875" style="694" customWidth="1"/>
    <col min="10259" max="10259" width="2.85546875" style="694" customWidth="1"/>
    <col min="10260" max="10260" width="9.85546875" style="694" customWidth="1"/>
    <col min="10261" max="10261" width="2.5703125" style="694" customWidth="1"/>
    <col min="10262" max="10262" width="9.85546875" style="694" customWidth="1"/>
    <col min="10263" max="10263" width="4.85546875" style="694" bestFit="1" customWidth="1"/>
    <col min="10264" max="10264" width="9.85546875" style="694" customWidth="1"/>
    <col min="10265" max="10265" width="2.7109375" style="694" customWidth="1"/>
    <col min="10266" max="10266" width="9.140625" style="694" customWidth="1"/>
    <col min="10267" max="10267" width="2.5703125" style="694" bestFit="1" customWidth="1"/>
    <col min="10268" max="10268" width="9.140625" style="694" customWidth="1"/>
    <col min="10269" max="10269" width="2.5703125" style="694" bestFit="1" customWidth="1"/>
    <col min="10270" max="10496" width="9.140625" style="694"/>
    <col min="10497" max="10497" width="23" style="694" customWidth="1"/>
    <col min="10498" max="10498" width="9.85546875" style="694" customWidth="1"/>
    <col min="10499" max="10499" width="2.5703125" style="694" customWidth="1"/>
    <col min="10500" max="10500" width="9.85546875" style="694" customWidth="1"/>
    <col min="10501" max="10501" width="2.5703125" style="694" customWidth="1"/>
    <col min="10502" max="10502" width="9.85546875" style="694" customWidth="1"/>
    <col min="10503" max="10503" width="2.85546875" style="694" customWidth="1"/>
    <col min="10504" max="10504" width="9.85546875" style="694" customWidth="1"/>
    <col min="10505" max="10505" width="2.7109375" style="694" customWidth="1"/>
    <col min="10506" max="10506" width="9.85546875" style="694" customWidth="1"/>
    <col min="10507" max="10507" width="4.85546875" style="694" bestFit="1" customWidth="1"/>
    <col min="10508" max="10508" width="9.85546875" style="694" customWidth="1"/>
    <col min="10509" max="10509" width="2.7109375" style="694" customWidth="1"/>
    <col min="10510" max="10510" width="9.85546875" style="694" customWidth="1"/>
    <col min="10511" max="10511" width="2.5703125" style="694" customWidth="1"/>
    <col min="10512" max="10512" width="9.85546875" style="694" customWidth="1"/>
    <col min="10513" max="10513" width="2.5703125" style="694" customWidth="1"/>
    <col min="10514" max="10514" width="9.85546875" style="694" customWidth="1"/>
    <col min="10515" max="10515" width="2.85546875" style="694" customWidth="1"/>
    <col min="10516" max="10516" width="9.85546875" style="694" customWidth="1"/>
    <col min="10517" max="10517" width="2.5703125" style="694" customWidth="1"/>
    <col min="10518" max="10518" width="9.85546875" style="694" customWidth="1"/>
    <col min="10519" max="10519" width="4.85546875" style="694" bestFit="1" customWidth="1"/>
    <col min="10520" max="10520" width="9.85546875" style="694" customWidth="1"/>
    <col min="10521" max="10521" width="2.7109375" style="694" customWidth="1"/>
    <col min="10522" max="10522" width="9.140625" style="694" customWidth="1"/>
    <col min="10523" max="10523" width="2.5703125" style="694" bestFit="1" customWidth="1"/>
    <col min="10524" max="10524" width="9.140625" style="694" customWidth="1"/>
    <col min="10525" max="10525" width="2.5703125" style="694" bestFit="1" customWidth="1"/>
    <col min="10526" max="10752" width="9.140625" style="694"/>
    <col min="10753" max="10753" width="23" style="694" customWidth="1"/>
    <col min="10754" max="10754" width="9.85546875" style="694" customWidth="1"/>
    <col min="10755" max="10755" width="2.5703125" style="694" customWidth="1"/>
    <col min="10756" max="10756" width="9.85546875" style="694" customWidth="1"/>
    <col min="10757" max="10757" width="2.5703125" style="694" customWidth="1"/>
    <col min="10758" max="10758" width="9.85546875" style="694" customWidth="1"/>
    <col min="10759" max="10759" width="2.85546875" style="694" customWidth="1"/>
    <col min="10760" max="10760" width="9.85546875" style="694" customWidth="1"/>
    <col min="10761" max="10761" width="2.7109375" style="694" customWidth="1"/>
    <col min="10762" max="10762" width="9.85546875" style="694" customWidth="1"/>
    <col min="10763" max="10763" width="4.85546875" style="694" bestFit="1" customWidth="1"/>
    <col min="10764" max="10764" width="9.85546875" style="694" customWidth="1"/>
    <col min="10765" max="10765" width="2.7109375" style="694" customWidth="1"/>
    <col min="10766" max="10766" width="9.85546875" style="694" customWidth="1"/>
    <col min="10767" max="10767" width="2.5703125" style="694" customWidth="1"/>
    <col min="10768" max="10768" width="9.85546875" style="694" customWidth="1"/>
    <col min="10769" max="10769" width="2.5703125" style="694" customWidth="1"/>
    <col min="10770" max="10770" width="9.85546875" style="694" customWidth="1"/>
    <col min="10771" max="10771" width="2.85546875" style="694" customWidth="1"/>
    <col min="10772" max="10772" width="9.85546875" style="694" customWidth="1"/>
    <col min="10773" max="10773" width="2.5703125" style="694" customWidth="1"/>
    <col min="10774" max="10774" width="9.85546875" style="694" customWidth="1"/>
    <col min="10775" max="10775" width="4.85546875" style="694" bestFit="1" customWidth="1"/>
    <col min="10776" max="10776" width="9.85546875" style="694" customWidth="1"/>
    <col min="10777" max="10777" width="2.7109375" style="694" customWidth="1"/>
    <col min="10778" max="10778" width="9.140625" style="694" customWidth="1"/>
    <col min="10779" max="10779" width="2.5703125" style="694" bestFit="1" customWidth="1"/>
    <col min="10780" max="10780" width="9.140625" style="694" customWidth="1"/>
    <col min="10781" max="10781" width="2.5703125" style="694" bestFit="1" customWidth="1"/>
    <col min="10782" max="11008" width="9.140625" style="694"/>
    <col min="11009" max="11009" width="23" style="694" customWidth="1"/>
    <col min="11010" max="11010" width="9.85546875" style="694" customWidth="1"/>
    <col min="11011" max="11011" width="2.5703125" style="694" customWidth="1"/>
    <col min="11012" max="11012" width="9.85546875" style="694" customWidth="1"/>
    <col min="11013" max="11013" width="2.5703125" style="694" customWidth="1"/>
    <col min="11014" max="11014" width="9.85546875" style="694" customWidth="1"/>
    <col min="11015" max="11015" width="2.85546875" style="694" customWidth="1"/>
    <col min="11016" max="11016" width="9.85546875" style="694" customWidth="1"/>
    <col min="11017" max="11017" width="2.7109375" style="694" customWidth="1"/>
    <col min="11018" max="11018" width="9.85546875" style="694" customWidth="1"/>
    <col min="11019" max="11019" width="4.85546875" style="694" bestFit="1" customWidth="1"/>
    <col min="11020" max="11020" width="9.85546875" style="694" customWidth="1"/>
    <col min="11021" max="11021" width="2.7109375" style="694" customWidth="1"/>
    <col min="11022" max="11022" width="9.85546875" style="694" customWidth="1"/>
    <col min="11023" max="11023" width="2.5703125" style="694" customWidth="1"/>
    <col min="11024" max="11024" width="9.85546875" style="694" customWidth="1"/>
    <col min="11025" max="11025" width="2.5703125" style="694" customWidth="1"/>
    <col min="11026" max="11026" width="9.85546875" style="694" customWidth="1"/>
    <col min="11027" max="11027" width="2.85546875" style="694" customWidth="1"/>
    <col min="11028" max="11028" width="9.85546875" style="694" customWidth="1"/>
    <col min="11029" max="11029" width="2.5703125" style="694" customWidth="1"/>
    <col min="11030" max="11030" width="9.85546875" style="694" customWidth="1"/>
    <col min="11031" max="11031" width="4.85546875" style="694" bestFit="1" customWidth="1"/>
    <col min="11032" max="11032" width="9.85546875" style="694" customWidth="1"/>
    <col min="11033" max="11033" width="2.7109375" style="694" customWidth="1"/>
    <col min="11034" max="11034" width="9.140625" style="694" customWidth="1"/>
    <col min="11035" max="11035" width="2.5703125" style="694" bestFit="1" customWidth="1"/>
    <col min="11036" max="11036" width="9.140625" style="694" customWidth="1"/>
    <col min="11037" max="11037" width="2.5703125" style="694" bestFit="1" customWidth="1"/>
    <col min="11038" max="11264" width="9.140625" style="694"/>
    <col min="11265" max="11265" width="23" style="694" customWidth="1"/>
    <col min="11266" max="11266" width="9.85546875" style="694" customWidth="1"/>
    <col min="11267" max="11267" width="2.5703125" style="694" customWidth="1"/>
    <col min="11268" max="11268" width="9.85546875" style="694" customWidth="1"/>
    <col min="11269" max="11269" width="2.5703125" style="694" customWidth="1"/>
    <col min="11270" max="11270" width="9.85546875" style="694" customWidth="1"/>
    <col min="11271" max="11271" width="2.85546875" style="694" customWidth="1"/>
    <col min="11272" max="11272" width="9.85546875" style="694" customWidth="1"/>
    <col min="11273" max="11273" width="2.7109375" style="694" customWidth="1"/>
    <col min="11274" max="11274" width="9.85546875" style="694" customWidth="1"/>
    <col min="11275" max="11275" width="4.85546875" style="694" bestFit="1" customWidth="1"/>
    <col min="11276" max="11276" width="9.85546875" style="694" customWidth="1"/>
    <col min="11277" max="11277" width="2.7109375" style="694" customWidth="1"/>
    <col min="11278" max="11278" width="9.85546875" style="694" customWidth="1"/>
    <col min="11279" max="11279" width="2.5703125" style="694" customWidth="1"/>
    <col min="11280" max="11280" width="9.85546875" style="694" customWidth="1"/>
    <col min="11281" max="11281" width="2.5703125" style="694" customWidth="1"/>
    <col min="11282" max="11282" width="9.85546875" style="694" customWidth="1"/>
    <col min="11283" max="11283" width="2.85546875" style="694" customWidth="1"/>
    <col min="11284" max="11284" width="9.85546875" style="694" customWidth="1"/>
    <col min="11285" max="11285" width="2.5703125" style="694" customWidth="1"/>
    <col min="11286" max="11286" width="9.85546875" style="694" customWidth="1"/>
    <col min="11287" max="11287" width="4.85546875" style="694" bestFit="1" customWidth="1"/>
    <col min="11288" max="11288" width="9.85546875" style="694" customWidth="1"/>
    <col min="11289" max="11289" width="2.7109375" style="694" customWidth="1"/>
    <col min="11290" max="11290" width="9.140625" style="694" customWidth="1"/>
    <col min="11291" max="11291" width="2.5703125" style="694" bestFit="1" customWidth="1"/>
    <col min="11292" max="11292" width="9.140625" style="694" customWidth="1"/>
    <col min="11293" max="11293" width="2.5703125" style="694" bestFit="1" customWidth="1"/>
    <col min="11294" max="11520" width="9.140625" style="694"/>
    <col min="11521" max="11521" width="23" style="694" customWidth="1"/>
    <col min="11522" max="11522" width="9.85546875" style="694" customWidth="1"/>
    <col min="11523" max="11523" width="2.5703125" style="694" customWidth="1"/>
    <col min="11524" max="11524" width="9.85546875" style="694" customWidth="1"/>
    <col min="11525" max="11525" width="2.5703125" style="694" customWidth="1"/>
    <col min="11526" max="11526" width="9.85546875" style="694" customWidth="1"/>
    <col min="11527" max="11527" width="2.85546875" style="694" customWidth="1"/>
    <col min="11528" max="11528" width="9.85546875" style="694" customWidth="1"/>
    <col min="11529" max="11529" width="2.7109375" style="694" customWidth="1"/>
    <col min="11530" max="11530" width="9.85546875" style="694" customWidth="1"/>
    <col min="11531" max="11531" width="4.85546875" style="694" bestFit="1" customWidth="1"/>
    <col min="11532" max="11532" width="9.85546875" style="694" customWidth="1"/>
    <col min="11533" max="11533" width="2.7109375" style="694" customWidth="1"/>
    <col min="11534" max="11534" width="9.85546875" style="694" customWidth="1"/>
    <col min="11535" max="11535" width="2.5703125" style="694" customWidth="1"/>
    <col min="11536" max="11536" width="9.85546875" style="694" customWidth="1"/>
    <col min="11537" max="11537" width="2.5703125" style="694" customWidth="1"/>
    <col min="11538" max="11538" width="9.85546875" style="694" customWidth="1"/>
    <col min="11539" max="11539" width="2.85546875" style="694" customWidth="1"/>
    <col min="11540" max="11540" width="9.85546875" style="694" customWidth="1"/>
    <col min="11541" max="11541" width="2.5703125" style="694" customWidth="1"/>
    <col min="11542" max="11542" width="9.85546875" style="694" customWidth="1"/>
    <col min="11543" max="11543" width="4.85546875" style="694" bestFit="1" customWidth="1"/>
    <col min="11544" max="11544" width="9.85546875" style="694" customWidth="1"/>
    <col min="11545" max="11545" width="2.7109375" style="694" customWidth="1"/>
    <col min="11546" max="11546" width="9.140625" style="694" customWidth="1"/>
    <col min="11547" max="11547" width="2.5703125" style="694" bestFit="1" customWidth="1"/>
    <col min="11548" max="11548" width="9.140625" style="694" customWidth="1"/>
    <col min="11549" max="11549" width="2.5703125" style="694" bestFit="1" customWidth="1"/>
    <col min="11550" max="11776" width="9.140625" style="694"/>
    <col min="11777" max="11777" width="23" style="694" customWidth="1"/>
    <col min="11778" max="11778" width="9.85546875" style="694" customWidth="1"/>
    <col min="11779" max="11779" width="2.5703125" style="694" customWidth="1"/>
    <col min="11780" max="11780" width="9.85546875" style="694" customWidth="1"/>
    <col min="11781" max="11781" width="2.5703125" style="694" customWidth="1"/>
    <col min="11782" max="11782" width="9.85546875" style="694" customWidth="1"/>
    <col min="11783" max="11783" width="2.85546875" style="694" customWidth="1"/>
    <col min="11784" max="11784" width="9.85546875" style="694" customWidth="1"/>
    <col min="11785" max="11785" width="2.7109375" style="694" customWidth="1"/>
    <col min="11786" max="11786" width="9.85546875" style="694" customWidth="1"/>
    <col min="11787" max="11787" width="4.85546875" style="694" bestFit="1" customWidth="1"/>
    <col min="11788" max="11788" width="9.85546875" style="694" customWidth="1"/>
    <col min="11789" max="11789" width="2.7109375" style="694" customWidth="1"/>
    <col min="11790" max="11790" width="9.85546875" style="694" customWidth="1"/>
    <col min="11791" max="11791" width="2.5703125" style="694" customWidth="1"/>
    <col min="11792" max="11792" width="9.85546875" style="694" customWidth="1"/>
    <col min="11793" max="11793" width="2.5703125" style="694" customWidth="1"/>
    <col min="11794" max="11794" width="9.85546875" style="694" customWidth="1"/>
    <col min="11795" max="11795" width="2.85546875" style="694" customWidth="1"/>
    <col min="11796" max="11796" width="9.85546875" style="694" customWidth="1"/>
    <col min="11797" max="11797" width="2.5703125" style="694" customWidth="1"/>
    <col min="11798" max="11798" width="9.85546875" style="694" customWidth="1"/>
    <col min="11799" max="11799" width="4.85546875" style="694" bestFit="1" customWidth="1"/>
    <col min="11800" max="11800" width="9.85546875" style="694" customWidth="1"/>
    <col min="11801" max="11801" width="2.7109375" style="694" customWidth="1"/>
    <col min="11802" max="11802" width="9.140625" style="694" customWidth="1"/>
    <col min="11803" max="11803" width="2.5703125" style="694" bestFit="1" customWidth="1"/>
    <col min="11804" max="11804" width="9.140625" style="694" customWidth="1"/>
    <col min="11805" max="11805" width="2.5703125" style="694" bestFit="1" customWidth="1"/>
    <col min="11806" max="12032" width="9.140625" style="694"/>
    <col min="12033" max="12033" width="23" style="694" customWidth="1"/>
    <col min="12034" max="12034" width="9.85546875" style="694" customWidth="1"/>
    <col min="12035" max="12035" width="2.5703125" style="694" customWidth="1"/>
    <col min="12036" max="12036" width="9.85546875" style="694" customWidth="1"/>
    <col min="12037" max="12037" width="2.5703125" style="694" customWidth="1"/>
    <col min="12038" max="12038" width="9.85546875" style="694" customWidth="1"/>
    <col min="12039" max="12039" width="2.85546875" style="694" customWidth="1"/>
    <col min="12040" max="12040" width="9.85546875" style="694" customWidth="1"/>
    <col min="12041" max="12041" width="2.7109375" style="694" customWidth="1"/>
    <col min="12042" max="12042" width="9.85546875" style="694" customWidth="1"/>
    <col min="12043" max="12043" width="4.85546875" style="694" bestFit="1" customWidth="1"/>
    <col min="12044" max="12044" width="9.85546875" style="694" customWidth="1"/>
    <col min="12045" max="12045" width="2.7109375" style="694" customWidth="1"/>
    <col min="12046" max="12046" width="9.85546875" style="694" customWidth="1"/>
    <col min="12047" max="12047" width="2.5703125" style="694" customWidth="1"/>
    <col min="12048" max="12048" width="9.85546875" style="694" customWidth="1"/>
    <col min="12049" max="12049" width="2.5703125" style="694" customWidth="1"/>
    <col min="12050" max="12050" width="9.85546875" style="694" customWidth="1"/>
    <col min="12051" max="12051" width="2.85546875" style="694" customWidth="1"/>
    <col min="12052" max="12052" width="9.85546875" style="694" customWidth="1"/>
    <col min="12053" max="12053" width="2.5703125" style="694" customWidth="1"/>
    <col min="12054" max="12054" width="9.85546875" style="694" customWidth="1"/>
    <col min="12055" max="12055" width="4.85546875" style="694" bestFit="1" customWidth="1"/>
    <col min="12056" max="12056" width="9.85546875" style="694" customWidth="1"/>
    <col min="12057" max="12057" width="2.7109375" style="694" customWidth="1"/>
    <col min="12058" max="12058" width="9.140625" style="694" customWidth="1"/>
    <col min="12059" max="12059" width="2.5703125" style="694" bestFit="1" customWidth="1"/>
    <col min="12060" max="12060" width="9.140625" style="694" customWidth="1"/>
    <col min="12061" max="12061" width="2.5703125" style="694" bestFit="1" customWidth="1"/>
    <col min="12062" max="12288" width="9.140625" style="694"/>
    <col min="12289" max="12289" width="23" style="694" customWidth="1"/>
    <col min="12290" max="12290" width="9.85546875" style="694" customWidth="1"/>
    <col min="12291" max="12291" width="2.5703125" style="694" customWidth="1"/>
    <col min="12292" max="12292" width="9.85546875" style="694" customWidth="1"/>
    <col min="12293" max="12293" width="2.5703125" style="694" customWidth="1"/>
    <col min="12294" max="12294" width="9.85546875" style="694" customWidth="1"/>
    <col min="12295" max="12295" width="2.85546875" style="694" customWidth="1"/>
    <col min="12296" max="12296" width="9.85546875" style="694" customWidth="1"/>
    <col min="12297" max="12297" width="2.7109375" style="694" customWidth="1"/>
    <col min="12298" max="12298" width="9.85546875" style="694" customWidth="1"/>
    <col min="12299" max="12299" width="4.85546875" style="694" bestFit="1" customWidth="1"/>
    <col min="12300" max="12300" width="9.85546875" style="694" customWidth="1"/>
    <col min="12301" max="12301" width="2.7109375" style="694" customWidth="1"/>
    <col min="12302" max="12302" width="9.85546875" style="694" customWidth="1"/>
    <col min="12303" max="12303" width="2.5703125" style="694" customWidth="1"/>
    <col min="12304" max="12304" width="9.85546875" style="694" customWidth="1"/>
    <col min="12305" max="12305" width="2.5703125" style="694" customWidth="1"/>
    <col min="12306" max="12306" width="9.85546875" style="694" customWidth="1"/>
    <col min="12307" max="12307" width="2.85546875" style="694" customWidth="1"/>
    <col min="12308" max="12308" width="9.85546875" style="694" customWidth="1"/>
    <col min="12309" max="12309" width="2.5703125" style="694" customWidth="1"/>
    <col min="12310" max="12310" width="9.85546875" style="694" customWidth="1"/>
    <col min="12311" max="12311" width="4.85546875" style="694" bestFit="1" customWidth="1"/>
    <col min="12312" max="12312" width="9.85546875" style="694" customWidth="1"/>
    <col min="12313" max="12313" width="2.7109375" style="694" customWidth="1"/>
    <col min="12314" max="12314" width="9.140625" style="694" customWidth="1"/>
    <col min="12315" max="12315" width="2.5703125" style="694" bestFit="1" customWidth="1"/>
    <col min="12316" max="12316" width="9.140625" style="694" customWidth="1"/>
    <col min="12317" max="12317" width="2.5703125" style="694" bestFit="1" customWidth="1"/>
    <col min="12318" max="12544" width="9.140625" style="694"/>
    <col min="12545" max="12545" width="23" style="694" customWidth="1"/>
    <col min="12546" max="12546" width="9.85546875" style="694" customWidth="1"/>
    <col min="12547" max="12547" width="2.5703125" style="694" customWidth="1"/>
    <col min="12548" max="12548" width="9.85546875" style="694" customWidth="1"/>
    <col min="12549" max="12549" width="2.5703125" style="694" customWidth="1"/>
    <col min="12550" max="12550" width="9.85546875" style="694" customWidth="1"/>
    <col min="12551" max="12551" width="2.85546875" style="694" customWidth="1"/>
    <col min="12552" max="12552" width="9.85546875" style="694" customWidth="1"/>
    <col min="12553" max="12553" width="2.7109375" style="694" customWidth="1"/>
    <col min="12554" max="12554" width="9.85546875" style="694" customWidth="1"/>
    <col min="12555" max="12555" width="4.85546875" style="694" bestFit="1" customWidth="1"/>
    <col min="12556" max="12556" width="9.85546875" style="694" customWidth="1"/>
    <col min="12557" max="12557" width="2.7109375" style="694" customWidth="1"/>
    <col min="12558" max="12558" width="9.85546875" style="694" customWidth="1"/>
    <col min="12559" max="12559" width="2.5703125" style="694" customWidth="1"/>
    <col min="12560" max="12560" width="9.85546875" style="694" customWidth="1"/>
    <col min="12561" max="12561" width="2.5703125" style="694" customWidth="1"/>
    <col min="12562" max="12562" width="9.85546875" style="694" customWidth="1"/>
    <col min="12563" max="12563" width="2.85546875" style="694" customWidth="1"/>
    <col min="12564" max="12564" width="9.85546875" style="694" customWidth="1"/>
    <col min="12565" max="12565" width="2.5703125" style="694" customWidth="1"/>
    <col min="12566" max="12566" width="9.85546875" style="694" customWidth="1"/>
    <col min="12567" max="12567" width="4.85546875" style="694" bestFit="1" customWidth="1"/>
    <col min="12568" max="12568" width="9.85546875" style="694" customWidth="1"/>
    <col min="12569" max="12569" width="2.7109375" style="694" customWidth="1"/>
    <col min="12570" max="12570" width="9.140625" style="694" customWidth="1"/>
    <col min="12571" max="12571" width="2.5703125" style="694" bestFit="1" customWidth="1"/>
    <col min="12572" max="12572" width="9.140625" style="694" customWidth="1"/>
    <col min="12573" max="12573" width="2.5703125" style="694" bestFit="1" customWidth="1"/>
    <col min="12574" max="12800" width="9.140625" style="694"/>
    <col min="12801" max="12801" width="23" style="694" customWidth="1"/>
    <col min="12802" max="12802" width="9.85546875" style="694" customWidth="1"/>
    <col min="12803" max="12803" width="2.5703125" style="694" customWidth="1"/>
    <col min="12804" max="12804" width="9.85546875" style="694" customWidth="1"/>
    <col min="12805" max="12805" width="2.5703125" style="694" customWidth="1"/>
    <col min="12806" max="12806" width="9.85546875" style="694" customWidth="1"/>
    <col min="12807" max="12807" width="2.85546875" style="694" customWidth="1"/>
    <col min="12808" max="12808" width="9.85546875" style="694" customWidth="1"/>
    <col min="12809" max="12809" width="2.7109375" style="694" customWidth="1"/>
    <col min="12810" max="12810" width="9.85546875" style="694" customWidth="1"/>
    <col min="12811" max="12811" width="4.85546875" style="694" bestFit="1" customWidth="1"/>
    <col min="12812" max="12812" width="9.85546875" style="694" customWidth="1"/>
    <col min="12813" max="12813" width="2.7109375" style="694" customWidth="1"/>
    <col min="12814" max="12814" width="9.85546875" style="694" customWidth="1"/>
    <col min="12815" max="12815" width="2.5703125" style="694" customWidth="1"/>
    <col min="12816" max="12816" width="9.85546875" style="694" customWidth="1"/>
    <col min="12817" max="12817" width="2.5703125" style="694" customWidth="1"/>
    <col min="12818" max="12818" width="9.85546875" style="694" customWidth="1"/>
    <col min="12819" max="12819" width="2.85546875" style="694" customWidth="1"/>
    <col min="12820" max="12820" width="9.85546875" style="694" customWidth="1"/>
    <col min="12821" max="12821" width="2.5703125" style="694" customWidth="1"/>
    <col min="12822" max="12822" width="9.85546875" style="694" customWidth="1"/>
    <col min="12823" max="12823" width="4.85546875" style="694" bestFit="1" customWidth="1"/>
    <col min="12824" max="12824" width="9.85546875" style="694" customWidth="1"/>
    <col min="12825" max="12825" width="2.7109375" style="694" customWidth="1"/>
    <col min="12826" max="12826" width="9.140625" style="694" customWidth="1"/>
    <col min="12827" max="12827" width="2.5703125" style="694" bestFit="1" customWidth="1"/>
    <col min="12828" max="12828" width="9.140625" style="694" customWidth="1"/>
    <col min="12829" max="12829" width="2.5703125" style="694" bestFit="1" customWidth="1"/>
    <col min="12830" max="13056" width="9.140625" style="694"/>
    <col min="13057" max="13057" width="23" style="694" customWidth="1"/>
    <col min="13058" max="13058" width="9.85546875" style="694" customWidth="1"/>
    <col min="13059" max="13059" width="2.5703125" style="694" customWidth="1"/>
    <col min="13060" max="13060" width="9.85546875" style="694" customWidth="1"/>
    <col min="13061" max="13061" width="2.5703125" style="694" customWidth="1"/>
    <col min="13062" max="13062" width="9.85546875" style="694" customWidth="1"/>
    <col min="13063" max="13063" width="2.85546875" style="694" customWidth="1"/>
    <col min="13064" max="13064" width="9.85546875" style="694" customWidth="1"/>
    <col min="13065" max="13065" width="2.7109375" style="694" customWidth="1"/>
    <col min="13066" max="13066" width="9.85546875" style="694" customWidth="1"/>
    <col min="13067" max="13067" width="4.85546875" style="694" bestFit="1" customWidth="1"/>
    <col min="13068" max="13068" width="9.85546875" style="694" customWidth="1"/>
    <col min="13069" max="13069" width="2.7109375" style="694" customWidth="1"/>
    <col min="13070" max="13070" width="9.85546875" style="694" customWidth="1"/>
    <col min="13071" max="13071" width="2.5703125" style="694" customWidth="1"/>
    <col min="13072" max="13072" width="9.85546875" style="694" customWidth="1"/>
    <col min="13073" max="13073" width="2.5703125" style="694" customWidth="1"/>
    <col min="13074" max="13074" width="9.85546875" style="694" customWidth="1"/>
    <col min="13075" max="13075" width="2.85546875" style="694" customWidth="1"/>
    <col min="13076" max="13076" width="9.85546875" style="694" customWidth="1"/>
    <col min="13077" max="13077" width="2.5703125" style="694" customWidth="1"/>
    <col min="13078" max="13078" width="9.85546875" style="694" customWidth="1"/>
    <col min="13079" max="13079" width="4.85546875" style="694" bestFit="1" customWidth="1"/>
    <col min="13080" max="13080" width="9.85546875" style="694" customWidth="1"/>
    <col min="13081" max="13081" width="2.7109375" style="694" customWidth="1"/>
    <col min="13082" max="13082" width="9.140625" style="694" customWidth="1"/>
    <col min="13083" max="13083" width="2.5703125" style="694" bestFit="1" customWidth="1"/>
    <col min="13084" max="13084" width="9.140625" style="694" customWidth="1"/>
    <col min="13085" max="13085" width="2.5703125" style="694" bestFit="1" customWidth="1"/>
    <col min="13086" max="13312" width="9.140625" style="694"/>
    <col min="13313" max="13313" width="23" style="694" customWidth="1"/>
    <col min="13314" max="13314" width="9.85546875" style="694" customWidth="1"/>
    <col min="13315" max="13315" width="2.5703125" style="694" customWidth="1"/>
    <col min="13316" max="13316" width="9.85546875" style="694" customWidth="1"/>
    <col min="13317" max="13317" width="2.5703125" style="694" customWidth="1"/>
    <col min="13318" max="13318" width="9.85546875" style="694" customWidth="1"/>
    <col min="13319" max="13319" width="2.85546875" style="694" customWidth="1"/>
    <col min="13320" max="13320" width="9.85546875" style="694" customWidth="1"/>
    <col min="13321" max="13321" width="2.7109375" style="694" customWidth="1"/>
    <col min="13322" max="13322" width="9.85546875" style="694" customWidth="1"/>
    <col min="13323" max="13323" width="4.85546875" style="694" bestFit="1" customWidth="1"/>
    <col min="13324" max="13324" width="9.85546875" style="694" customWidth="1"/>
    <col min="13325" max="13325" width="2.7109375" style="694" customWidth="1"/>
    <col min="13326" max="13326" width="9.85546875" style="694" customWidth="1"/>
    <col min="13327" max="13327" width="2.5703125" style="694" customWidth="1"/>
    <col min="13328" max="13328" width="9.85546875" style="694" customWidth="1"/>
    <col min="13329" max="13329" width="2.5703125" style="694" customWidth="1"/>
    <col min="13330" max="13330" width="9.85546875" style="694" customWidth="1"/>
    <col min="13331" max="13331" width="2.85546875" style="694" customWidth="1"/>
    <col min="13332" max="13332" width="9.85546875" style="694" customWidth="1"/>
    <col min="13333" max="13333" width="2.5703125" style="694" customWidth="1"/>
    <col min="13334" max="13334" width="9.85546875" style="694" customWidth="1"/>
    <col min="13335" max="13335" width="4.85546875" style="694" bestFit="1" customWidth="1"/>
    <col min="13336" max="13336" width="9.85546875" style="694" customWidth="1"/>
    <col min="13337" max="13337" width="2.7109375" style="694" customWidth="1"/>
    <col min="13338" max="13338" width="9.140625" style="694" customWidth="1"/>
    <col min="13339" max="13339" width="2.5703125" style="694" bestFit="1" customWidth="1"/>
    <col min="13340" max="13340" width="9.140625" style="694" customWidth="1"/>
    <col min="13341" max="13341" width="2.5703125" style="694" bestFit="1" customWidth="1"/>
    <col min="13342" max="13568" width="9.140625" style="694"/>
    <col min="13569" max="13569" width="23" style="694" customWidth="1"/>
    <col min="13570" max="13570" width="9.85546875" style="694" customWidth="1"/>
    <col min="13571" max="13571" width="2.5703125" style="694" customWidth="1"/>
    <col min="13572" max="13572" width="9.85546875" style="694" customWidth="1"/>
    <col min="13573" max="13573" width="2.5703125" style="694" customWidth="1"/>
    <col min="13574" max="13574" width="9.85546875" style="694" customWidth="1"/>
    <col min="13575" max="13575" width="2.85546875" style="694" customWidth="1"/>
    <col min="13576" max="13576" width="9.85546875" style="694" customWidth="1"/>
    <col min="13577" max="13577" width="2.7109375" style="694" customWidth="1"/>
    <col min="13578" max="13578" width="9.85546875" style="694" customWidth="1"/>
    <col min="13579" max="13579" width="4.85546875" style="694" bestFit="1" customWidth="1"/>
    <col min="13580" max="13580" width="9.85546875" style="694" customWidth="1"/>
    <col min="13581" max="13581" width="2.7109375" style="694" customWidth="1"/>
    <col min="13582" max="13582" width="9.85546875" style="694" customWidth="1"/>
    <col min="13583" max="13583" width="2.5703125" style="694" customWidth="1"/>
    <col min="13584" max="13584" width="9.85546875" style="694" customWidth="1"/>
    <col min="13585" max="13585" width="2.5703125" style="694" customWidth="1"/>
    <col min="13586" max="13586" width="9.85546875" style="694" customWidth="1"/>
    <col min="13587" max="13587" width="2.85546875" style="694" customWidth="1"/>
    <col min="13588" max="13588" width="9.85546875" style="694" customWidth="1"/>
    <col min="13589" max="13589" width="2.5703125" style="694" customWidth="1"/>
    <col min="13590" max="13590" width="9.85546875" style="694" customWidth="1"/>
    <col min="13591" max="13591" width="4.85546875" style="694" bestFit="1" customWidth="1"/>
    <col min="13592" max="13592" width="9.85546875" style="694" customWidth="1"/>
    <col min="13593" max="13593" width="2.7109375" style="694" customWidth="1"/>
    <col min="13594" max="13594" width="9.140625" style="694" customWidth="1"/>
    <col min="13595" max="13595" width="2.5703125" style="694" bestFit="1" customWidth="1"/>
    <col min="13596" max="13596" width="9.140625" style="694" customWidth="1"/>
    <col min="13597" max="13597" width="2.5703125" style="694" bestFit="1" customWidth="1"/>
    <col min="13598" max="13824" width="9.140625" style="694"/>
    <col min="13825" max="13825" width="23" style="694" customWidth="1"/>
    <col min="13826" max="13826" width="9.85546875" style="694" customWidth="1"/>
    <col min="13827" max="13827" width="2.5703125" style="694" customWidth="1"/>
    <col min="13828" max="13828" width="9.85546875" style="694" customWidth="1"/>
    <col min="13829" max="13829" width="2.5703125" style="694" customWidth="1"/>
    <col min="13830" max="13830" width="9.85546875" style="694" customWidth="1"/>
    <col min="13831" max="13831" width="2.85546875" style="694" customWidth="1"/>
    <col min="13832" max="13832" width="9.85546875" style="694" customWidth="1"/>
    <col min="13833" max="13833" width="2.7109375" style="694" customWidth="1"/>
    <col min="13834" max="13834" width="9.85546875" style="694" customWidth="1"/>
    <col min="13835" max="13835" width="4.85546875" style="694" bestFit="1" customWidth="1"/>
    <col min="13836" max="13836" width="9.85546875" style="694" customWidth="1"/>
    <col min="13837" max="13837" width="2.7109375" style="694" customWidth="1"/>
    <col min="13838" max="13838" width="9.85546875" style="694" customWidth="1"/>
    <col min="13839" max="13839" width="2.5703125" style="694" customWidth="1"/>
    <col min="13840" max="13840" width="9.85546875" style="694" customWidth="1"/>
    <col min="13841" max="13841" width="2.5703125" style="694" customWidth="1"/>
    <col min="13842" max="13842" width="9.85546875" style="694" customWidth="1"/>
    <col min="13843" max="13843" width="2.85546875" style="694" customWidth="1"/>
    <col min="13844" max="13844" width="9.85546875" style="694" customWidth="1"/>
    <col min="13845" max="13845" width="2.5703125" style="694" customWidth="1"/>
    <col min="13846" max="13846" width="9.85546875" style="694" customWidth="1"/>
    <col min="13847" max="13847" width="4.85546875" style="694" bestFit="1" customWidth="1"/>
    <col min="13848" max="13848" width="9.85546875" style="694" customWidth="1"/>
    <col min="13849" max="13849" width="2.7109375" style="694" customWidth="1"/>
    <col min="13850" max="13850" width="9.140625" style="694" customWidth="1"/>
    <col min="13851" max="13851" width="2.5703125" style="694" bestFit="1" customWidth="1"/>
    <col min="13852" max="13852" width="9.140625" style="694" customWidth="1"/>
    <col min="13853" max="13853" width="2.5703125" style="694" bestFit="1" customWidth="1"/>
    <col min="13854" max="14080" width="9.140625" style="694"/>
    <col min="14081" max="14081" width="23" style="694" customWidth="1"/>
    <col min="14082" max="14082" width="9.85546875" style="694" customWidth="1"/>
    <col min="14083" max="14083" width="2.5703125" style="694" customWidth="1"/>
    <col min="14084" max="14084" width="9.85546875" style="694" customWidth="1"/>
    <col min="14085" max="14085" width="2.5703125" style="694" customWidth="1"/>
    <col min="14086" max="14086" width="9.85546875" style="694" customWidth="1"/>
    <col min="14087" max="14087" width="2.85546875" style="694" customWidth="1"/>
    <col min="14088" max="14088" width="9.85546875" style="694" customWidth="1"/>
    <col min="14089" max="14089" width="2.7109375" style="694" customWidth="1"/>
    <col min="14090" max="14090" width="9.85546875" style="694" customWidth="1"/>
    <col min="14091" max="14091" width="4.85546875" style="694" bestFit="1" customWidth="1"/>
    <col min="14092" max="14092" width="9.85546875" style="694" customWidth="1"/>
    <col min="14093" max="14093" width="2.7109375" style="694" customWidth="1"/>
    <col min="14094" max="14094" width="9.85546875" style="694" customWidth="1"/>
    <col min="14095" max="14095" width="2.5703125" style="694" customWidth="1"/>
    <col min="14096" max="14096" width="9.85546875" style="694" customWidth="1"/>
    <col min="14097" max="14097" width="2.5703125" style="694" customWidth="1"/>
    <col min="14098" max="14098" width="9.85546875" style="694" customWidth="1"/>
    <col min="14099" max="14099" width="2.85546875" style="694" customWidth="1"/>
    <col min="14100" max="14100" width="9.85546875" style="694" customWidth="1"/>
    <col min="14101" max="14101" width="2.5703125" style="694" customWidth="1"/>
    <col min="14102" max="14102" width="9.85546875" style="694" customWidth="1"/>
    <col min="14103" max="14103" width="4.85546875" style="694" bestFit="1" customWidth="1"/>
    <col min="14104" max="14104" width="9.85546875" style="694" customWidth="1"/>
    <col min="14105" max="14105" width="2.7109375" style="694" customWidth="1"/>
    <col min="14106" max="14106" width="9.140625" style="694" customWidth="1"/>
    <col min="14107" max="14107" width="2.5703125" style="694" bestFit="1" customWidth="1"/>
    <col min="14108" max="14108" width="9.140625" style="694" customWidth="1"/>
    <col min="14109" max="14109" width="2.5703125" style="694" bestFit="1" customWidth="1"/>
    <col min="14110" max="14336" width="9.140625" style="694"/>
    <col min="14337" max="14337" width="23" style="694" customWidth="1"/>
    <col min="14338" max="14338" width="9.85546875" style="694" customWidth="1"/>
    <col min="14339" max="14339" width="2.5703125" style="694" customWidth="1"/>
    <col min="14340" max="14340" width="9.85546875" style="694" customWidth="1"/>
    <col min="14341" max="14341" width="2.5703125" style="694" customWidth="1"/>
    <col min="14342" max="14342" width="9.85546875" style="694" customWidth="1"/>
    <col min="14343" max="14343" width="2.85546875" style="694" customWidth="1"/>
    <col min="14344" max="14344" width="9.85546875" style="694" customWidth="1"/>
    <col min="14345" max="14345" width="2.7109375" style="694" customWidth="1"/>
    <col min="14346" max="14346" width="9.85546875" style="694" customWidth="1"/>
    <col min="14347" max="14347" width="4.85546875" style="694" bestFit="1" customWidth="1"/>
    <col min="14348" max="14348" width="9.85546875" style="694" customWidth="1"/>
    <col min="14349" max="14349" width="2.7109375" style="694" customWidth="1"/>
    <col min="14350" max="14350" width="9.85546875" style="694" customWidth="1"/>
    <col min="14351" max="14351" width="2.5703125" style="694" customWidth="1"/>
    <col min="14352" max="14352" width="9.85546875" style="694" customWidth="1"/>
    <col min="14353" max="14353" width="2.5703125" style="694" customWidth="1"/>
    <col min="14354" max="14354" width="9.85546875" style="694" customWidth="1"/>
    <col min="14355" max="14355" width="2.85546875" style="694" customWidth="1"/>
    <col min="14356" max="14356" width="9.85546875" style="694" customWidth="1"/>
    <col min="14357" max="14357" width="2.5703125" style="694" customWidth="1"/>
    <col min="14358" max="14358" width="9.85546875" style="694" customWidth="1"/>
    <col min="14359" max="14359" width="4.85546875" style="694" bestFit="1" customWidth="1"/>
    <col min="14360" max="14360" width="9.85546875" style="694" customWidth="1"/>
    <col min="14361" max="14361" width="2.7109375" style="694" customWidth="1"/>
    <col min="14362" max="14362" width="9.140625" style="694" customWidth="1"/>
    <col min="14363" max="14363" width="2.5703125" style="694" bestFit="1" customWidth="1"/>
    <col min="14364" max="14364" width="9.140625" style="694" customWidth="1"/>
    <col min="14365" max="14365" width="2.5703125" style="694" bestFit="1" customWidth="1"/>
    <col min="14366" max="14592" width="9.140625" style="694"/>
    <col min="14593" max="14593" width="23" style="694" customWidth="1"/>
    <col min="14594" max="14594" width="9.85546875" style="694" customWidth="1"/>
    <col min="14595" max="14595" width="2.5703125" style="694" customWidth="1"/>
    <col min="14596" max="14596" width="9.85546875" style="694" customWidth="1"/>
    <col min="14597" max="14597" width="2.5703125" style="694" customWidth="1"/>
    <col min="14598" max="14598" width="9.85546875" style="694" customWidth="1"/>
    <col min="14599" max="14599" width="2.85546875" style="694" customWidth="1"/>
    <col min="14600" max="14600" width="9.85546875" style="694" customWidth="1"/>
    <col min="14601" max="14601" width="2.7109375" style="694" customWidth="1"/>
    <col min="14602" max="14602" width="9.85546875" style="694" customWidth="1"/>
    <col min="14603" max="14603" width="4.85546875" style="694" bestFit="1" customWidth="1"/>
    <col min="14604" max="14604" width="9.85546875" style="694" customWidth="1"/>
    <col min="14605" max="14605" width="2.7109375" style="694" customWidth="1"/>
    <col min="14606" max="14606" width="9.85546875" style="694" customWidth="1"/>
    <col min="14607" max="14607" width="2.5703125" style="694" customWidth="1"/>
    <col min="14608" max="14608" width="9.85546875" style="694" customWidth="1"/>
    <col min="14609" max="14609" width="2.5703125" style="694" customWidth="1"/>
    <col min="14610" max="14610" width="9.85546875" style="694" customWidth="1"/>
    <col min="14611" max="14611" width="2.85546875" style="694" customWidth="1"/>
    <col min="14612" max="14612" width="9.85546875" style="694" customWidth="1"/>
    <col min="14613" max="14613" width="2.5703125" style="694" customWidth="1"/>
    <col min="14614" max="14614" width="9.85546875" style="694" customWidth="1"/>
    <col min="14615" max="14615" width="4.85546875" style="694" bestFit="1" customWidth="1"/>
    <col min="14616" max="14616" width="9.85546875" style="694" customWidth="1"/>
    <col min="14617" max="14617" width="2.7109375" style="694" customWidth="1"/>
    <col min="14618" max="14618" width="9.140625" style="694" customWidth="1"/>
    <col min="14619" max="14619" width="2.5703125" style="694" bestFit="1" customWidth="1"/>
    <col min="14620" max="14620" width="9.140625" style="694" customWidth="1"/>
    <col min="14621" max="14621" width="2.5703125" style="694" bestFit="1" customWidth="1"/>
    <col min="14622" max="14848" width="9.140625" style="694"/>
    <col min="14849" max="14849" width="23" style="694" customWidth="1"/>
    <col min="14850" max="14850" width="9.85546875" style="694" customWidth="1"/>
    <col min="14851" max="14851" width="2.5703125" style="694" customWidth="1"/>
    <col min="14852" max="14852" width="9.85546875" style="694" customWidth="1"/>
    <col min="14853" max="14853" width="2.5703125" style="694" customWidth="1"/>
    <col min="14854" max="14854" width="9.85546875" style="694" customWidth="1"/>
    <col min="14855" max="14855" width="2.85546875" style="694" customWidth="1"/>
    <col min="14856" max="14856" width="9.85546875" style="694" customWidth="1"/>
    <col min="14857" max="14857" width="2.7109375" style="694" customWidth="1"/>
    <col min="14858" max="14858" width="9.85546875" style="694" customWidth="1"/>
    <col min="14859" max="14859" width="4.85546875" style="694" bestFit="1" customWidth="1"/>
    <col min="14860" max="14860" width="9.85546875" style="694" customWidth="1"/>
    <col min="14861" max="14861" width="2.7109375" style="694" customWidth="1"/>
    <col min="14862" max="14862" width="9.85546875" style="694" customWidth="1"/>
    <col min="14863" max="14863" width="2.5703125" style="694" customWidth="1"/>
    <col min="14864" max="14864" width="9.85546875" style="694" customWidth="1"/>
    <col min="14865" max="14865" width="2.5703125" style="694" customWidth="1"/>
    <col min="14866" max="14866" width="9.85546875" style="694" customWidth="1"/>
    <col min="14867" max="14867" width="2.85546875" style="694" customWidth="1"/>
    <col min="14868" max="14868" width="9.85546875" style="694" customWidth="1"/>
    <col min="14869" max="14869" width="2.5703125" style="694" customWidth="1"/>
    <col min="14870" max="14870" width="9.85546875" style="694" customWidth="1"/>
    <col min="14871" max="14871" width="4.85546875" style="694" bestFit="1" customWidth="1"/>
    <col min="14872" max="14872" width="9.85546875" style="694" customWidth="1"/>
    <col min="14873" max="14873" width="2.7109375" style="694" customWidth="1"/>
    <col min="14874" max="14874" width="9.140625" style="694" customWidth="1"/>
    <col min="14875" max="14875" width="2.5703125" style="694" bestFit="1" customWidth="1"/>
    <col min="14876" max="14876" width="9.140625" style="694" customWidth="1"/>
    <col min="14877" max="14877" width="2.5703125" style="694" bestFit="1" customWidth="1"/>
    <col min="14878" max="15104" width="9.140625" style="694"/>
    <col min="15105" max="15105" width="23" style="694" customWidth="1"/>
    <col min="15106" max="15106" width="9.85546875" style="694" customWidth="1"/>
    <col min="15107" max="15107" width="2.5703125" style="694" customWidth="1"/>
    <col min="15108" max="15108" width="9.85546875" style="694" customWidth="1"/>
    <col min="15109" max="15109" width="2.5703125" style="694" customWidth="1"/>
    <col min="15110" max="15110" width="9.85546875" style="694" customWidth="1"/>
    <col min="15111" max="15111" width="2.85546875" style="694" customWidth="1"/>
    <col min="15112" max="15112" width="9.85546875" style="694" customWidth="1"/>
    <col min="15113" max="15113" width="2.7109375" style="694" customWidth="1"/>
    <col min="15114" max="15114" width="9.85546875" style="694" customWidth="1"/>
    <col min="15115" max="15115" width="4.85546875" style="694" bestFit="1" customWidth="1"/>
    <col min="15116" max="15116" width="9.85546875" style="694" customWidth="1"/>
    <col min="15117" max="15117" width="2.7109375" style="694" customWidth="1"/>
    <col min="15118" max="15118" width="9.85546875" style="694" customWidth="1"/>
    <col min="15119" max="15119" width="2.5703125" style="694" customWidth="1"/>
    <col min="15120" max="15120" width="9.85546875" style="694" customWidth="1"/>
    <col min="15121" max="15121" width="2.5703125" style="694" customWidth="1"/>
    <col min="15122" max="15122" width="9.85546875" style="694" customWidth="1"/>
    <col min="15123" max="15123" width="2.85546875" style="694" customWidth="1"/>
    <col min="15124" max="15124" width="9.85546875" style="694" customWidth="1"/>
    <col min="15125" max="15125" width="2.5703125" style="694" customWidth="1"/>
    <col min="15126" max="15126" width="9.85546875" style="694" customWidth="1"/>
    <col min="15127" max="15127" width="4.85546875" style="694" bestFit="1" customWidth="1"/>
    <col min="15128" max="15128" width="9.85546875" style="694" customWidth="1"/>
    <col min="15129" max="15129" width="2.7109375" style="694" customWidth="1"/>
    <col min="15130" max="15130" width="9.140625" style="694" customWidth="1"/>
    <col min="15131" max="15131" width="2.5703125" style="694" bestFit="1" customWidth="1"/>
    <col min="15132" max="15132" width="9.140625" style="694" customWidth="1"/>
    <col min="15133" max="15133" width="2.5703125" style="694" bestFit="1" customWidth="1"/>
    <col min="15134" max="15360" width="9.140625" style="694"/>
    <col min="15361" max="15361" width="23" style="694" customWidth="1"/>
    <col min="15362" max="15362" width="9.85546875" style="694" customWidth="1"/>
    <col min="15363" max="15363" width="2.5703125" style="694" customWidth="1"/>
    <col min="15364" max="15364" width="9.85546875" style="694" customWidth="1"/>
    <col min="15365" max="15365" width="2.5703125" style="694" customWidth="1"/>
    <col min="15366" max="15366" width="9.85546875" style="694" customWidth="1"/>
    <col min="15367" max="15367" width="2.85546875" style="694" customWidth="1"/>
    <col min="15368" max="15368" width="9.85546875" style="694" customWidth="1"/>
    <col min="15369" max="15369" width="2.7109375" style="694" customWidth="1"/>
    <col min="15370" max="15370" width="9.85546875" style="694" customWidth="1"/>
    <col min="15371" max="15371" width="4.85546875" style="694" bestFit="1" customWidth="1"/>
    <col min="15372" max="15372" width="9.85546875" style="694" customWidth="1"/>
    <col min="15373" max="15373" width="2.7109375" style="694" customWidth="1"/>
    <col min="15374" max="15374" width="9.85546875" style="694" customWidth="1"/>
    <col min="15375" max="15375" width="2.5703125" style="694" customWidth="1"/>
    <col min="15376" max="15376" width="9.85546875" style="694" customWidth="1"/>
    <col min="15377" max="15377" width="2.5703125" style="694" customWidth="1"/>
    <col min="15378" max="15378" width="9.85546875" style="694" customWidth="1"/>
    <col min="15379" max="15379" width="2.85546875" style="694" customWidth="1"/>
    <col min="15380" max="15380" width="9.85546875" style="694" customWidth="1"/>
    <col min="15381" max="15381" width="2.5703125" style="694" customWidth="1"/>
    <col min="15382" max="15382" width="9.85546875" style="694" customWidth="1"/>
    <col min="15383" max="15383" width="4.85546875" style="694" bestFit="1" customWidth="1"/>
    <col min="15384" max="15384" width="9.85546875" style="694" customWidth="1"/>
    <col min="15385" max="15385" width="2.7109375" style="694" customWidth="1"/>
    <col min="15386" max="15386" width="9.140625" style="694" customWidth="1"/>
    <col min="15387" max="15387" width="2.5703125" style="694" bestFit="1" customWidth="1"/>
    <col min="15388" max="15388" width="9.140625" style="694" customWidth="1"/>
    <col min="15389" max="15389" width="2.5703125" style="694" bestFit="1" customWidth="1"/>
    <col min="15390" max="15616" width="9.140625" style="694"/>
    <col min="15617" max="15617" width="23" style="694" customWidth="1"/>
    <col min="15618" max="15618" width="9.85546875" style="694" customWidth="1"/>
    <col min="15619" max="15619" width="2.5703125" style="694" customWidth="1"/>
    <col min="15620" max="15620" width="9.85546875" style="694" customWidth="1"/>
    <col min="15621" max="15621" width="2.5703125" style="694" customWidth="1"/>
    <col min="15622" max="15622" width="9.85546875" style="694" customWidth="1"/>
    <col min="15623" max="15623" width="2.85546875" style="694" customWidth="1"/>
    <col min="15624" max="15624" width="9.85546875" style="694" customWidth="1"/>
    <col min="15625" max="15625" width="2.7109375" style="694" customWidth="1"/>
    <col min="15626" max="15626" width="9.85546875" style="694" customWidth="1"/>
    <col min="15627" max="15627" width="4.85546875" style="694" bestFit="1" customWidth="1"/>
    <col min="15628" max="15628" width="9.85546875" style="694" customWidth="1"/>
    <col min="15629" max="15629" width="2.7109375" style="694" customWidth="1"/>
    <col min="15630" max="15630" width="9.85546875" style="694" customWidth="1"/>
    <col min="15631" max="15631" width="2.5703125" style="694" customWidth="1"/>
    <col min="15632" max="15632" width="9.85546875" style="694" customWidth="1"/>
    <col min="15633" max="15633" width="2.5703125" style="694" customWidth="1"/>
    <col min="15634" max="15634" width="9.85546875" style="694" customWidth="1"/>
    <col min="15635" max="15635" width="2.85546875" style="694" customWidth="1"/>
    <col min="15636" max="15636" width="9.85546875" style="694" customWidth="1"/>
    <col min="15637" max="15637" width="2.5703125" style="694" customWidth="1"/>
    <col min="15638" max="15638" width="9.85546875" style="694" customWidth="1"/>
    <col min="15639" max="15639" width="4.85546875" style="694" bestFit="1" customWidth="1"/>
    <col min="15640" max="15640" width="9.85546875" style="694" customWidth="1"/>
    <col min="15641" max="15641" width="2.7109375" style="694" customWidth="1"/>
    <col min="15642" max="15642" width="9.140625" style="694" customWidth="1"/>
    <col min="15643" max="15643" width="2.5703125" style="694" bestFit="1" customWidth="1"/>
    <col min="15644" max="15644" width="9.140625" style="694" customWidth="1"/>
    <col min="15645" max="15645" width="2.5703125" style="694" bestFit="1" customWidth="1"/>
    <col min="15646" max="15872" width="9.140625" style="694"/>
    <col min="15873" max="15873" width="23" style="694" customWidth="1"/>
    <col min="15874" max="15874" width="9.85546875" style="694" customWidth="1"/>
    <col min="15875" max="15875" width="2.5703125" style="694" customWidth="1"/>
    <col min="15876" max="15876" width="9.85546875" style="694" customWidth="1"/>
    <col min="15877" max="15877" width="2.5703125" style="694" customWidth="1"/>
    <col min="15878" max="15878" width="9.85546875" style="694" customWidth="1"/>
    <col min="15879" max="15879" width="2.85546875" style="694" customWidth="1"/>
    <col min="15880" max="15880" width="9.85546875" style="694" customWidth="1"/>
    <col min="15881" max="15881" width="2.7109375" style="694" customWidth="1"/>
    <col min="15882" max="15882" width="9.85546875" style="694" customWidth="1"/>
    <col min="15883" max="15883" width="4.85546875" style="694" bestFit="1" customWidth="1"/>
    <col min="15884" max="15884" width="9.85546875" style="694" customWidth="1"/>
    <col min="15885" max="15885" width="2.7109375" style="694" customWidth="1"/>
    <col min="15886" max="15886" width="9.85546875" style="694" customWidth="1"/>
    <col min="15887" max="15887" width="2.5703125" style="694" customWidth="1"/>
    <col min="15888" max="15888" width="9.85546875" style="694" customWidth="1"/>
    <col min="15889" max="15889" width="2.5703125" style="694" customWidth="1"/>
    <col min="15890" max="15890" width="9.85546875" style="694" customWidth="1"/>
    <col min="15891" max="15891" width="2.85546875" style="694" customWidth="1"/>
    <col min="15892" max="15892" width="9.85546875" style="694" customWidth="1"/>
    <col min="15893" max="15893" width="2.5703125" style="694" customWidth="1"/>
    <col min="15894" max="15894" width="9.85546875" style="694" customWidth="1"/>
    <col min="15895" max="15895" width="4.85546875" style="694" bestFit="1" customWidth="1"/>
    <col min="15896" max="15896" width="9.85546875" style="694" customWidth="1"/>
    <col min="15897" max="15897" width="2.7109375" style="694" customWidth="1"/>
    <col min="15898" max="15898" width="9.140625" style="694" customWidth="1"/>
    <col min="15899" max="15899" width="2.5703125" style="694" bestFit="1" customWidth="1"/>
    <col min="15900" max="15900" width="9.140625" style="694" customWidth="1"/>
    <col min="15901" max="15901" width="2.5703125" style="694" bestFit="1" customWidth="1"/>
    <col min="15902" max="16128" width="9.140625" style="694"/>
    <col min="16129" max="16129" width="23" style="694" customWidth="1"/>
    <col min="16130" max="16130" width="9.85546875" style="694" customWidth="1"/>
    <col min="16131" max="16131" width="2.5703125" style="694" customWidth="1"/>
    <col min="16132" max="16132" width="9.85546875" style="694" customWidth="1"/>
    <col min="16133" max="16133" width="2.5703125" style="694" customWidth="1"/>
    <col min="16134" max="16134" width="9.85546875" style="694" customWidth="1"/>
    <col min="16135" max="16135" width="2.85546875" style="694" customWidth="1"/>
    <col min="16136" max="16136" width="9.85546875" style="694" customWidth="1"/>
    <col min="16137" max="16137" width="2.7109375" style="694" customWidth="1"/>
    <col min="16138" max="16138" width="9.85546875" style="694" customWidth="1"/>
    <col min="16139" max="16139" width="4.85546875" style="694" bestFit="1" customWidth="1"/>
    <col min="16140" max="16140" width="9.85546875" style="694" customWidth="1"/>
    <col min="16141" max="16141" width="2.7109375" style="694" customWidth="1"/>
    <col min="16142" max="16142" width="9.85546875" style="694" customWidth="1"/>
    <col min="16143" max="16143" width="2.5703125" style="694" customWidth="1"/>
    <col min="16144" max="16144" width="9.85546875" style="694" customWidth="1"/>
    <col min="16145" max="16145" width="2.5703125" style="694" customWidth="1"/>
    <col min="16146" max="16146" width="9.85546875" style="694" customWidth="1"/>
    <col min="16147" max="16147" width="2.85546875" style="694" customWidth="1"/>
    <col min="16148" max="16148" width="9.85546875" style="694" customWidth="1"/>
    <col min="16149" max="16149" width="2.5703125" style="694" customWidth="1"/>
    <col min="16150" max="16150" width="9.85546875" style="694" customWidth="1"/>
    <col min="16151" max="16151" width="4.85546875" style="694" bestFit="1" customWidth="1"/>
    <col min="16152" max="16152" width="9.85546875" style="694" customWidth="1"/>
    <col min="16153" max="16153" width="2.7109375" style="694" customWidth="1"/>
    <col min="16154" max="16154" width="9.140625" style="694" customWidth="1"/>
    <col min="16155" max="16155" width="2.5703125" style="694" bestFit="1" customWidth="1"/>
    <col min="16156" max="16156" width="9.140625" style="694" customWidth="1"/>
    <col min="16157" max="16157" width="2.5703125" style="694" bestFit="1" customWidth="1"/>
    <col min="16158" max="16384" width="9.140625" style="694"/>
  </cols>
  <sheetData>
    <row r="1" spans="1:29" ht="14.25">
      <c r="A1" s="909" t="s">
        <v>891</v>
      </c>
      <c r="B1" s="909"/>
      <c r="C1" s="909"/>
      <c r="D1" s="909"/>
      <c r="E1" s="909"/>
      <c r="F1" s="909"/>
      <c r="G1" s="909"/>
      <c r="H1" s="909"/>
      <c r="I1" s="909"/>
      <c r="J1" s="909"/>
      <c r="K1" s="909"/>
      <c r="L1" s="909"/>
      <c r="M1" s="909"/>
      <c r="N1" s="909"/>
      <c r="O1" s="909"/>
      <c r="P1" s="909"/>
      <c r="Q1" s="909"/>
      <c r="R1" s="909"/>
      <c r="S1" s="909"/>
      <c r="T1" s="909"/>
      <c r="U1" s="909"/>
      <c r="V1" s="909"/>
      <c r="W1" s="909"/>
      <c r="X1" s="909"/>
      <c r="Y1" s="730"/>
    </row>
    <row r="2" spans="1:29" ht="15">
      <c r="A2" s="1363" t="s">
        <v>868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  <c r="R2" s="1363"/>
      <c r="S2" s="1363"/>
      <c r="T2" s="1363"/>
      <c r="U2" s="1363"/>
      <c r="V2" s="1363"/>
      <c r="W2" s="1363"/>
      <c r="X2" s="1363"/>
      <c r="Y2" s="749"/>
    </row>
    <row r="3" spans="1:29" ht="15">
      <c r="A3" s="1363" t="s">
        <v>729</v>
      </c>
      <c r="B3" s="1363"/>
      <c r="C3" s="1363"/>
      <c r="D3" s="1363"/>
      <c r="E3" s="1363"/>
      <c r="F3" s="1363"/>
      <c r="G3" s="1363"/>
      <c r="H3" s="1363"/>
      <c r="I3" s="1363"/>
      <c r="J3" s="1363"/>
      <c r="K3" s="1363"/>
      <c r="L3" s="1363"/>
      <c r="M3" s="1363"/>
      <c r="N3" s="1363"/>
      <c r="O3" s="1363"/>
      <c r="P3" s="1363"/>
      <c r="Q3" s="1363"/>
      <c r="R3" s="1363"/>
      <c r="S3" s="1363"/>
      <c r="T3" s="1363"/>
      <c r="U3" s="1363"/>
      <c r="V3" s="1363"/>
      <c r="W3" s="1363"/>
      <c r="X3" s="1363"/>
    </row>
    <row r="4" spans="1:29">
      <c r="A4" s="695"/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1211"/>
      <c r="W4" s="1211"/>
      <c r="X4" s="1211"/>
      <c r="Z4" s="899"/>
      <c r="AA4" s="899"/>
      <c r="AB4" s="899"/>
      <c r="AC4" s="899"/>
    </row>
    <row r="5" spans="1:29" s="762" customFormat="1" ht="12.75" customHeight="1">
      <c r="A5" s="1196" t="s">
        <v>478</v>
      </c>
      <c r="B5" s="1208" t="s">
        <v>778</v>
      </c>
      <c r="C5" s="1208"/>
      <c r="D5" s="1208"/>
      <c r="E5" s="1510"/>
      <c r="F5" s="1203" t="s">
        <v>779</v>
      </c>
      <c r="G5" s="1182"/>
      <c r="H5" s="1182"/>
      <c r="I5" s="1182"/>
      <c r="J5" s="1182"/>
      <c r="K5" s="1182"/>
      <c r="L5" s="1182"/>
      <c r="M5" s="1182"/>
      <c r="N5" s="1182"/>
      <c r="O5" s="1182"/>
      <c r="P5" s="1182"/>
      <c r="Q5" s="1182"/>
      <c r="R5" s="1182"/>
      <c r="S5" s="1182"/>
      <c r="T5" s="1182"/>
      <c r="U5" s="1182"/>
      <c r="V5" s="1182"/>
      <c r="W5" s="1182"/>
      <c r="X5" s="1182"/>
      <c r="Y5" s="1182"/>
    </row>
    <row r="6" spans="1:29" s="762" customFormat="1">
      <c r="A6" s="1197"/>
      <c r="B6" s="1211"/>
      <c r="C6" s="1211"/>
      <c r="D6" s="1211"/>
      <c r="E6" s="1429"/>
      <c r="F6" s="1205"/>
      <c r="G6" s="1176"/>
      <c r="H6" s="1176"/>
      <c r="I6" s="1176"/>
      <c r="J6" s="1176"/>
      <c r="K6" s="1176"/>
      <c r="L6" s="1176"/>
      <c r="M6" s="1176"/>
      <c r="N6" s="1176"/>
      <c r="O6" s="1176"/>
      <c r="P6" s="1176"/>
      <c r="Q6" s="1176"/>
      <c r="R6" s="1176"/>
      <c r="S6" s="1176"/>
      <c r="T6" s="1176"/>
      <c r="U6" s="1176"/>
      <c r="V6" s="1176"/>
      <c r="W6" s="1176"/>
      <c r="X6" s="1176"/>
      <c r="Y6" s="1176"/>
    </row>
    <row r="7" spans="1:29" s="762" customFormat="1">
      <c r="A7" s="1465"/>
      <c r="B7" s="1211"/>
      <c r="C7" s="1211"/>
      <c r="D7" s="1211"/>
      <c r="E7" s="1429"/>
      <c r="F7" s="1235"/>
      <c r="G7" s="1183"/>
      <c r="H7" s="1183"/>
      <c r="I7" s="1183"/>
      <c r="J7" s="1183"/>
      <c r="K7" s="1183"/>
      <c r="L7" s="1183"/>
      <c r="M7" s="1183"/>
      <c r="N7" s="1183"/>
      <c r="O7" s="1183"/>
      <c r="P7" s="1183"/>
      <c r="Q7" s="1183"/>
      <c r="R7" s="1183"/>
      <c r="S7" s="1183"/>
      <c r="T7" s="1183"/>
      <c r="U7" s="1183"/>
      <c r="V7" s="1183"/>
      <c r="W7" s="1183"/>
      <c r="X7" s="1183"/>
      <c r="Y7" s="1183"/>
    </row>
    <row r="8" spans="1:29" s="762" customFormat="1">
      <c r="A8" s="1465"/>
      <c r="B8" s="1211"/>
      <c r="C8" s="1211"/>
      <c r="D8" s="1211"/>
      <c r="E8" s="1429"/>
      <c r="F8" s="1182" t="s">
        <v>752</v>
      </c>
      <c r="G8" s="1182"/>
      <c r="H8" s="1182"/>
      <c r="I8" s="1204"/>
      <c r="J8" s="1187" t="s">
        <v>837</v>
      </c>
      <c r="K8" s="1182"/>
      <c r="L8" s="1182"/>
      <c r="M8" s="1204"/>
      <c r="N8" s="1187" t="s">
        <v>838</v>
      </c>
      <c r="O8" s="1182"/>
      <c r="P8" s="1182"/>
      <c r="Q8" s="1204"/>
      <c r="R8" s="1187" t="s">
        <v>839</v>
      </c>
      <c r="S8" s="1182"/>
      <c r="T8" s="1182"/>
      <c r="U8" s="1196"/>
      <c r="V8" s="1203" t="s">
        <v>840</v>
      </c>
      <c r="W8" s="1182"/>
      <c r="X8" s="1182"/>
      <c r="Y8" s="1182"/>
      <c r="Z8" s="1203" t="s">
        <v>758</v>
      </c>
      <c r="AA8" s="1182"/>
      <c r="AB8" s="1182"/>
      <c r="AC8" s="1182"/>
    </row>
    <row r="9" spans="1:29" s="762" customFormat="1">
      <c r="A9" s="1465"/>
      <c r="B9" s="1251"/>
      <c r="C9" s="1251"/>
      <c r="D9" s="1251"/>
      <c r="E9" s="1430"/>
      <c r="F9" s="1178"/>
      <c r="G9" s="1178"/>
      <c r="H9" s="1178"/>
      <c r="I9" s="1179"/>
      <c r="J9" s="1181"/>
      <c r="K9" s="1178"/>
      <c r="L9" s="1178"/>
      <c r="M9" s="1179"/>
      <c r="N9" s="1181"/>
      <c r="O9" s="1178"/>
      <c r="P9" s="1178"/>
      <c r="Q9" s="1179"/>
      <c r="R9" s="1190"/>
      <c r="S9" s="1183"/>
      <c r="T9" s="1183"/>
      <c r="U9" s="1501"/>
      <c r="V9" s="1235"/>
      <c r="W9" s="1183"/>
      <c r="X9" s="1183"/>
      <c r="Y9" s="1183"/>
      <c r="Z9" s="1235"/>
      <c r="AA9" s="1183"/>
      <c r="AB9" s="1183"/>
      <c r="AC9" s="1183"/>
    </row>
    <row r="10" spans="1:29" s="762" customFormat="1">
      <c r="A10" s="1465"/>
      <c r="B10" s="1211" t="s">
        <v>38</v>
      </c>
      <c r="C10" s="1506"/>
      <c r="D10" s="1180" t="s">
        <v>314</v>
      </c>
      <c r="E10" s="1177"/>
      <c r="F10" s="1211" t="s">
        <v>38</v>
      </c>
      <c r="G10" s="1506"/>
      <c r="H10" s="1217" t="s">
        <v>314</v>
      </c>
      <c r="I10" s="1507"/>
      <c r="J10" s="1211" t="s">
        <v>38</v>
      </c>
      <c r="K10" s="1506"/>
      <c r="L10" s="1217" t="s">
        <v>314</v>
      </c>
      <c r="M10" s="1507"/>
      <c r="N10" s="1211" t="s">
        <v>38</v>
      </c>
      <c r="O10" s="1506"/>
      <c r="P10" s="1217" t="s">
        <v>314</v>
      </c>
      <c r="Q10" s="1509"/>
      <c r="R10" s="1252" t="s">
        <v>38</v>
      </c>
      <c r="S10" s="1510"/>
      <c r="T10" s="1205" t="s">
        <v>314</v>
      </c>
      <c r="U10" s="1197"/>
      <c r="V10" s="1211" t="s">
        <v>38</v>
      </c>
      <c r="W10" s="1506"/>
      <c r="X10" s="1203" t="s">
        <v>314</v>
      </c>
      <c r="Y10" s="1182"/>
      <c r="Z10" s="1252" t="s">
        <v>38</v>
      </c>
      <c r="AA10" s="1510"/>
      <c r="AB10" s="1203" t="s">
        <v>314</v>
      </c>
      <c r="AC10" s="1182"/>
    </row>
    <row r="11" spans="1:29" s="762" customFormat="1">
      <c r="A11" s="1466"/>
      <c r="B11" s="1511"/>
      <c r="C11" s="1249"/>
      <c r="D11" s="1181"/>
      <c r="E11" s="1179"/>
      <c r="F11" s="1511"/>
      <c r="G11" s="1249"/>
      <c r="H11" s="1181"/>
      <c r="I11" s="1179"/>
      <c r="J11" s="1511"/>
      <c r="K11" s="1249"/>
      <c r="L11" s="1181"/>
      <c r="M11" s="1179"/>
      <c r="N11" s="1511"/>
      <c r="O11" s="1249"/>
      <c r="P11" s="1181"/>
      <c r="Q11" s="1178"/>
      <c r="R11" s="1512"/>
      <c r="S11" s="1513"/>
      <c r="T11" s="1235"/>
      <c r="U11" s="1501"/>
      <c r="V11" s="1511"/>
      <c r="W11" s="1249"/>
      <c r="X11" s="1235"/>
      <c r="Y11" s="1183"/>
      <c r="Z11" s="1512"/>
      <c r="AA11" s="1513"/>
      <c r="AB11" s="1235"/>
      <c r="AC11" s="1183"/>
    </row>
    <row r="12" spans="1:29">
      <c r="A12" s="872"/>
      <c r="B12" s="910"/>
      <c r="C12" s="910"/>
      <c r="D12" s="910"/>
      <c r="E12" s="910"/>
      <c r="F12" s="910"/>
      <c r="G12" s="910"/>
      <c r="H12" s="910"/>
      <c r="I12" s="910"/>
      <c r="J12" s="910"/>
      <c r="K12" s="910"/>
      <c r="L12" s="910"/>
      <c r="M12" s="910"/>
      <c r="N12" s="910"/>
      <c r="O12" s="910"/>
      <c r="P12" s="910"/>
      <c r="Q12" s="910"/>
      <c r="R12" s="910"/>
      <c r="S12" s="910"/>
      <c r="T12" s="910"/>
      <c r="U12" s="910"/>
      <c r="V12" s="910"/>
      <c r="W12" s="910"/>
      <c r="X12" s="910"/>
      <c r="Y12" s="700"/>
      <c r="Z12" s="910"/>
      <c r="AA12" s="910"/>
      <c r="AB12" s="910"/>
      <c r="AC12" s="700"/>
    </row>
    <row r="13" spans="1:29" ht="12.75" customHeight="1">
      <c r="A13" s="872"/>
      <c r="B13" s="910"/>
      <c r="C13" s="910"/>
      <c r="D13" s="910"/>
      <c r="E13" s="910"/>
      <c r="F13" s="910"/>
      <c r="G13" s="910"/>
      <c r="H13" s="910"/>
      <c r="I13" s="910"/>
      <c r="J13" s="821"/>
      <c r="K13" s="910"/>
      <c r="L13" s="910"/>
      <c r="M13" s="910"/>
      <c r="N13" s="910"/>
      <c r="O13" s="910"/>
      <c r="P13" s="910"/>
      <c r="Q13" s="910"/>
      <c r="R13" s="910"/>
      <c r="S13" s="910"/>
      <c r="T13" s="910"/>
      <c r="U13" s="910"/>
      <c r="V13" s="910"/>
      <c r="W13" s="910"/>
      <c r="X13" s="910"/>
      <c r="Y13" s="700"/>
      <c r="Z13" s="910"/>
      <c r="AA13" s="910"/>
      <c r="AB13" s="910"/>
      <c r="AC13" s="700"/>
    </row>
    <row r="14" spans="1:29" ht="12.75" customHeight="1">
      <c r="A14" s="701" t="s">
        <v>300</v>
      </c>
      <c r="B14" s="702" t="s">
        <v>300</v>
      </c>
      <c r="C14" s="702"/>
      <c r="D14" s="702" t="s">
        <v>300</v>
      </c>
      <c r="E14" s="702"/>
      <c r="F14" s="702" t="s">
        <v>300</v>
      </c>
      <c r="G14" s="702"/>
      <c r="H14" s="702" t="s">
        <v>300</v>
      </c>
      <c r="I14" s="702"/>
      <c r="J14" s="1215"/>
      <c r="K14" s="1215"/>
      <c r="L14" s="1215"/>
      <c r="M14" s="1215"/>
      <c r="N14" s="1215"/>
      <c r="O14" s="1215"/>
      <c r="P14" s="1215"/>
      <c r="Q14" s="1215"/>
      <c r="R14" s="1215"/>
      <c r="S14" s="1215"/>
      <c r="T14" s="1215"/>
      <c r="U14" s="704"/>
      <c r="V14" s="1216"/>
      <c r="W14" s="1216"/>
      <c r="X14" s="1216"/>
      <c r="Y14" s="700"/>
      <c r="Z14" s="1216"/>
      <c r="AA14" s="1216"/>
      <c r="AB14" s="1216"/>
      <c r="AC14" s="700"/>
    </row>
    <row r="15" spans="1:29">
      <c r="A15" s="701"/>
      <c r="B15" s="1421" t="s">
        <v>777</v>
      </c>
      <c r="C15" s="1421"/>
      <c r="D15" s="1421"/>
      <c r="E15" s="1421"/>
      <c r="F15" s="1421"/>
      <c r="G15" s="702"/>
      <c r="H15" s="701"/>
      <c r="I15" s="701"/>
      <c r="J15" s="705"/>
      <c r="K15" s="705"/>
      <c r="L15" s="705"/>
      <c r="M15" s="705"/>
      <c r="N15" s="705"/>
      <c r="O15" s="705"/>
      <c r="P15" s="705"/>
      <c r="Q15" s="705"/>
      <c r="R15" s="705"/>
      <c r="S15" s="705"/>
      <c r="T15" s="705"/>
      <c r="U15" s="705"/>
      <c r="V15" s="701"/>
      <c r="W15" s="701"/>
      <c r="X15" s="702"/>
      <c r="Y15" s="700"/>
      <c r="Z15" s="701"/>
      <c r="AA15" s="701"/>
      <c r="AB15" s="702"/>
      <c r="AC15" s="700"/>
    </row>
    <row r="16" spans="1:29">
      <c r="A16" s="701"/>
      <c r="B16" s="702"/>
      <c r="C16" s="702"/>
      <c r="D16" s="702"/>
      <c r="E16" s="702"/>
      <c r="F16" s="702"/>
      <c r="G16" s="702"/>
      <c r="H16" s="701"/>
      <c r="I16" s="701"/>
      <c r="J16" s="705"/>
      <c r="K16" s="705"/>
      <c r="L16" s="705"/>
      <c r="M16" s="705"/>
      <c r="N16" s="705"/>
      <c r="O16" s="705"/>
      <c r="P16" s="705"/>
      <c r="Q16" s="705"/>
      <c r="R16" s="705"/>
      <c r="S16" s="705"/>
      <c r="T16" s="705"/>
      <c r="U16" s="705"/>
      <c r="V16" s="701"/>
      <c r="W16" s="701"/>
      <c r="X16" s="702"/>
      <c r="Y16" s="700"/>
      <c r="Z16" s="701"/>
      <c r="AA16" s="701"/>
      <c r="AB16" s="702"/>
      <c r="AC16" s="700"/>
    </row>
    <row r="17" spans="1:30">
      <c r="A17" s="708" t="s">
        <v>16</v>
      </c>
      <c r="B17" s="716">
        <v>23.6</v>
      </c>
      <c r="C17" s="716" t="s">
        <v>578</v>
      </c>
      <c r="D17" s="716">
        <v>22718.799999999999</v>
      </c>
      <c r="E17" s="716" t="s">
        <v>578</v>
      </c>
      <c r="F17" s="716">
        <v>5.9</v>
      </c>
      <c r="G17" s="716" t="s">
        <v>578</v>
      </c>
      <c r="H17" s="716">
        <v>2086.9</v>
      </c>
      <c r="I17" s="716" t="s">
        <v>578</v>
      </c>
      <c r="J17" s="716">
        <v>7.3</v>
      </c>
      <c r="K17" s="716" t="s">
        <v>578</v>
      </c>
      <c r="L17" s="716">
        <v>3739.2</v>
      </c>
      <c r="M17" s="716" t="s">
        <v>578</v>
      </c>
      <c r="N17" s="716">
        <v>7</v>
      </c>
      <c r="O17" s="716" t="s">
        <v>578</v>
      </c>
      <c r="P17" s="716">
        <v>7660.7</v>
      </c>
      <c r="Q17" s="716" t="s">
        <v>578</v>
      </c>
      <c r="R17" s="716">
        <v>2.7</v>
      </c>
      <c r="S17" s="716" t="s">
        <v>578</v>
      </c>
      <c r="T17" s="716">
        <v>5265.8</v>
      </c>
      <c r="U17" s="716" t="s">
        <v>578</v>
      </c>
      <c r="V17" s="716">
        <v>0.5</v>
      </c>
      <c r="W17" s="716" t="s">
        <v>597</v>
      </c>
      <c r="X17" s="716">
        <v>2417.8000000000002</v>
      </c>
      <c r="Y17" s="716" t="s">
        <v>578</v>
      </c>
      <c r="Z17" s="716">
        <v>0.1</v>
      </c>
      <c r="AA17" s="716" t="s">
        <v>578</v>
      </c>
      <c r="AB17" s="716">
        <v>1548.3</v>
      </c>
      <c r="AC17" s="716" t="s">
        <v>578</v>
      </c>
    </row>
    <row r="18" spans="1:30" ht="12.75" customHeight="1">
      <c r="A18" s="708"/>
      <c r="B18" s="716"/>
      <c r="C18" s="716"/>
      <c r="D18" s="716"/>
      <c r="E18" s="716"/>
      <c r="F18" s="716"/>
      <c r="G18" s="716"/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  <c r="V18" s="716"/>
      <c r="W18" s="716"/>
      <c r="X18" s="716"/>
      <c r="Y18" s="700"/>
      <c r="Z18" s="716"/>
      <c r="AA18" s="716"/>
      <c r="AB18" s="716"/>
      <c r="AC18" s="700"/>
    </row>
    <row r="19" spans="1:30" ht="12.75" customHeight="1">
      <c r="A19" s="708" t="s">
        <v>96</v>
      </c>
      <c r="B19" s="716">
        <v>2.2999999999999998</v>
      </c>
      <c r="C19" s="716" t="s">
        <v>578</v>
      </c>
      <c r="D19" s="716">
        <v>1498.7</v>
      </c>
      <c r="E19" s="716" t="s">
        <v>578</v>
      </c>
      <c r="F19" s="716">
        <v>0.9</v>
      </c>
      <c r="G19" s="716" t="s">
        <v>597</v>
      </c>
      <c r="H19" s="906">
        <v>277.8</v>
      </c>
      <c r="I19" s="716" t="s">
        <v>597</v>
      </c>
      <c r="J19" s="716">
        <v>0.8</v>
      </c>
      <c r="K19" s="716" t="s">
        <v>597</v>
      </c>
      <c r="L19" s="716">
        <v>398.5</v>
      </c>
      <c r="M19" s="716" t="s">
        <v>597</v>
      </c>
      <c r="N19" s="716">
        <v>0.6</v>
      </c>
      <c r="O19" s="716" t="s">
        <v>597</v>
      </c>
      <c r="P19" s="906">
        <v>632.29999999999995</v>
      </c>
      <c r="Q19" s="906" t="s">
        <v>597</v>
      </c>
      <c r="R19" s="906">
        <v>0.1</v>
      </c>
      <c r="S19" s="906" t="s">
        <v>598</v>
      </c>
      <c r="T19" s="911" t="s">
        <v>52</v>
      </c>
      <c r="U19" s="906"/>
      <c r="V19" s="915" t="s">
        <v>272</v>
      </c>
      <c r="W19" s="915" t="s">
        <v>745</v>
      </c>
      <c r="X19" s="911" t="s">
        <v>52</v>
      </c>
      <c r="Y19" s="915"/>
      <c r="Z19" s="906" t="s">
        <v>377</v>
      </c>
      <c r="AA19" s="906"/>
      <c r="AB19" s="906" t="s">
        <v>377</v>
      </c>
      <c r="AC19" s="716"/>
    </row>
    <row r="20" spans="1:30">
      <c r="A20" s="708" t="s">
        <v>97</v>
      </c>
      <c r="B20" s="716">
        <v>5.2</v>
      </c>
      <c r="C20" s="716" t="s">
        <v>578</v>
      </c>
      <c r="D20" s="716">
        <v>2848.7</v>
      </c>
      <c r="E20" s="716" t="s">
        <v>578</v>
      </c>
      <c r="F20" s="716">
        <v>2.1</v>
      </c>
      <c r="G20" s="716" t="s">
        <v>597</v>
      </c>
      <c r="H20" s="906">
        <v>540</v>
      </c>
      <c r="I20" s="716" t="s">
        <v>597</v>
      </c>
      <c r="J20" s="716">
        <v>1.7</v>
      </c>
      <c r="K20" s="716" t="s">
        <v>597</v>
      </c>
      <c r="L20" s="716">
        <v>760</v>
      </c>
      <c r="M20" s="716" t="s">
        <v>597</v>
      </c>
      <c r="N20" s="716">
        <v>1.1000000000000001</v>
      </c>
      <c r="O20" s="716" t="s">
        <v>597</v>
      </c>
      <c r="P20" s="906">
        <v>1101.5999999999999</v>
      </c>
      <c r="Q20" s="906" t="s">
        <v>597</v>
      </c>
      <c r="R20" s="906">
        <v>0.3</v>
      </c>
      <c r="S20" s="906" t="s">
        <v>598</v>
      </c>
      <c r="T20" s="906">
        <v>434.6</v>
      </c>
      <c r="U20" s="906" t="s">
        <v>598</v>
      </c>
      <c r="V20" s="915" t="s">
        <v>272</v>
      </c>
      <c r="W20" s="915" t="s">
        <v>745</v>
      </c>
      <c r="X20" s="915" t="s">
        <v>272</v>
      </c>
      <c r="Y20" s="915" t="s">
        <v>745</v>
      </c>
      <c r="Z20" s="906" t="s">
        <v>377</v>
      </c>
      <c r="AA20" s="906"/>
      <c r="AB20" s="906" t="s">
        <v>377</v>
      </c>
      <c r="AC20" s="716"/>
    </row>
    <row r="21" spans="1:30">
      <c r="A21" s="708" t="s">
        <v>98</v>
      </c>
      <c r="B21" s="716">
        <v>0.2</v>
      </c>
      <c r="C21" s="716" t="s">
        <v>578</v>
      </c>
      <c r="D21" s="716">
        <v>529.20000000000005</v>
      </c>
      <c r="E21" s="716" t="s">
        <v>578</v>
      </c>
      <c r="F21" s="716">
        <v>0</v>
      </c>
      <c r="G21" s="716" t="s">
        <v>578</v>
      </c>
      <c r="H21" s="906">
        <v>34.9</v>
      </c>
      <c r="I21" s="716" t="s">
        <v>578</v>
      </c>
      <c r="J21" s="716">
        <v>0</v>
      </c>
      <c r="K21" s="716" t="s">
        <v>578</v>
      </c>
      <c r="L21" s="716">
        <v>35.4</v>
      </c>
      <c r="M21" s="716" t="s">
        <v>578</v>
      </c>
      <c r="N21" s="716">
        <v>0</v>
      </c>
      <c r="O21" s="716" t="s">
        <v>578</v>
      </c>
      <c r="P21" s="906">
        <v>68.7</v>
      </c>
      <c r="Q21" s="906" t="s">
        <v>578</v>
      </c>
      <c r="R21" s="906">
        <v>0</v>
      </c>
      <c r="S21" s="906" t="s">
        <v>578</v>
      </c>
      <c r="T21" s="906">
        <v>98.6</v>
      </c>
      <c r="U21" s="906" t="s">
        <v>578</v>
      </c>
      <c r="V21" s="906">
        <v>0</v>
      </c>
      <c r="W21" s="906" t="s">
        <v>578</v>
      </c>
      <c r="X21" s="906">
        <v>158.9</v>
      </c>
      <c r="Y21" s="906" t="s">
        <v>578</v>
      </c>
      <c r="Z21" s="906">
        <v>0</v>
      </c>
      <c r="AA21" s="906" t="s">
        <v>578</v>
      </c>
      <c r="AB21" s="906">
        <v>132.80000000000001</v>
      </c>
      <c r="AC21" s="716" t="s">
        <v>578</v>
      </c>
    </row>
    <row r="22" spans="1:30" ht="12.75" customHeight="1">
      <c r="A22" s="708" t="s">
        <v>99</v>
      </c>
      <c r="B22" s="906">
        <v>1.1000000000000001</v>
      </c>
      <c r="C22" s="906" t="s">
        <v>578</v>
      </c>
      <c r="D22" s="906">
        <v>519.9</v>
      </c>
      <c r="E22" s="906" t="s">
        <v>578</v>
      </c>
      <c r="F22" s="716">
        <v>0.6</v>
      </c>
      <c r="G22" s="716" t="s">
        <v>597</v>
      </c>
      <c r="H22" s="906">
        <v>109.1</v>
      </c>
      <c r="I22" s="716" t="s">
        <v>597</v>
      </c>
      <c r="J22" s="716">
        <v>0.3</v>
      </c>
      <c r="K22" s="716" t="s">
        <v>597</v>
      </c>
      <c r="L22" s="716">
        <v>141.69999999999999</v>
      </c>
      <c r="M22" s="716" t="s">
        <v>597</v>
      </c>
      <c r="N22" s="716">
        <v>0.2</v>
      </c>
      <c r="O22" s="716" t="s">
        <v>597</v>
      </c>
      <c r="P22" s="906">
        <v>187.2</v>
      </c>
      <c r="Q22" s="906" t="s">
        <v>597</v>
      </c>
      <c r="R22" s="906">
        <v>0</v>
      </c>
      <c r="S22" s="906" t="s">
        <v>598</v>
      </c>
      <c r="T22" s="911" t="s">
        <v>52</v>
      </c>
      <c r="U22" s="916"/>
      <c r="V22" s="906">
        <v>0</v>
      </c>
      <c r="W22" s="906" t="s">
        <v>578</v>
      </c>
      <c r="X22" s="911" t="s">
        <v>52</v>
      </c>
      <c r="Y22" s="916"/>
      <c r="Z22" s="915" t="s">
        <v>377</v>
      </c>
      <c r="AA22" s="906"/>
      <c r="AB22" s="906" t="s">
        <v>377</v>
      </c>
      <c r="AC22" s="716"/>
    </row>
    <row r="23" spans="1:30" ht="25.5">
      <c r="A23" s="708" t="s">
        <v>100</v>
      </c>
      <c r="B23" s="716">
        <v>0.2</v>
      </c>
      <c r="C23" s="716" t="s">
        <v>578</v>
      </c>
      <c r="D23" s="716">
        <v>653.5</v>
      </c>
      <c r="E23" s="716" t="s">
        <v>578</v>
      </c>
      <c r="F23" s="716">
        <v>0</v>
      </c>
      <c r="G23" s="716" t="s">
        <v>578</v>
      </c>
      <c r="H23" s="906">
        <v>35.700000000000003</v>
      </c>
      <c r="I23" s="716" t="s">
        <v>578</v>
      </c>
      <c r="J23" s="716">
        <v>0</v>
      </c>
      <c r="K23" s="716" t="s">
        <v>578</v>
      </c>
      <c r="L23" s="716">
        <v>64.400000000000006</v>
      </c>
      <c r="M23" s="716" t="s">
        <v>578</v>
      </c>
      <c r="N23" s="716">
        <v>0</v>
      </c>
      <c r="O23" s="716" t="s">
        <v>578</v>
      </c>
      <c r="P23" s="906">
        <v>59.5</v>
      </c>
      <c r="Q23" s="906" t="s">
        <v>578</v>
      </c>
      <c r="R23" s="906">
        <v>0</v>
      </c>
      <c r="S23" s="906" t="s">
        <v>578</v>
      </c>
      <c r="T23" s="906">
        <v>120.1</v>
      </c>
      <c r="U23" s="906" t="s">
        <v>578</v>
      </c>
      <c r="V23" s="906">
        <v>0</v>
      </c>
      <c r="W23" s="906" t="s">
        <v>578</v>
      </c>
      <c r="X23" s="906">
        <v>128.4</v>
      </c>
      <c r="Y23" s="906" t="s">
        <v>578</v>
      </c>
      <c r="Z23" s="906">
        <v>0</v>
      </c>
      <c r="AA23" s="906" t="s">
        <v>578</v>
      </c>
      <c r="AB23" s="906">
        <v>245.4</v>
      </c>
      <c r="AC23" s="716" t="s">
        <v>578</v>
      </c>
      <c r="AD23" s="716"/>
    </row>
    <row r="24" spans="1:30">
      <c r="A24" s="708" t="s">
        <v>101</v>
      </c>
      <c r="B24" s="716">
        <v>6.3</v>
      </c>
      <c r="C24" s="716" t="s">
        <v>578</v>
      </c>
      <c r="D24" s="716">
        <v>7567</v>
      </c>
      <c r="E24" s="716" t="s">
        <v>578</v>
      </c>
      <c r="F24" s="716">
        <v>1</v>
      </c>
      <c r="G24" s="716" t="s">
        <v>597</v>
      </c>
      <c r="H24" s="906">
        <v>493</v>
      </c>
      <c r="I24" s="716" t="s">
        <v>597</v>
      </c>
      <c r="J24" s="716">
        <v>1.9</v>
      </c>
      <c r="K24" s="716" t="s">
        <v>597</v>
      </c>
      <c r="L24" s="716">
        <v>1021.6</v>
      </c>
      <c r="M24" s="716" t="s">
        <v>597</v>
      </c>
      <c r="N24" s="716">
        <v>2.1</v>
      </c>
      <c r="O24" s="716" t="s">
        <v>578</v>
      </c>
      <c r="P24" s="906">
        <v>2354.9</v>
      </c>
      <c r="Q24" s="906" t="s">
        <v>578</v>
      </c>
      <c r="R24" s="906">
        <v>1</v>
      </c>
      <c r="S24" s="906" t="s">
        <v>597</v>
      </c>
      <c r="T24" s="906">
        <v>2086.6999999999998</v>
      </c>
      <c r="U24" s="906" t="s">
        <v>597</v>
      </c>
      <c r="V24" s="906">
        <v>0.3</v>
      </c>
      <c r="W24" s="906" t="s">
        <v>597</v>
      </c>
      <c r="X24" s="906">
        <v>1284.8</v>
      </c>
      <c r="Y24" s="906" t="s">
        <v>597</v>
      </c>
      <c r="Z24" s="906">
        <v>0</v>
      </c>
      <c r="AA24" s="906" t="s">
        <v>598</v>
      </c>
      <c r="AB24" s="906">
        <v>326.10000000000002</v>
      </c>
      <c r="AC24" s="716" t="s">
        <v>598</v>
      </c>
    </row>
    <row r="25" spans="1:30" ht="12.75" customHeight="1">
      <c r="A25" s="708" t="s">
        <v>102</v>
      </c>
      <c r="B25" s="716">
        <v>6.6</v>
      </c>
      <c r="C25" s="716" t="s">
        <v>578</v>
      </c>
      <c r="D25" s="716">
        <v>5619.5</v>
      </c>
      <c r="E25" s="716" t="s">
        <v>578</v>
      </c>
      <c r="F25" s="716">
        <v>1</v>
      </c>
      <c r="G25" s="716" t="s">
        <v>597</v>
      </c>
      <c r="H25" s="906">
        <v>436.2</v>
      </c>
      <c r="I25" s="716" t="s">
        <v>598</v>
      </c>
      <c r="J25" s="716">
        <v>2.1</v>
      </c>
      <c r="K25" s="716" t="s">
        <v>597</v>
      </c>
      <c r="L25" s="716">
        <v>992.6</v>
      </c>
      <c r="M25" s="716" t="s">
        <v>597</v>
      </c>
      <c r="N25" s="716">
        <v>2.6</v>
      </c>
      <c r="O25" s="716" t="s">
        <v>597</v>
      </c>
      <c r="P25" s="906">
        <v>2531.8000000000002</v>
      </c>
      <c r="Q25" s="906" t="s">
        <v>597</v>
      </c>
      <c r="R25" s="906">
        <v>0.9</v>
      </c>
      <c r="S25" s="906" t="s">
        <v>597</v>
      </c>
      <c r="T25" s="906">
        <v>1454.3</v>
      </c>
      <c r="U25" s="906" t="s">
        <v>597</v>
      </c>
      <c r="V25" s="906">
        <v>0.1</v>
      </c>
      <c r="W25" s="906" t="s">
        <v>599</v>
      </c>
      <c r="X25" s="911" t="s">
        <v>52</v>
      </c>
      <c r="Y25" s="906"/>
      <c r="Z25" s="915">
        <v>0</v>
      </c>
      <c r="AA25" s="915" t="s">
        <v>578</v>
      </c>
      <c r="AB25" s="911" t="s">
        <v>52</v>
      </c>
      <c r="AC25" s="890"/>
    </row>
    <row r="26" spans="1:30" ht="12.75" customHeight="1">
      <c r="A26" s="708" t="s">
        <v>103</v>
      </c>
      <c r="B26" s="716">
        <v>0.3</v>
      </c>
      <c r="C26" s="716" t="s">
        <v>597</v>
      </c>
      <c r="D26" s="716">
        <v>182.9</v>
      </c>
      <c r="E26" s="716" t="s">
        <v>578</v>
      </c>
      <c r="F26" s="716">
        <v>0.1</v>
      </c>
      <c r="G26" s="716" t="s">
        <v>598</v>
      </c>
      <c r="H26" s="906">
        <v>30.6</v>
      </c>
      <c r="I26" s="716" t="s">
        <v>598</v>
      </c>
      <c r="J26" s="716">
        <v>0.1</v>
      </c>
      <c r="K26" s="716" t="s">
        <v>598</v>
      </c>
      <c r="L26" s="716">
        <v>56</v>
      </c>
      <c r="M26" s="716" t="s">
        <v>598</v>
      </c>
      <c r="N26" s="716">
        <v>0.1</v>
      </c>
      <c r="O26" s="716" t="s">
        <v>598</v>
      </c>
      <c r="P26" s="906">
        <v>68</v>
      </c>
      <c r="Q26" s="906" t="s">
        <v>598</v>
      </c>
      <c r="R26" s="911" t="s">
        <v>52</v>
      </c>
      <c r="S26" s="915"/>
      <c r="T26" s="911" t="s">
        <v>52</v>
      </c>
      <c r="U26" s="915"/>
      <c r="V26" s="911" t="s">
        <v>52</v>
      </c>
      <c r="W26" s="906"/>
      <c r="X26" s="911" t="s">
        <v>52</v>
      </c>
      <c r="Y26" s="915"/>
      <c r="Z26" s="917" t="s">
        <v>377</v>
      </c>
      <c r="AA26" s="915"/>
      <c r="AB26" s="917" t="s">
        <v>377</v>
      </c>
      <c r="AC26" s="716"/>
    </row>
    <row r="27" spans="1:30" ht="12.75" customHeight="1">
      <c r="A27" s="708" t="s">
        <v>104</v>
      </c>
      <c r="B27" s="716">
        <v>0</v>
      </c>
      <c r="C27" s="716" t="s">
        <v>578</v>
      </c>
      <c r="D27" s="716">
        <v>5.9</v>
      </c>
      <c r="E27" s="716" t="s">
        <v>578</v>
      </c>
      <c r="F27" s="716">
        <v>0</v>
      </c>
      <c r="G27" s="716" t="s">
        <v>578</v>
      </c>
      <c r="H27" s="911" t="s">
        <v>52</v>
      </c>
      <c r="I27" s="716"/>
      <c r="J27" s="716">
        <v>0</v>
      </c>
      <c r="K27" s="716" t="s">
        <v>578</v>
      </c>
      <c r="L27" s="716">
        <v>4.0999999999999996</v>
      </c>
      <c r="M27" s="716" t="s">
        <v>578</v>
      </c>
      <c r="N27" s="716">
        <v>0</v>
      </c>
      <c r="O27" s="716" t="s">
        <v>578</v>
      </c>
      <c r="P27" s="911" t="s">
        <v>52</v>
      </c>
      <c r="Q27" s="906"/>
      <c r="R27" s="906" t="s">
        <v>377</v>
      </c>
      <c r="S27" s="906"/>
      <c r="T27" s="906" t="s">
        <v>377</v>
      </c>
      <c r="U27" s="906"/>
      <c r="V27" s="906" t="s">
        <v>377</v>
      </c>
      <c r="W27" s="906"/>
      <c r="X27" s="906" t="s">
        <v>377</v>
      </c>
      <c r="Y27" s="915"/>
      <c r="Z27" s="915" t="s">
        <v>377</v>
      </c>
      <c r="AA27" s="906"/>
      <c r="AB27" s="906" t="s">
        <v>377</v>
      </c>
      <c r="AC27" s="716"/>
    </row>
    <row r="28" spans="1:30">
      <c r="A28" s="708" t="s">
        <v>105</v>
      </c>
      <c r="B28" s="716">
        <v>0.2</v>
      </c>
      <c r="C28" s="716" t="s">
        <v>578</v>
      </c>
      <c r="D28" s="716">
        <v>473.4</v>
      </c>
      <c r="E28" s="716" t="s">
        <v>578</v>
      </c>
      <c r="F28" s="716">
        <v>0</v>
      </c>
      <c r="G28" s="716" t="s">
        <v>578</v>
      </c>
      <c r="H28" s="906">
        <v>34</v>
      </c>
      <c r="I28" s="716" t="s">
        <v>578</v>
      </c>
      <c r="J28" s="716">
        <v>0</v>
      </c>
      <c r="K28" s="716" t="s">
        <v>578</v>
      </c>
      <c r="L28" s="716">
        <v>33.6</v>
      </c>
      <c r="M28" s="716" t="s">
        <v>578</v>
      </c>
      <c r="N28" s="716">
        <v>0</v>
      </c>
      <c r="O28" s="716" t="s">
        <v>578</v>
      </c>
      <c r="P28" s="906">
        <v>53.9</v>
      </c>
      <c r="Q28" s="906" t="s">
        <v>578</v>
      </c>
      <c r="R28" s="906">
        <v>0</v>
      </c>
      <c r="S28" s="906" t="s">
        <v>578</v>
      </c>
      <c r="T28" s="906">
        <v>79.400000000000006</v>
      </c>
      <c r="U28" s="906" t="s">
        <v>578</v>
      </c>
      <c r="V28" s="906">
        <v>0</v>
      </c>
      <c r="W28" s="906" t="s">
        <v>578</v>
      </c>
      <c r="X28" s="906">
        <v>136.9</v>
      </c>
      <c r="Y28" s="906" t="s">
        <v>578</v>
      </c>
      <c r="Z28" s="906">
        <v>0</v>
      </c>
      <c r="AA28" s="906" t="s">
        <v>578</v>
      </c>
      <c r="AB28" s="906">
        <v>135.5</v>
      </c>
      <c r="AC28" s="716" t="s">
        <v>578</v>
      </c>
    </row>
    <row r="29" spans="1:30">
      <c r="A29" s="702" t="s">
        <v>769</v>
      </c>
      <c r="B29" s="904">
        <v>0.2</v>
      </c>
      <c r="C29" s="716" t="s">
        <v>578</v>
      </c>
      <c r="D29" s="716">
        <v>954.7</v>
      </c>
      <c r="E29" s="716" t="s">
        <v>578</v>
      </c>
      <c r="F29" s="716">
        <v>0</v>
      </c>
      <c r="G29" s="716" t="s">
        <v>578</v>
      </c>
      <c r="H29" s="906">
        <v>52.1</v>
      </c>
      <c r="I29" s="716" t="s">
        <v>578</v>
      </c>
      <c r="J29" s="716">
        <v>0</v>
      </c>
      <c r="K29" s="716" t="s">
        <v>578</v>
      </c>
      <c r="L29" s="716">
        <v>58.1</v>
      </c>
      <c r="M29" s="716" t="s">
        <v>578</v>
      </c>
      <c r="N29" s="716">
        <v>0</v>
      </c>
      <c r="O29" s="716" t="s">
        <v>578</v>
      </c>
      <c r="P29" s="906">
        <v>54.7</v>
      </c>
      <c r="Q29" s="906" t="s">
        <v>578</v>
      </c>
      <c r="R29" s="906">
        <v>0</v>
      </c>
      <c r="S29" s="906" t="s">
        <v>578</v>
      </c>
      <c r="T29" s="906">
        <v>156.4</v>
      </c>
      <c r="U29" s="906" t="s">
        <v>578</v>
      </c>
      <c r="V29" s="906">
        <v>0</v>
      </c>
      <c r="W29" s="906" t="s">
        <v>578</v>
      </c>
      <c r="X29" s="906">
        <v>183.7</v>
      </c>
      <c r="Y29" s="906" t="s">
        <v>578</v>
      </c>
      <c r="Z29" s="906">
        <v>0</v>
      </c>
      <c r="AA29" s="906" t="s">
        <v>578</v>
      </c>
      <c r="AB29" s="906">
        <v>449.7</v>
      </c>
      <c r="AC29" s="716" t="s">
        <v>578</v>
      </c>
    </row>
    <row r="30" spans="1:30" ht="12.75" customHeight="1">
      <c r="A30" s="702" t="s">
        <v>107</v>
      </c>
      <c r="B30" s="904">
        <v>0.9</v>
      </c>
      <c r="C30" s="716" t="s">
        <v>578</v>
      </c>
      <c r="D30" s="716">
        <v>1266.2</v>
      </c>
      <c r="E30" s="716" t="s">
        <v>578</v>
      </c>
      <c r="F30" s="716">
        <v>0.1</v>
      </c>
      <c r="G30" s="716" t="s">
        <v>598</v>
      </c>
      <c r="H30" s="906">
        <v>32.5</v>
      </c>
      <c r="I30" s="716" t="s">
        <v>598</v>
      </c>
      <c r="J30" s="716">
        <v>0.2</v>
      </c>
      <c r="K30" s="716" t="s">
        <v>597</v>
      </c>
      <c r="L30" s="716">
        <v>144.80000000000001</v>
      </c>
      <c r="M30" s="716" t="s">
        <v>597</v>
      </c>
      <c r="N30" s="716">
        <v>0.3</v>
      </c>
      <c r="O30" s="716" t="s">
        <v>597</v>
      </c>
      <c r="P30" s="906">
        <v>442.6</v>
      </c>
      <c r="Q30" s="906" t="s">
        <v>597</v>
      </c>
      <c r="R30" s="906">
        <v>0.2</v>
      </c>
      <c r="S30" s="906" t="s">
        <v>597</v>
      </c>
      <c r="T30" s="906">
        <v>459.1</v>
      </c>
      <c r="U30" s="906" t="s">
        <v>597</v>
      </c>
      <c r="V30" s="906">
        <v>0</v>
      </c>
      <c r="W30" s="906" t="s">
        <v>598</v>
      </c>
      <c r="X30" s="911" t="s">
        <v>52</v>
      </c>
      <c r="Y30" s="906"/>
      <c r="Z30" s="906">
        <v>0</v>
      </c>
      <c r="AA30" s="906" t="s">
        <v>578</v>
      </c>
      <c r="AB30" s="911" t="s">
        <v>52</v>
      </c>
      <c r="AC30" s="716"/>
    </row>
    <row r="31" spans="1:30" ht="12.75" customHeight="1">
      <c r="A31" s="702" t="s">
        <v>108</v>
      </c>
      <c r="B31" s="904">
        <v>0.2</v>
      </c>
      <c r="C31" s="716" t="s">
        <v>578</v>
      </c>
      <c r="D31" s="716">
        <v>599.4</v>
      </c>
      <c r="E31" s="716" t="s">
        <v>578</v>
      </c>
      <c r="F31" s="716">
        <v>0</v>
      </c>
      <c r="G31" s="716" t="s">
        <v>578</v>
      </c>
      <c r="H31" s="911" t="s">
        <v>52</v>
      </c>
      <c r="I31" s="716"/>
      <c r="J31" s="716">
        <v>0</v>
      </c>
      <c r="K31" s="716" t="s">
        <v>578</v>
      </c>
      <c r="L31" s="716">
        <v>28.3</v>
      </c>
      <c r="M31" s="716" t="s">
        <v>578</v>
      </c>
      <c r="N31" s="716">
        <v>0</v>
      </c>
      <c r="O31" s="716" t="s">
        <v>578</v>
      </c>
      <c r="P31" s="911" t="s">
        <v>52</v>
      </c>
      <c r="Q31" s="906"/>
      <c r="R31" s="906">
        <v>0</v>
      </c>
      <c r="S31" s="906" t="s">
        <v>578</v>
      </c>
      <c r="T31" s="906">
        <v>97.5</v>
      </c>
      <c r="U31" s="906" t="s">
        <v>578</v>
      </c>
      <c r="V31" s="906">
        <v>0</v>
      </c>
      <c r="W31" s="906" t="s">
        <v>578</v>
      </c>
      <c r="X31" s="906">
        <v>129.30000000000001</v>
      </c>
      <c r="Y31" s="906" t="s">
        <v>578</v>
      </c>
      <c r="Z31" s="906">
        <v>0</v>
      </c>
      <c r="AA31" s="906" t="s">
        <v>578</v>
      </c>
      <c r="AB31" s="906">
        <v>229.4</v>
      </c>
      <c r="AC31" s="716" t="s">
        <v>578</v>
      </c>
    </row>
    <row r="32" spans="1:30">
      <c r="A32" s="702"/>
      <c r="B32" s="721"/>
      <c r="C32" s="721"/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  <c r="O32" s="721"/>
      <c r="P32" s="721"/>
      <c r="Q32" s="721"/>
      <c r="R32" s="721"/>
      <c r="S32" s="721"/>
      <c r="T32" s="721"/>
      <c r="U32" s="721"/>
      <c r="V32" s="721"/>
      <c r="W32" s="721"/>
      <c r="X32" s="721"/>
      <c r="Y32" s="700"/>
      <c r="Z32" s="721"/>
      <c r="AA32" s="721"/>
      <c r="AB32" s="721"/>
      <c r="AC32" s="700"/>
    </row>
    <row r="33" spans="1:29">
      <c r="A33" s="702"/>
      <c r="B33" s="721"/>
      <c r="C33" s="721"/>
      <c r="D33" s="721"/>
      <c r="E33" s="721"/>
      <c r="F33" s="721"/>
      <c r="G33" s="721"/>
      <c r="H33" s="721"/>
      <c r="I33" s="721"/>
      <c r="J33" s="721"/>
      <c r="K33" s="721"/>
      <c r="L33" s="721"/>
      <c r="M33" s="721"/>
      <c r="N33" s="721"/>
      <c r="O33" s="721"/>
      <c r="P33" s="721"/>
      <c r="Q33" s="721"/>
      <c r="R33" s="721"/>
      <c r="S33" s="721"/>
      <c r="T33" s="721"/>
      <c r="U33" s="721"/>
      <c r="V33" s="721"/>
      <c r="W33" s="721"/>
      <c r="X33" s="721"/>
      <c r="Y33" s="700"/>
      <c r="Z33" s="721"/>
      <c r="AA33" s="721"/>
      <c r="AB33" s="721"/>
      <c r="AC33" s="700"/>
    </row>
    <row r="34" spans="1:29">
      <c r="A34" s="702"/>
      <c r="B34" s="721"/>
      <c r="C34" s="721"/>
      <c r="D34" s="721"/>
      <c r="E34" s="721"/>
      <c r="F34" s="721"/>
      <c r="G34" s="721"/>
      <c r="H34" s="721"/>
      <c r="I34" s="721"/>
      <c r="J34" s="721"/>
      <c r="K34" s="721"/>
      <c r="L34" s="721"/>
      <c r="M34" s="721"/>
      <c r="N34" s="721"/>
      <c r="O34" s="721"/>
      <c r="P34" s="721"/>
      <c r="Q34" s="721"/>
      <c r="R34" s="721"/>
      <c r="S34" s="721"/>
      <c r="T34" s="721"/>
      <c r="U34" s="721"/>
      <c r="V34" s="721"/>
      <c r="W34" s="721"/>
      <c r="X34" s="721"/>
      <c r="Y34" s="700"/>
      <c r="Z34" s="721"/>
      <c r="AA34" s="721"/>
      <c r="AB34" s="721"/>
      <c r="AC34" s="700"/>
    </row>
    <row r="35" spans="1:29">
      <c r="A35" s="702"/>
      <c r="B35" s="721"/>
      <c r="C35" s="721"/>
      <c r="D35" s="721"/>
      <c r="E35" s="721"/>
      <c r="F35" s="721"/>
      <c r="G35" s="721"/>
      <c r="H35" s="721"/>
      <c r="I35" s="721"/>
      <c r="J35" s="721"/>
      <c r="K35" s="721"/>
      <c r="L35" s="721"/>
      <c r="M35" s="721"/>
      <c r="N35" s="721"/>
      <c r="O35" s="721"/>
      <c r="P35" s="721"/>
      <c r="Q35" s="721"/>
      <c r="R35" s="721"/>
      <c r="S35" s="721"/>
      <c r="T35" s="721"/>
      <c r="U35" s="721"/>
      <c r="V35" s="721"/>
      <c r="W35" s="721"/>
      <c r="X35" s="721"/>
      <c r="Y35" s="700"/>
      <c r="Z35" s="721"/>
      <c r="AA35" s="721"/>
      <c r="AB35" s="721"/>
      <c r="AC35" s="700"/>
    </row>
    <row r="36" spans="1:29">
      <c r="A36" s="702"/>
      <c r="B36" s="721"/>
      <c r="C36" s="721"/>
      <c r="D36" s="721"/>
      <c r="E36" s="721"/>
      <c r="F36" s="721"/>
      <c r="G36" s="721"/>
      <c r="H36" s="721"/>
      <c r="I36" s="721"/>
      <c r="J36" s="721"/>
      <c r="K36" s="721"/>
      <c r="L36" s="721"/>
      <c r="M36" s="721"/>
      <c r="N36" s="721"/>
      <c r="O36" s="721"/>
      <c r="P36" s="721"/>
      <c r="Q36" s="721"/>
      <c r="R36" s="721"/>
      <c r="S36" s="721"/>
      <c r="T36" s="721"/>
      <c r="U36" s="721"/>
      <c r="V36" s="721"/>
      <c r="W36" s="721"/>
      <c r="X36" s="721"/>
      <c r="Y36" s="700"/>
      <c r="Z36" s="721"/>
      <c r="AA36" s="721"/>
      <c r="AB36" s="721"/>
      <c r="AC36" s="700"/>
    </row>
    <row r="37" spans="1:29">
      <c r="A37" s="702"/>
      <c r="B37" s="721"/>
      <c r="C37" s="721"/>
      <c r="D37" s="721"/>
      <c r="E37" s="721"/>
      <c r="F37" s="721"/>
      <c r="G37" s="721"/>
      <c r="H37" s="721"/>
      <c r="I37" s="721"/>
      <c r="J37" s="721"/>
      <c r="K37" s="721"/>
      <c r="L37" s="721"/>
      <c r="M37" s="721"/>
      <c r="N37" s="721"/>
      <c r="O37" s="721"/>
      <c r="P37" s="721"/>
      <c r="Q37" s="721"/>
      <c r="R37" s="721"/>
      <c r="S37" s="721"/>
      <c r="T37" s="721"/>
      <c r="U37" s="721"/>
      <c r="V37" s="721"/>
      <c r="W37" s="721"/>
      <c r="X37" s="721"/>
      <c r="Y37" s="700"/>
      <c r="Z37" s="721"/>
      <c r="AA37" s="721"/>
      <c r="AB37" s="721"/>
      <c r="AC37" s="700"/>
    </row>
    <row r="38" spans="1:29">
      <c r="A38" s="702"/>
      <c r="B38" s="721"/>
      <c r="C38" s="721"/>
      <c r="D38" s="721"/>
      <c r="E38" s="721"/>
      <c r="F38" s="721"/>
      <c r="G38" s="721"/>
      <c r="H38" s="721"/>
      <c r="I38" s="721"/>
      <c r="J38" s="721"/>
      <c r="K38" s="721"/>
      <c r="L38" s="721"/>
      <c r="M38" s="721"/>
      <c r="N38" s="721"/>
      <c r="O38" s="721"/>
      <c r="P38" s="721"/>
      <c r="Q38" s="721"/>
      <c r="R38" s="721"/>
      <c r="S38" s="721"/>
      <c r="T38" s="721"/>
      <c r="U38" s="721"/>
      <c r="V38" s="721"/>
      <c r="W38" s="721"/>
      <c r="X38" s="721"/>
      <c r="Y38" s="700"/>
      <c r="Z38" s="721"/>
      <c r="AA38" s="721"/>
      <c r="AB38" s="721"/>
      <c r="AC38" s="700"/>
    </row>
    <row r="39" spans="1:29" ht="12.75" customHeight="1">
      <c r="A39" s="702"/>
      <c r="B39" s="721"/>
      <c r="C39" s="721"/>
      <c r="D39" s="721"/>
      <c r="E39" s="721"/>
      <c r="F39" s="721"/>
      <c r="G39" s="721"/>
      <c r="H39" s="721"/>
      <c r="I39" s="721"/>
      <c r="J39" s="721"/>
      <c r="K39" s="721"/>
      <c r="L39" s="721"/>
      <c r="M39" s="721"/>
      <c r="N39" s="721"/>
      <c r="O39" s="721"/>
      <c r="P39" s="721"/>
      <c r="Q39" s="721"/>
      <c r="R39" s="721"/>
      <c r="S39" s="721"/>
      <c r="T39" s="721"/>
      <c r="U39" s="721"/>
      <c r="V39" s="721"/>
      <c r="W39" s="721"/>
      <c r="X39" s="721"/>
      <c r="Y39" s="700"/>
      <c r="Z39" s="721"/>
      <c r="AA39" s="721"/>
      <c r="AB39" s="721"/>
      <c r="AC39" s="700"/>
    </row>
    <row r="40" spans="1:29">
      <c r="A40" s="702"/>
      <c r="B40" s="1421" t="s">
        <v>732</v>
      </c>
      <c r="C40" s="1421"/>
      <c r="D40" s="1421"/>
      <c r="E40" s="1421"/>
      <c r="F40" s="1421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  <c r="T40" s="702"/>
      <c r="U40" s="702"/>
      <c r="V40" s="702"/>
      <c r="W40" s="702"/>
      <c r="X40" s="702"/>
      <c r="Y40" s="700"/>
      <c r="Z40" s="702"/>
      <c r="AA40" s="702"/>
      <c r="AB40" s="702"/>
      <c r="AC40" s="700"/>
    </row>
    <row r="41" spans="1:29">
      <c r="A41" s="701"/>
      <c r="B41" s="701"/>
      <c r="C41" s="701"/>
      <c r="D41" s="701"/>
      <c r="E41" s="701"/>
      <c r="F41" s="701"/>
      <c r="G41" s="701"/>
      <c r="H41" s="701"/>
      <c r="I41" s="701"/>
      <c r="J41" s="705"/>
      <c r="K41" s="705"/>
      <c r="L41" s="705"/>
      <c r="M41" s="705"/>
      <c r="N41" s="705"/>
      <c r="O41" s="705"/>
      <c r="P41" s="705"/>
      <c r="Q41" s="705"/>
      <c r="R41" s="705"/>
      <c r="S41" s="705"/>
      <c r="T41" s="705"/>
      <c r="U41" s="705"/>
      <c r="V41" s="701"/>
      <c r="W41" s="701"/>
      <c r="X41" s="702"/>
      <c r="Y41" s="700"/>
      <c r="Z41" s="701"/>
      <c r="AA41" s="701"/>
      <c r="AB41" s="702"/>
      <c r="AC41" s="700"/>
    </row>
    <row r="42" spans="1:29">
      <c r="A42" s="708" t="s">
        <v>16</v>
      </c>
      <c r="B42" s="716">
        <v>23.6</v>
      </c>
      <c r="C42" s="716" t="s">
        <v>578</v>
      </c>
      <c r="D42" s="716">
        <v>12382.5</v>
      </c>
      <c r="E42" s="716" t="s">
        <v>578</v>
      </c>
      <c r="F42" s="716">
        <v>5.9</v>
      </c>
      <c r="G42" s="716" t="s">
        <v>578</v>
      </c>
      <c r="H42" s="716">
        <v>269.3</v>
      </c>
      <c r="I42" s="716" t="s">
        <v>597</v>
      </c>
      <c r="J42" s="716">
        <v>7.3</v>
      </c>
      <c r="K42" s="716" t="s">
        <v>578</v>
      </c>
      <c r="L42" s="716">
        <v>1682.4</v>
      </c>
      <c r="M42" s="716" t="s">
        <v>578</v>
      </c>
      <c r="N42" s="716">
        <v>7</v>
      </c>
      <c r="O42" s="716" t="s">
        <v>578</v>
      </c>
      <c r="P42" s="716">
        <v>4554.8999999999996</v>
      </c>
      <c r="Q42" s="716" t="s">
        <v>578</v>
      </c>
      <c r="R42" s="716">
        <v>2.7</v>
      </c>
      <c r="S42" s="716" t="s">
        <v>578</v>
      </c>
      <c r="T42" s="716">
        <v>3584.8</v>
      </c>
      <c r="U42" s="716" t="s">
        <v>578</v>
      </c>
      <c r="V42" s="716">
        <v>0.5</v>
      </c>
      <c r="W42" s="716" t="s">
        <v>597</v>
      </c>
      <c r="X42" s="716">
        <v>1524.1</v>
      </c>
      <c r="Y42" s="716" t="s">
        <v>597</v>
      </c>
      <c r="Z42" s="716">
        <v>0.1</v>
      </c>
      <c r="AA42" s="716" t="s">
        <v>578</v>
      </c>
      <c r="AB42" s="716">
        <v>767</v>
      </c>
      <c r="AC42" s="716" t="s">
        <v>597</v>
      </c>
    </row>
    <row r="43" spans="1:29">
      <c r="A43" s="708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00"/>
      <c r="Z43" s="716"/>
      <c r="AA43" s="716"/>
      <c r="AB43" s="716"/>
      <c r="AC43" s="700"/>
    </row>
    <row r="44" spans="1:29" ht="12.75" customHeight="1">
      <c r="A44" s="708" t="s">
        <v>96</v>
      </c>
      <c r="B44" s="716">
        <v>2.2999999999999998</v>
      </c>
      <c r="C44" s="716" t="s">
        <v>578</v>
      </c>
      <c r="D44" s="716">
        <v>705.5</v>
      </c>
      <c r="E44" s="716" t="s">
        <v>578</v>
      </c>
      <c r="F44" s="716">
        <v>0.9</v>
      </c>
      <c r="G44" s="716" t="s">
        <v>597</v>
      </c>
      <c r="H44" s="906">
        <v>36.9</v>
      </c>
      <c r="I44" s="906" t="s">
        <v>597</v>
      </c>
      <c r="J44" s="906">
        <v>0.8</v>
      </c>
      <c r="K44" s="906" t="s">
        <v>597</v>
      </c>
      <c r="L44" s="906">
        <v>178.3</v>
      </c>
      <c r="M44" s="906" t="s">
        <v>597</v>
      </c>
      <c r="N44" s="906">
        <v>0.6</v>
      </c>
      <c r="O44" s="906" t="s">
        <v>597</v>
      </c>
      <c r="P44" s="906">
        <v>347.3</v>
      </c>
      <c r="Q44" s="906" t="s">
        <v>597</v>
      </c>
      <c r="R44" s="906">
        <v>0.1</v>
      </c>
      <c r="S44" s="906" t="s">
        <v>598</v>
      </c>
      <c r="T44" s="911" t="s">
        <v>52</v>
      </c>
      <c r="U44" s="906"/>
      <c r="V44" s="915" t="s">
        <v>272</v>
      </c>
      <c r="W44" s="915" t="s">
        <v>745</v>
      </c>
      <c r="X44" s="911" t="s">
        <v>52</v>
      </c>
      <c r="Y44" s="915"/>
      <c r="Z44" s="906" t="s">
        <v>377</v>
      </c>
      <c r="AA44" s="906"/>
      <c r="AB44" s="906" t="s">
        <v>377</v>
      </c>
      <c r="AC44" s="716"/>
    </row>
    <row r="45" spans="1:29">
      <c r="A45" s="708" t="s">
        <v>97</v>
      </c>
      <c r="B45" s="716">
        <v>5.2</v>
      </c>
      <c r="C45" s="716" t="s">
        <v>578</v>
      </c>
      <c r="D45" s="716">
        <v>1500.5</v>
      </c>
      <c r="E45" s="716" t="s">
        <v>578</v>
      </c>
      <c r="F45" s="716">
        <v>2.1</v>
      </c>
      <c r="G45" s="716" t="s">
        <v>597</v>
      </c>
      <c r="H45" s="906">
        <v>94</v>
      </c>
      <c r="I45" s="906" t="s">
        <v>597</v>
      </c>
      <c r="J45" s="906">
        <v>1.7</v>
      </c>
      <c r="K45" s="906" t="s">
        <v>597</v>
      </c>
      <c r="L45" s="906">
        <v>361.4</v>
      </c>
      <c r="M45" s="906" t="s">
        <v>597</v>
      </c>
      <c r="N45" s="906">
        <v>1.1000000000000001</v>
      </c>
      <c r="O45" s="906" t="s">
        <v>597</v>
      </c>
      <c r="P45" s="906">
        <v>695</v>
      </c>
      <c r="Q45" s="906" t="s">
        <v>597</v>
      </c>
      <c r="R45" s="906">
        <v>0.3</v>
      </c>
      <c r="S45" s="906" t="s">
        <v>598</v>
      </c>
      <c r="T45" s="906">
        <v>337.7</v>
      </c>
      <c r="U45" s="906" t="s">
        <v>598</v>
      </c>
      <c r="V45" s="915" t="s">
        <v>272</v>
      </c>
      <c r="W45" s="915" t="s">
        <v>745</v>
      </c>
      <c r="X45" s="915" t="s">
        <v>272</v>
      </c>
      <c r="Y45" s="915" t="s">
        <v>745</v>
      </c>
      <c r="Z45" s="906" t="s">
        <v>377</v>
      </c>
      <c r="AA45" s="906"/>
      <c r="AB45" s="906" t="s">
        <v>377</v>
      </c>
      <c r="AC45" s="716"/>
    </row>
    <row r="46" spans="1:29" ht="12.75" customHeight="1">
      <c r="A46" s="708" t="s">
        <v>98</v>
      </c>
      <c r="B46" s="716">
        <v>0.2</v>
      </c>
      <c r="C46" s="716" t="s">
        <v>578</v>
      </c>
      <c r="D46" s="716">
        <v>214.9</v>
      </c>
      <c r="E46" s="716" t="s">
        <v>578</v>
      </c>
      <c r="F46" s="716">
        <v>0</v>
      </c>
      <c r="G46" s="716" t="s">
        <v>578</v>
      </c>
      <c r="H46" s="911" t="s">
        <v>52</v>
      </c>
      <c r="I46" s="906"/>
      <c r="J46" s="906">
        <v>0</v>
      </c>
      <c r="K46" s="906" t="s">
        <v>578</v>
      </c>
      <c r="L46" s="906">
        <v>6.6</v>
      </c>
      <c r="M46" s="906" t="s">
        <v>578</v>
      </c>
      <c r="N46" s="906">
        <v>0</v>
      </c>
      <c r="O46" s="906" t="s">
        <v>578</v>
      </c>
      <c r="P46" s="911" t="s">
        <v>52</v>
      </c>
      <c r="Q46" s="906"/>
      <c r="R46" s="906">
        <v>0</v>
      </c>
      <c r="S46" s="906" t="s">
        <v>578</v>
      </c>
      <c r="T46" s="906">
        <v>42.9</v>
      </c>
      <c r="U46" s="906" t="s">
        <v>578</v>
      </c>
      <c r="V46" s="906">
        <v>0</v>
      </c>
      <c r="W46" s="906" t="s">
        <v>578</v>
      </c>
      <c r="X46" s="906">
        <v>82.7</v>
      </c>
      <c r="Y46" s="906" t="s">
        <v>578</v>
      </c>
      <c r="Z46" s="906">
        <v>0</v>
      </c>
      <c r="AA46" s="906" t="s">
        <v>578</v>
      </c>
      <c r="AB46" s="906">
        <v>58.2</v>
      </c>
      <c r="AC46" s="716" t="s">
        <v>578</v>
      </c>
    </row>
    <row r="47" spans="1:29" ht="12.75" customHeight="1">
      <c r="A47" s="708" t="s">
        <v>99</v>
      </c>
      <c r="B47" s="906">
        <v>1.1000000000000001</v>
      </c>
      <c r="C47" s="906" t="s">
        <v>578</v>
      </c>
      <c r="D47" s="906">
        <v>263.5</v>
      </c>
      <c r="E47" s="906" t="s">
        <v>578</v>
      </c>
      <c r="F47" s="716">
        <v>0.6</v>
      </c>
      <c r="G47" s="716" t="s">
        <v>597</v>
      </c>
      <c r="H47" s="906">
        <v>26.7</v>
      </c>
      <c r="I47" s="906" t="s">
        <v>597</v>
      </c>
      <c r="J47" s="906">
        <v>0.3</v>
      </c>
      <c r="K47" s="906" t="s">
        <v>597</v>
      </c>
      <c r="L47" s="906">
        <v>67.400000000000006</v>
      </c>
      <c r="M47" s="906" t="s">
        <v>597</v>
      </c>
      <c r="N47" s="906">
        <v>0.2</v>
      </c>
      <c r="O47" s="906" t="s">
        <v>597</v>
      </c>
      <c r="P47" s="906">
        <v>107.7</v>
      </c>
      <c r="Q47" s="906" t="s">
        <v>597</v>
      </c>
      <c r="R47" s="906">
        <v>0</v>
      </c>
      <c r="S47" s="906" t="s">
        <v>598</v>
      </c>
      <c r="T47" s="911" t="s">
        <v>52</v>
      </c>
      <c r="U47" s="916"/>
      <c r="V47" s="906">
        <v>0</v>
      </c>
      <c r="W47" s="906" t="s">
        <v>578</v>
      </c>
      <c r="X47" s="911" t="s">
        <v>52</v>
      </c>
      <c r="Y47" s="916"/>
      <c r="Z47" s="906" t="s">
        <v>377</v>
      </c>
      <c r="AA47" s="906"/>
      <c r="AB47" s="906" t="s">
        <v>377</v>
      </c>
      <c r="AC47" s="716"/>
    </row>
    <row r="48" spans="1:29" ht="12.75" customHeight="1">
      <c r="A48" s="708" t="s">
        <v>100</v>
      </c>
      <c r="B48" s="716">
        <v>0.2</v>
      </c>
      <c r="C48" s="716" t="s">
        <v>578</v>
      </c>
      <c r="D48" s="716">
        <v>279.2</v>
      </c>
      <c r="E48" s="716" t="s">
        <v>578</v>
      </c>
      <c r="F48" s="716">
        <v>0</v>
      </c>
      <c r="G48" s="716" t="s">
        <v>578</v>
      </c>
      <c r="H48" s="906">
        <v>1</v>
      </c>
      <c r="I48" s="906" t="s">
        <v>578</v>
      </c>
      <c r="J48" s="906">
        <v>0</v>
      </c>
      <c r="K48" s="906" t="s">
        <v>578</v>
      </c>
      <c r="L48" s="906">
        <v>6.7</v>
      </c>
      <c r="M48" s="906" t="s">
        <v>578</v>
      </c>
      <c r="N48" s="906">
        <v>0</v>
      </c>
      <c r="O48" s="906" t="s">
        <v>578</v>
      </c>
      <c r="P48" s="906">
        <v>23.52</v>
      </c>
      <c r="Q48" s="906" t="s">
        <v>578</v>
      </c>
      <c r="R48" s="906">
        <v>0</v>
      </c>
      <c r="S48" s="906" t="s">
        <v>578</v>
      </c>
      <c r="T48" s="906">
        <v>52.7</v>
      </c>
      <c r="U48" s="906" t="s">
        <v>578</v>
      </c>
      <c r="V48" s="906">
        <v>0</v>
      </c>
      <c r="W48" s="906" t="s">
        <v>578</v>
      </c>
      <c r="X48" s="906">
        <v>58.9</v>
      </c>
      <c r="Y48" s="906" t="s">
        <v>578</v>
      </c>
      <c r="Z48" s="906">
        <v>0</v>
      </c>
      <c r="AA48" s="906" t="s">
        <v>578</v>
      </c>
      <c r="AB48" s="906">
        <v>136.5</v>
      </c>
      <c r="AC48" s="716" t="s">
        <v>578</v>
      </c>
    </row>
    <row r="49" spans="1:29">
      <c r="A49" s="708" t="s">
        <v>101</v>
      </c>
      <c r="B49" s="716">
        <v>6.3</v>
      </c>
      <c r="C49" s="716" t="s">
        <v>578</v>
      </c>
      <c r="D49" s="716">
        <v>4316.2</v>
      </c>
      <c r="E49" s="716" t="s">
        <v>578</v>
      </c>
      <c r="F49" s="716">
        <v>1</v>
      </c>
      <c r="G49" s="716" t="s">
        <v>597</v>
      </c>
      <c r="H49" s="906">
        <v>47.5</v>
      </c>
      <c r="I49" s="906" t="s">
        <v>597</v>
      </c>
      <c r="J49" s="906">
        <v>1.9</v>
      </c>
      <c r="K49" s="906" t="s">
        <v>597</v>
      </c>
      <c r="L49" s="906">
        <v>454.6</v>
      </c>
      <c r="M49" s="906" t="s">
        <v>597</v>
      </c>
      <c r="N49" s="906">
        <v>2.1</v>
      </c>
      <c r="O49" s="906" t="s">
        <v>578</v>
      </c>
      <c r="P49" s="906">
        <v>1349.5</v>
      </c>
      <c r="Q49" s="906" t="s">
        <v>578</v>
      </c>
      <c r="R49" s="906">
        <v>1</v>
      </c>
      <c r="S49" s="906" t="s">
        <v>597</v>
      </c>
      <c r="T49" s="906">
        <v>1339.6</v>
      </c>
      <c r="U49" s="906" t="s">
        <v>597</v>
      </c>
      <c r="V49" s="906">
        <v>0.3</v>
      </c>
      <c r="W49" s="906" t="s">
        <v>597</v>
      </c>
      <c r="X49" s="906">
        <v>868.9</v>
      </c>
      <c r="Y49" s="906" t="s">
        <v>597</v>
      </c>
      <c r="Z49" s="906">
        <v>0</v>
      </c>
      <c r="AA49" s="906" t="s">
        <v>598</v>
      </c>
      <c r="AB49" s="906">
        <v>256.39999999999998</v>
      </c>
      <c r="AC49" s="716" t="s">
        <v>598</v>
      </c>
    </row>
    <row r="50" spans="1:29" ht="12.75" customHeight="1">
      <c r="A50" s="708" t="s">
        <v>102</v>
      </c>
      <c r="B50" s="716">
        <v>6.6</v>
      </c>
      <c r="C50" s="716" t="s">
        <v>578</v>
      </c>
      <c r="D50" s="716">
        <v>3566.1</v>
      </c>
      <c r="E50" s="716" t="s">
        <v>578</v>
      </c>
      <c r="F50" s="716">
        <v>1</v>
      </c>
      <c r="G50" s="716" t="s">
        <v>597</v>
      </c>
      <c r="H50" s="906">
        <v>47.5</v>
      </c>
      <c r="I50" s="906" t="s">
        <v>598</v>
      </c>
      <c r="J50" s="906">
        <v>2.1</v>
      </c>
      <c r="K50" s="906" t="s">
        <v>597</v>
      </c>
      <c r="L50" s="906">
        <v>496.6</v>
      </c>
      <c r="M50" s="906" t="s">
        <v>597</v>
      </c>
      <c r="N50" s="906">
        <v>2.6</v>
      </c>
      <c r="O50" s="906" t="s">
        <v>597</v>
      </c>
      <c r="P50" s="906">
        <v>1679.9</v>
      </c>
      <c r="Q50" s="906" t="s">
        <v>597</v>
      </c>
      <c r="R50" s="906">
        <v>0.9</v>
      </c>
      <c r="S50" s="906" t="s">
        <v>597</v>
      </c>
      <c r="T50" s="906">
        <v>1187.0999999999999</v>
      </c>
      <c r="U50" s="906" t="s">
        <v>597</v>
      </c>
      <c r="V50" s="906">
        <v>0.1</v>
      </c>
      <c r="W50" s="906" t="s">
        <v>599</v>
      </c>
      <c r="X50" s="911" t="s">
        <v>52</v>
      </c>
      <c r="Y50" s="906"/>
      <c r="Z50" s="915">
        <v>0</v>
      </c>
      <c r="AA50" s="915" t="s">
        <v>578</v>
      </c>
      <c r="AB50" s="911" t="s">
        <v>52</v>
      </c>
      <c r="AC50" s="890"/>
    </row>
    <row r="51" spans="1:29" ht="12.75" customHeight="1">
      <c r="A51" s="708" t="s">
        <v>103</v>
      </c>
      <c r="B51" s="716">
        <v>0.3</v>
      </c>
      <c r="C51" s="716" t="s">
        <v>597</v>
      </c>
      <c r="D51" s="716">
        <v>85.6</v>
      </c>
      <c r="E51" s="716" t="s">
        <v>597</v>
      </c>
      <c r="F51" s="716">
        <v>0.1</v>
      </c>
      <c r="G51" s="716" t="s">
        <v>598</v>
      </c>
      <c r="H51" s="906">
        <v>4.2</v>
      </c>
      <c r="I51" s="906" t="s">
        <v>598</v>
      </c>
      <c r="J51" s="906">
        <v>0.1</v>
      </c>
      <c r="K51" s="906" t="s">
        <v>598</v>
      </c>
      <c r="L51" s="906">
        <v>24.9</v>
      </c>
      <c r="M51" s="906" t="s">
        <v>598</v>
      </c>
      <c r="N51" s="906">
        <v>0.1</v>
      </c>
      <c r="O51" s="906" t="s">
        <v>598</v>
      </c>
      <c r="P51" s="906">
        <v>37.799999999999997</v>
      </c>
      <c r="Q51" s="906" t="s">
        <v>598</v>
      </c>
      <c r="R51" s="911" t="s">
        <v>52</v>
      </c>
      <c r="S51" s="915"/>
      <c r="T51" s="911" t="s">
        <v>52</v>
      </c>
      <c r="U51" s="915"/>
      <c r="V51" s="911" t="s">
        <v>52</v>
      </c>
      <c r="W51" s="906"/>
      <c r="X51" s="911" t="s">
        <v>52</v>
      </c>
      <c r="Y51" s="915"/>
      <c r="Z51" s="917" t="s">
        <v>377</v>
      </c>
      <c r="AA51" s="915"/>
      <c r="AB51" s="917" t="s">
        <v>377</v>
      </c>
      <c r="AC51" s="716"/>
    </row>
    <row r="52" spans="1:29" ht="12.75" customHeight="1">
      <c r="A52" s="708" t="s">
        <v>104</v>
      </c>
      <c r="B52" s="716">
        <v>0</v>
      </c>
      <c r="C52" s="716" t="s">
        <v>578</v>
      </c>
      <c r="D52" s="716">
        <v>3.1</v>
      </c>
      <c r="E52" s="716" t="s">
        <v>578</v>
      </c>
      <c r="F52" s="716">
        <v>0</v>
      </c>
      <c r="G52" s="716" t="s">
        <v>578</v>
      </c>
      <c r="H52" s="911" t="s">
        <v>52</v>
      </c>
      <c r="I52" s="906"/>
      <c r="J52" s="906">
        <v>0</v>
      </c>
      <c r="K52" s="906" t="s">
        <v>578</v>
      </c>
      <c r="L52" s="906">
        <v>2.2999999999999998</v>
      </c>
      <c r="M52" s="906" t="s">
        <v>578</v>
      </c>
      <c r="N52" s="906">
        <v>0</v>
      </c>
      <c r="O52" s="906" t="s">
        <v>578</v>
      </c>
      <c r="P52" s="911" t="s">
        <v>52</v>
      </c>
      <c r="Q52" s="906"/>
      <c r="R52" s="906" t="s">
        <v>377</v>
      </c>
      <c r="S52" s="906"/>
      <c r="T52" s="906" t="s">
        <v>377</v>
      </c>
      <c r="U52" s="906"/>
      <c r="V52" s="906" t="s">
        <v>377</v>
      </c>
      <c r="W52" s="906"/>
      <c r="X52" s="906" t="s">
        <v>377</v>
      </c>
      <c r="Y52" s="906"/>
      <c r="Z52" s="906" t="s">
        <v>377</v>
      </c>
      <c r="AA52" s="906"/>
      <c r="AB52" s="906" t="s">
        <v>377</v>
      </c>
      <c r="AC52" s="716"/>
    </row>
    <row r="53" spans="1:29" ht="12.75" customHeight="1">
      <c r="A53" s="708" t="s">
        <v>105</v>
      </c>
      <c r="B53" s="716">
        <v>0.2</v>
      </c>
      <c r="C53" s="716" t="s">
        <v>578</v>
      </c>
      <c r="D53" s="716">
        <v>213.6</v>
      </c>
      <c r="E53" s="716" t="s">
        <v>578</v>
      </c>
      <c r="F53" s="716">
        <v>0</v>
      </c>
      <c r="G53" s="716" t="s">
        <v>578</v>
      </c>
      <c r="H53" s="906">
        <v>1.6</v>
      </c>
      <c r="I53" s="906" t="s">
        <v>578</v>
      </c>
      <c r="J53" s="906">
        <v>0</v>
      </c>
      <c r="K53" s="906" t="s">
        <v>578</v>
      </c>
      <c r="L53" s="906">
        <v>9.1</v>
      </c>
      <c r="M53" s="906" t="s">
        <v>578</v>
      </c>
      <c r="N53" s="906">
        <v>0</v>
      </c>
      <c r="O53" s="906" t="s">
        <v>578</v>
      </c>
      <c r="P53" s="906">
        <v>20.399999999999999</v>
      </c>
      <c r="Q53" s="906" t="s">
        <v>578</v>
      </c>
      <c r="R53" s="906">
        <v>0</v>
      </c>
      <c r="S53" s="906" t="s">
        <v>578</v>
      </c>
      <c r="T53" s="906">
        <v>35.200000000000003</v>
      </c>
      <c r="U53" s="906" t="s">
        <v>578</v>
      </c>
      <c r="V53" s="906">
        <v>0</v>
      </c>
      <c r="W53" s="906" t="s">
        <v>578</v>
      </c>
      <c r="X53" s="906">
        <v>70.599999999999994</v>
      </c>
      <c r="Y53" s="906" t="s">
        <v>578</v>
      </c>
      <c r="Z53" s="906">
        <v>0</v>
      </c>
      <c r="AA53" s="906" t="s">
        <v>578</v>
      </c>
      <c r="AB53" s="906">
        <v>76.7</v>
      </c>
      <c r="AC53" s="716" t="s">
        <v>578</v>
      </c>
    </row>
    <row r="54" spans="1:29">
      <c r="A54" s="702" t="s">
        <v>769</v>
      </c>
      <c r="B54" s="904">
        <v>0.2</v>
      </c>
      <c r="C54" s="716" t="s">
        <v>578</v>
      </c>
      <c r="D54" s="716">
        <v>321.3</v>
      </c>
      <c r="E54" s="716" t="s">
        <v>578</v>
      </c>
      <c r="F54" s="716">
        <v>0</v>
      </c>
      <c r="G54" s="716" t="s">
        <v>578</v>
      </c>
      <c r="H54" s="906">
        <v>1.9</v>
      </c>
      <c r="I54" s="906" t="s">
        <v>578</v>
      </c>
      <c r="J54" s="906">
        <v>0</v>
      </c>
      <c r="K54" s="906" t="s">
        <v>578</v>
      </c>
      <c r="L54" s="906">
        <v>8.6999999999999993</v>
      </c>
      <c r="M54" s="906" t="s">
        <v>578</v>
      </c>
      <c r="N54" s="906">
        <v>0</v>
      </c>
      <c r="O54" s="906" t="s">
        <v>578</v>
      </c>
      <c r="P54" s="906">
        <v>18.7</v>
      </c>
      <c r="Q54" s="906" t="s">
        <v>578</v>
      </c>
      <c r="R54" s="906">
        <v>0</v>
      </c>
      <c r="S54" s="906" t="s">
        <v>578</v>
      </c>
      <c r="T54" s="906">
        <v>60.6</v>
      </c>
      <c r="U54" s="906" t="s">
        <v>578</v>
      </c>
      <c r="V54" s="906">
        <v>0</v>
      </c>
      <c r="W54" s="906" t="s">
        <v>578</v>
      </c>
      <c r="X54" s="906">
        <v>89.4</v>
      </c>
      <c r="Y54" s="906" t="s">
        <v>578</v>
      </c>
      <c r="Z54" s="906">
        <v>0</v>
      </c>
      <c r="AA54" s="906" t="s">
        <v>578</v>
      </c>
      <c r="AB54" s="906">
        <v>142</v>
      </c>
      <c r="AC54" s="716" t="s">
        <v>578</v>
      </c>
    </row>
    <row r="55" spans="1:29" ht="12.75" customHeight="1">
      <c r="A55" s="702" t="s">
        <v>107</v>
      </c>
      <c r="B55" s="904">
        <v>0.9</v>
      </c>
      <c r="C55" s="716" t="s">
        <v>578</v>
      </c>
      <c r="D55" s="716">
        <v>708.4</v>
      </c>
      <c r="E55" s="716" t="s">
        <v>578</v>
      </c>
      <c r="F55" s="716">
        <v>0.1</v>
      </c>
      <c r="G55" s="716" t="s">
        <v>598</v>
      </c>
      <c r="H55" s="906">
        <v>4.4000000000000004</v>
      </c>
      <c r="I55" s="906" t="s">
        <v>598</v>
      </c>
      <c r="J55" s="906">
        <v>0.2</v>
      </c>
      <c r="K55" s="906" t="s">
        <v>597</v>
      </c>
      <c r="L55" s="906">
        <v>58.3</v>
      </c>
      <c r="M55" s="906" t="s">
        <v>597</v>
      </c>
      <c r="N55" s="906">
        <v>0.3</v>
      </c>
      <c r="O55" s="906" t="s">
        <v>597</v>
      </c>
      <c r="P55" s="906">
        <v>227.4</v>
      </c>
      <c r="Q55" s="906" t="s">
        <v>597</v>
      </c>
      <c r="R55" s="906">
        <v>0.2</v>
      </c>
      <c r="S55" s="906" t="s">
        <v>597</v>
      </c>
      <c r="T55" s="906">
        <v>285.10000000000002</v>
      </c>
      <c r="U55" s="906" t="s">
        <v>597</v>
      </c>
      <c r="V55" s="906">
        <v>0</v>
      </c>
      <c r="W55" s="906" t="s">
        <v>598</v>
      </c>
      <c r="X55" s="911" t="s">
        <v>52</v>
      </c>
      <c r="Y55" s="906"/>
      <c r="Z55" s="906">
        <v>0</v>
      </c>
      <c r="AA55" s="906" t="s">
        <v>578</v>
      </c>
      <c r="AB55" s="911" t="s">
        <v>52</v>
      </c>
      <c r="AC55" s="716"/>
    </row>
    <row r="56" spans="1:29">
      <c r="A56" s="702" t="s">
        <v>108</v>
      </c>
      <c r="B56" s="904">
        <v>0.2</v>
      </c>
      <c r="C56" s="716" t="s">
        <v>578</v>
      </c>
      <c r="D56" s="716">
        <v>204.5</v>
      </c>
      <c r="E56" s="716" t="s">
        <v>578</v>
      </c>
      <c r="F56" s="716">
        <v>0</v>
      </c>
      <c r="G56" s="716" t="s">
        <v>578</v>
      </c>
      <c r="H56" s="906">
        <v>1.7</v>
      </c>
      <c r="I56" s="906" t="s">
        <v>578</v>
      </c>
      <c r="J56" s="906">
        <v>0</v>
      </c>
      <c r="K56" s="906" t="s">
        <v>578</v>
      </c>
      <c r="L56" s="906">
        <v>7.6</v>
      </c>
      <c r="M56" s="906" t="s">
        <v>578</v>
      </c>
      <c r="N56" s="906">
        <v>0</v>
      </c>
      <c r="O56" s="906" t="s">
        <v>578</v>
      </c>
      <c r="P56" s="906">
        <v>24.2</v>
      </c>
      <c r="Q56" s="906" t="s">
        <v>578</v>
      </c>
      <c r="R56" s="906">
        <v>0</v>
      </c>
      <c r="S56" s="906" t="s">
        <v>578</v>
      </c>
      <c r="T56" s="906">
        <v>35.799999999999997</v>
      </c>
      <c r="U56" s="906" t="s">
        <v>578</v>
      </c>
      <c r="V56" s="906">
        <v>0</v>
      </c>
      <c r="W56" s="906" t="s">
        <v>578</v>
      </c>
      <c r="X56" s="906">
        <v>58</v>
      </c>
      <c r="Y56" s="906" t="s">
        <v>578</v>
      </c>
      <c r="Z56" s="906">
        <v>0</v>
      </c>
      <c r="AA56" s="906" t="s">
        <v>578</v>
      </c>
      <c r="AB56" s="906">
        <v>77.3</v>
      </c>
      <c r="AC56" s="716" t="s">
        <v>578</v>
      </c>
    </row>
    <row r="57" spans="1:29">
      <c r="A57" s="702"/>
    </row>
    <row r="58" spans="1:29" ht="12.75" customHeight="1"/>
    <row r="59" spans="1:29">
      <c r="A59" s="702"/>
    </row>
    <row r="62" spans="1:29" ht="12.75" customHeight="1"/>
    <row r="63" spans="1:29" ht="12.75" customHeight="1">
      <c r="K63" s="914"/>
    </row>
    <row r="109" spans="1:19">
      <c r="A109" s="1435" t="s">
        <v>140</v>
      </c>
      <c r="B109" s="1435"/>
      <c r="C109" s="1435"/>
      <c r="D109" s="1435"/>
      <c r="E109" s="1435"/>
      <c r="F109" s="1435"/>
      <c r="G109" s="1435"/>
      <c r="H109" s="1435"/>
      <c r="I109" s="1435"/>
      <c r="J109" s="1435"/>
      <c r="K109" s="1435"/>
      <c r="L109" s="1435"/>
      <c r="M109" s="1435"/>
      <c r="N109" s="1435"/>
      <c r="O109" s="1435"/>
      <c r="P109" s="1435"/>
      <c r="Q109" s="1435"/>
      <c r="R109" s="1435"/>
      <c r="S109" s="1435"/>
    </row>
  </sheetData>
  <mergeCells count="32">
    <mergeCell ref="A109:S109"/>
    <mergeCell ref="AB10:AC11"/>
    <mergeCell ref="J14:T14"/>
    <mergeCell ref="V14:X14"/>
    <mergeCell ref="Z14:AB14"/>
    <mergeCell ref="B15:F15"/>
    <mergeCell ref="B40:F40"/>
    <mergeCell ref="P10:Q11"/>
    <mergeCell ref="R10:S11"/>
    <mergeCell ref="T10:U11"/>
    <mergeCell ref="V10:W11"/>
    <mergeCell ref="X10:Y11"/>
    <mergeCell ref="Z10:AA11"/>
    <mergeCell ref="Z8:AC9"/>
    <mergeCell ref="B10:C11"/>
    <mergeCell ref="D10:E11"/>
    <mergeCell ref="F10:G11"/>
    <mergeCell ref="H10:I11"/>
    <mergeCell ref="J10:K11"/>
    <mergeCell ref="L10:M11"/>
    <mergeCell ref="N10:O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conditionalFormatting sqref="B48:D73 B12:K12 H48:H51 I61:K73 J48:J60 I51:I53 K51:K53 E44:G73 B14:K26 B13:I13 K13 H53:H73 B28:K30 B27:G27 I27:K27 B32:K37 B31:G31 I31:K31">
    <cfRule type="cellIs" dxfId="4" priority="1" stopIfTrue="1" operator="equal">
      <formula>"."</formula>
    </cfRule>
  </conditionalFormatting>
  <printOptions horizontalCentered="1"/>
  <pageMargins left="0.19685039370078741" right="0.19685039370078741" top="0.39370078740157483" bottom="0" header="0.51181102362204722" footer="0.51181102362204722"/>
  <pageSetup paperSize="9" scale="56" orientation="portrait" horizontalDpi="0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6"/>
  <sheetViews>
    <sheetView showGridLines="0" zoomScale="70" zoomScaleNormal="70" workbookViewId="0">
      <selection activeCell="K34" sqref="K34"/>
    </sheetView>
  </sheetViews>
  <sheetFormatPr baseColWidth="10" defaultRowHeight="12.75"/>
  <cols>
    <col min="1" max="1" width="4.140625" style="613" bestFit="1" customWidth="1"/>
    <col min="2" max="2" width="26.85546875" style="613" customWidth="1"/>
    <col min="3" max="3" width="11.42578125" style="613"/>
    <col min="4" max="4" width="1" style="613" customWidth="1"/>
    <col min="5" max="5" width="15.5703125" style="667" customWidth="1"/>
    <col min="6" max="6" width="2.85546875" style="667" bestFit="1" customWidth="1"/>
    <col min="7" max="7" width="15.7109375" style="613" customWidth="1"/>
    <col min="8" max="8" width="2.85546875" style="613" bestFit="1" customWidth="1"/>
    <col min="9" max="9" width="15.7109375" style="613" customWidth="1"/>
    <col min="10" max="10" width="2.85546875" style="613" bestFit="1" customWidth="1"/>
    <col min="11" max="11" width="16.5703125" style="613" customWidth="1"/>
    <col min="12" max="12" width="2.85546875" style="613" bestFit="1" customWidth="1"/>
    <col min="13" max="13" width="17" style="613" customWidth="1"/>
    <col min="14" max="14" width="2.85546875" style="613" bestFit="1" customWidth="1"/>
    <col min="15" max="15" width="16.85546875" style="613" customWidth="1"/>
    <col min="16" max="16" width="2.85546875" style="613" bestFit="1" customWidth="1"/>
    <col min="17" max="17" width="15.7109375" style="613" customWidth="1"/>
    <col min="18" max="18" width="2.85546875" style="613" bestFit="1" customWidth="1"/>
    <col min="19" max="248" width="11.42578125" style="613"/>
    <col min="249" max="249" width="4.140625" style="613" bestFit="1" customWidth="1"/>
    <col min="250" max="250" width="26.85546875" style="613" customWidth="1"/>
    <col min="251" max="251" width="11.42578125" style="613"/>
    <col min="252" max="252" width="1" style="613" customWidth="1"/>
    <col min="253" max="253" width="15.5703125" style="613" customWidth="1"/>
    <col min="254" max="254" width="2.42578125" style="613" bestFit="1" customWidth="1"/>
    <col min="255" max="255" width="15.7109375" style="613" customWidth="1"/>
    <col min="256" max="256" width="2.42578125" style="613" bestFit="1" customWidth="1"/>
    <col min="257" max="257" width="15.7109375" style="613" customWidth="1"/>
    <col min="258" max="258" width="2.42578125" style="613" bestFit="1" customWidth="1"/>
    <col min="259" max="259" width="16.5703125" style="613" customWidth="1"/>
    <col min="260" max="260" width="2.42578125" style="613" bestFit="1" customWidth="1"/>
    <col min="261" max="261" width="17" style="613" customWidth="1"/>
    <col min="262" max="262" width="2.42578125" style="613" customWidth="1"/>
    <col min="263" max="263" width="16.85546875" style="613" customWidth="1"/>
    <col min="264" max="264" width="2.42578125" style="613" bestFit="1" customWidth="1"/>
    <col min="265" max="265" width="15.7109375" style="613" customWidth="1"/>
    <col min="266" max="266" width="2.42578125" style="613" bestFit="1" customWidth="1"/>
    <col min="267" max="504" width="11.42578125" style="613"/>
    <col min="505" max="505" width="4.140625" style="613" bestFit="1" customWidth="1"/>
    <col min="506" max="506" width="26.85546875" style="613" customWidth="1"/>
    <col min="507" max="507" width="11.42578125" style="613"/>
    <col min="508" max="508" width="1" style="613" customWidth="1"/>
    <col min="509" max="509" width="15.5703125" style="613" customWidth="1"/>
    <col min="510" max="510" width="2.42578125" style="613" bestFit="1" customWidth="1"/>
    <col min="511" max="511" width="15.7109375" style="613" customWidth="1"/>
    <col min="512" max="512" width="2.42578125" style="613" bestFit="1" customWidth="1"/>
    <col min="513" max="513" width="15.7109375" style="613" customWidth="1"/>
    <col min="514" max="514" width="2.42578125" style="613" bestFit="1" customWidth="1"/>
    <col min="515" max="515" width="16.5703125" style="613" customWidth="1"/>
    <col min="516" max="516" width="2.42578125" style="613" bestFit="1" customWidth="1"/>
    <col min="517" max="517" width="17" style="613" customWidth="1"/>
    <col min="518" max="518" width="2.42578125" style="613" customWidth="1"/>
    <col min="519" max="519" width="16.85546875" style="613" customWidth="1"/>
    <col min="520" max="520" width="2.42578125" style="613" bestFit="1" customWidth="1"/>
    <col min="521" max="521" width="15.7109375" style="613" customWidth="1"/>
    <col min="522" max="522" width="2.42578125" style="613" bestFit="1" customWidth="1"/>
    <col min="523" max="760" width="11.42578125" style="613"/>
    <col min="761" max="761" width="4.140625" style="613" bestFit="1" customWidth="1"/>
    <col min="762" max="762" width="26.85546875" style="613" customWidth="1"/>
    <col min="763" max="763" width="11.42578125" style="613"/>
    <col min="764" max="764" width="1" style="613" customWidth="1"/>
    <col min="765" max="765" width="15.5703125" style="613" customWidth="1"/>
    <col min="766" max="766" width="2.42578125" style="613" bestFit="1" customWidth="1"/>
    <col min="767" max="767" width="15.7109375" style="613" customWidth="1"/>
    <col min="768" max="768" width="2.42578125" style="613" bestFit="1" customWidth="1"/>
    <col min="769" max="769" width="15.7109375" style="613" customWidth="1"/>
    <col min="770" max="770" width="2.42578125" style="613" bestFit="1" customWidth="1"/>
    <col min="771" max="771" width="16.5703125" style="613" customWidth="1"/>
    <col min="772" max="772" width="2.42578125" style="613" bestFit="1" customWidth="1"/>
    <col min="773" max="773" width="17" style="613" customWidth="1"/>
    <col min="774" max="774" width="2.42578125" style="613" customWidth="1"/>
    <col min="775" max="775" width="16.85546875" style="613" customWidth="1"/>
    <col min="776" max="776" width="2.42578125" style="613" bestFit="1" customWidth="1"/>
    <col min="777" max="777" width="15.7109375" style="613" customWidth="1"/>
    <col min="778" max="778" width="2.42578125" style="613" bestFit="1" customWidth="1"/>
    <col min="779" max="1016" width="11.42578125" style="613"/>
    <col min="1017" max="1017" width="4.140625" style="613" bestFit="1" customWidth="1"/>
    <col min="1018" max="1018" width="26.85546875" style="613" customWidth="1"/>
    <col min="1019" max="1019" width="11.42578125" style="613"/>
    <col min="1020" max="1020" width="1" style="613" customWidth="1"/>
    <col min="1021" max="1021" width="15.5703125" style="613" customWidth="1"/>
    <col min="1022" max="1022" width="2.42578125" style="613" bestFit="1" customWidth="1"/>
    <col min="1023" max="1023" width="15.7109375" style="613" customWidth="1"/>
    <col min="1024" max="1024" width="2.42578125" style="613" bestFit="1" customWidth="1"/>
    <col min="1025" max="1025" width="15.7109375" style="613" customWidth="1"/>
    <col min="1026" max="1026" width="2.42578125" style="613" bestFit="1" customWidth="1"/>
    <col min="1027" max="1027" width="16.5703125" style="613" customWidth="1"/>
    <col min="1028" max="1028" width="2.42578125" style="613" bestFit="1" customWidth="1"/>
    <col min="1029" max="1029" width="17" style="613" customWidth="1"/>
    <col min="1030" max="1030" width="2.42578125" style="613" customWidth="1"/>
    <col min="1031" max="1031" width="16.85546875" style="613" customWidth="1"/>
    <col min="1032" max="1032" width="2.42578125" style="613" bestFit="1" customWidth="1"/>
    <col min="1033" max="1033" width="15.7109375" style="613" customWidth="1"/>
    <col min="1034" max="1034" width="2.42578125" style="613" bestFit="1" customWidth="1"/>
    <col min="1035" max="1272" width="11.42578125" style="613"/>
    <col min="1273" max="1273" width="4.140625" style="613" bestFit="1" customWidth="1"/>
    <col min="1274" max="1274" width="26.85546875" style="613" customWidth="1"/>
    <col min="1275" max="1275" width="11.42578125" style="613"/>
    <col min="1276" max="1276" width="1" style="613" customWidth="1"/>
    <col min="1277" max="1277" width="15.5703125" style="613" customWidth="1"/>
    <col min="1278" max="1278" width="2.42578125" style="613" bestFit="1" customWidth="1"/>
    <col min="1279" max="1279" width="15.7109375" style="613" customWidth="1"/>
    <col min="1280" max="1280" width="2.42578125" style="613" bestFit="1" customWidth="1"/>
    <col min="1281" max="1281" width="15.7109375" style="613" customWidth="1"/>
    <col min="1282" max="1282" width="2.42578125" style="613" bestFit="1" customWidth="1"/>
    <col min="1283" max="1283" width="16.5703125" style="613" customWidth="1"/>
    <col min="1284" max="1284" width="2.42578125" style="613" bestFit="1" customWidth="1"/>
    <col min="1285" max="1285" width="17" style="613" customWidth="1"/>
    <col min="1286" max="1286" width="2.42578125" style="613" customWidth="1"/>
    <col min="1287" max="1287" width="16.85546875" style="613" customWidth="1"/>
    <col min="1288" max="1288" width="2.42578125" style="613" bestFit="1" customWidth="1"/>
    <col min="1289" max="1289" width="15.7109375" style="613" customWidth="1"/>
    <col min="1290" max="1290" width="2.42578125" style="613" bestFit="1" customWidth="1"/>
    <col min="1291" max="1528" width="11.42578125" style="613"/>
    <col min="1529" max="1529" width="4.140625" style="613" bestFit="1" customWidth="1"/>
    <col min="1530" max="1530" width="26.85546875" style="613" customWidth="1"/>
    <col min="1531" max="1531" width="11.42578125" style="613"/>
    <col min="1532" max="1532" width="1" style="613" customWidth="1"/>
    <col min="1533" max="1533" width="15.5703125" style="613" customWidth="1"/>
    <col min="1534" max="1534" width="2.42578125" style="613" bestFit="1" customWidth="1"/>
    <col min="1535" max="1535" width="15.7109375" style="613" customWidth="1"/>
    <col min="1536" max="1536" width="2.42578125" style="613" bestFit="1" customWidth="1"/>
    <col min="1537" max="1537" width="15.7109375" style="613" customWidth="1"/>
    <col min="1538" max="1538" width="2.42578125" style="613" bestFit="1" customWidth="1"/>
    <col min="1539" max="1539" width="16.5703125" style="613" customWidth="1"/>
    <col min="1540" max="1540" width="2.42578125" style="613" bestFit="1" customWidth="1"/>
    <col min="1541" max="1541" width="17" style="613" customWidth="1"/>
    <col min="1542" max="1542" width="2.42578125" style="613" customWidth="1"/>
    <col min="1543" max="1543" width="16.85546875" style="613" customWidth="1"/>
    <col min="1544" max="1544" width="2.42578125" style="613" bestFit="1" customWidth="1"/>
    <col min="1545" max="1545" width="15.7109375" style="613" customWidth="1"/>
    <col min="1546" max="1546" width="2.42578125" style="613" bestFit="1" customWidth="1"/>
    <col min="1547" max="1784" width="11.42578125" style="613"/>
    <col min="1785" max="1785" width="4.140625" style="613" bestFit="1" customWidth="1"/>
    <col min="1786" max="1786" width="26.85546875" style="613" customWidth="1"/>
    <col min="1787" max="1787" width="11.42578125" style="613"/>
    <col min="1788" max="1788" width="1" style="613" customWidth="1"/>
    <col min="1789" max="1789" width="15.5703125" style="613" customWidth="1"/>
    <col min="1790" max="1790" width="2.42578125" style="613" bestFit="1" customWidth="1"/>
    <col min="1791" max="1791" width="15.7109375" style="613" customWidth="1"/>
    <col min="1792" max="1792" width="2.42578125" style="613" bestFit="1" customWidth="1"/>
    <col min="1793" max="1793" width="15.7109375" style="613" customWidth="1"/>
    <col min="1794" max="1794" width="2.42578125" style="613" bestFit="1" customWidth="1"/>
    <col min="1795" max="1795" width="16.5703125" style="613" customWidth="1"/>
    <col min="1796" max="1796" width="2.42578125" style="613" bestFit="1" customWidth="1"/>
    <col min="1797" max="1797" width="17" style="613" customWidth="1"/>
    <col min="1798" max="1798" width="2.42578125" style="613" customWidth="1"/>
    <col min="1799" max="1799" width="16.85546875" style="613" customWidth="1"/>
    <col min="1800" max="1800" width="2.42578125" style="613" bestFit="1" customWidth="1"/>
    <col min="1801" max="1801" width="15.7109375" style="613" customWidth="1"/>
    <col min="1802" max="1802" width="2.42578125" style="613" bestFit="1" customWidth="1"/>
    <col min="1803" max="2040" width="11.42578125" style="613"/>
    <col min="2041" max="2041" width="4.140625" style="613" bestFit="1" customWidth="1"/>
    <col min="2042" max="2042" width="26.85546875" style="613" customWidth="1"/>
    <col min="2043" max="2043" width="11.42578125" style="613"/>
    <col min="2044" max="2044" width="1" style="613" customWidth="1"/>
    <col min="2045" max="2045" width="15.5703125" style="613" customWidth="1"/>
    <col min="2046" max="2046" width="2.42578125" style="613" bestFit="1" customWidth="1"/>
    <col min="2047" max="2047" width="15.7109375" style="613" customWidth="1"/>
    <col min="2048" max="2048" width="2.42578125" style="613" bestFit="1" customWidth="1"/>
    <col min="2049" max="2049" width="15.7109375" style="613" customWidth="1"/>
    <col min="2050" max="2050" width="2.42578125" style="613" bestFit="1" customWidth="1"/>
    <col min="2051" max="2051" width="16.5703125" style="613" customWidth="1"/>
    <col min="2052" max="2052" width="2.42578125" style="613" bestFit="1" customWidth="1"/>
    <col min="2053" max="2053" width="17" style="613" customWidth="1"/>
    <col min="2054" max="2054" width="2.42578125" style="613" customWidth="1"/>
    <col min="2055" max="2055" width="16.85546875" style="613" customWidth="1"/>
    <col min="2056" max="2056" width="2.42578125" style="613" bestFit="1" customWidth="1"/>
    <col min="2057" max="2057" width="15.7109375" style="613" customWidth="1"/>
    <col min="2058" max="2058" width="2.42578125" style="613" bestFit="1" customWidth="1"/>
    <col min="2059" max="2296" width="11.42578125" style="613"/>
    <col min="2297" max="2297" width="4.140625" style="613" bestFit="1" customWidth="1"/>
    <col min="2298" max="2298" width="26.85546875" style="613" customWidth="1"/>
    <col min="2299" max="2299" width="11.42578125" style="613"/>
    <col min="2300" max="2300" width="1" style="613" customWidth="1"/>
    <col min="2301" max="2301" width="15.5703125" style="613" customWidth="1"/>
    <col min="2302" max="2302" width="2.42578125" style="613" bestFit="1" customWidth="1"/>
    <col min="2303" max="2303" width="15.7109375" style="613" customWidth="1"/>
    <col min="2304" max="2304" width="2.42578125" style="613" bestFit="1" customWidth="1"/>
    <col min="2305" max="2305" width="15.7109375" style="613" customWidth="1"/>
    <col min="2306" max="2306" width="2.42578125" style="613" bestFit="1" customWidth="1"/>
    <col min="2307" max="2307" width="16.5703125" style="613" customWidth="1"/>
    <col min="2308" max="2308" width="2.42578125" style="613" bestFit="1" customWidth="1"/>
    <col min="2309" max="2309" width="17" style="613" customWidth="1"/>
    <col min="2310" max="2310" width="2.42578125" style="613" customWidth="1"/>
    <col min="2311" max="2311" width="16.85546875" style="613" customWidth="1"/>
    <col min="2312" max="2312" width="2.42578125" style="613" bestFit="1" customWidth="1"/>
    <col min="2313" max="2313" width="15.7109375" style="613" customWidth="1"/>
    <col min="2314" max="2314" width="2.42578125" style="613" bestFit="1" customWidth="1"/>
    <col min="2315" max="2552" width="11.42578125" style="613"/>
    <col min="2553" max="2553" width="4.140625" style="613" bestFit="1" customWidth="1"/>
    <col min="2554" max="2554" width="26.85546875" style="613" customWidth="1"/>
    <col min="2555" max="2555" width="11.42578125" style="613"/>
    <col min="2556" max="2556" width="1" style="613" customWidth="1"/>
    <col min="2557" max="2557" width="15.5703125" style="613" customWidth="1"/>
    <col min="2558" max="2558" width="2.42578125" style="613" bestFit="1" customWidth="1"/>
    <col min="2559" max="2559" width="15.7109375" style="613" customWidth="1"/>
    <col min="2560" max="2560" width="2.42578125" style="613" bestFit="1" customWidth="1"/>
    <col min="2561" max="2561" width="15.7109375" style="613" customWidth="1"/>
    <col min="2562" max="2562" width="2.42578125" style="613" bestFit="1" customWidth="1"/>
    <col min="2563" max="2563" width="16.5703125" style="613" customWidth="1"/>
    <col min="2564" max="2564" width="2.42578125" style="613" bestFit="1" customWidth="1"/>
    <col min="2565" max="2565" width="17" style="613" customWidth="1"/>
    <col min="2566" max="2566" width="2.42578125" style="613" customWidth="1"/>
    <col min="2567" max="2567" width="16.85546875" style="613" customWidth="1"/>
    <col min="2568" max="2568" width="2.42578125" style="613" bestFit="1" customWidth="1"/>
    <col min="2569" max="2569" width="15.7109375" style="613" customWidth="1"/>
    <col min="2570" max="2570" width="2.42578125" style="613" bestFit="1" customWidth="1"/>
    <col min="2571" max="2808" width="11.42578125" style="613"/>
    <col min="2809" max="2809" width="4.140625" style="613" bestFit="1" customWidth="1"/>
    <col min="2810" max="2810" width="26.85546875" style="613" customWidth="1"/>
    <col min="2811" max="2811" width="11.42578125" style="613"/>
    <col min="2812" max="2812" width="1" style="613" customWidth="1"/>
    <col min="2813" max="2813" width="15.5703125" style="613" customWidth="1"/>
    <col min="2814" max="2814" width="2.42578125" style="613" bestFit="1" customWidth="1"/>
    <col min="2815" max="2815" width="15.7109375" style="613" customWidth="1"/>
    <col min="2816" max="2816" width="2.42578125" style="613" bestFit="1" customWidth="1"/>
    <col min="2817" max="2817" width="15.7109375" style="613" customWidth="1"/>
    <col min="2818" max="2818" width="2.42578125" style="613" bestFit="1" customWidth="1"/>
    <col min="2819" max="2819" width="16.5703125" style="613" customWidth="1"/>
    <col min="2820" max="2820" width="2.42578125" style="613" bestFit="1" customWidth="1"/>
    <col min="2821" max="2821" width="17" style="613" customWidth="1"/>
    <col min="2822" max="2822" width="2.42578125" style="613" customWidth="1"/>
    <col min="2823" max="2823" width="16.85546875" style="613" customWidth="1"/>
    <col min="2824" max="2824" width="2.42578125" style="613" bestFit="1" customWidth="1"/>
    <col min="2825" max="2825" width="15.7109375" style="613" customWidth="1"/>
    <col min="2826" max="2826" width="2.42578125" style="613" bestFit="1" customWidth="1"/>
    <col min="2827" max="3064" width="11.42578125" style="613"/>
    <col min="3065" max="3065" width="4.140625" style="613" bestFit="1" customWidth="1"/>
    <col min="3066" max="3066" width="26.85546875" style="613" customWidth="1"/>
    <col min="3067" max="3067" width="11.42578125" style="613"/>
    <col min="3068" max="3068" width="1" style="613" customWidth="1"/>
    <col min="3069" max="3069" width="15.5703125" style="613" customWidth="1"/>
    <col min="3070" max="3070" width="2.42578125" style="613" bestFit="1" customWidth="1"/>
    <col min="3071" max="3071" width="15.7109375" style="613" customWidth="1"/>
    <col min="3072" max="3072" width="2.42578125" style="613" bestFit="1" customWidth="1"/>
    <col min="3073" max="3073" width="15.7109375" style="613" customWidth="1"/>
    <col min="3074" max="3074" width="2.42578125" style="613" bestFit="1" customWidth="1"/>
    <col min="3075" max="3075" width="16.5703125" style="613" customWidth="1"/>
    <col min="3076" max="3076" width="2.42578125" style="613" bestFit="1" customWidth="1"/>
    <col min="3077" max="3077" width="17" style="613" customWidth="1"/>
    <col min="3078" max="3078" width="2.42578125" style="613" customWidth="1"/>
    <col min="3079" max="3079" width="16.85546875" style="613" customWidth="1"/>
    <col min="3080" max="3080" width="2.42578125" style="613" bestFit="1" customWidth="1"/>
    <col min="3081" max="3081" width="15.7109375" style="613" customWidth="1"/>
    <col min="3082" max="3082" width="2.42578125" style="613" bestFit="1" customWidth="1"/>
    <col min="3083" max="3320" width="11.42578125" style="613"/>
    <col min="3321" max="3321" width="4.140625" style="613" bestFit="1" customWidth="1"/>
    <col min="3322" max="3322" width="26.85546875" style="613" customWidth="1"/>
    <col min="3323" max="3323" width="11.42578125" style="613"/>
    <col min="3324" max="3324" width="1" style="613" customWidth="1"/>
    <col min="3325" max="3325" width="15.5703125" style="613" customWidth="1"/>
    <col min="3326" max="3326" width="2.42578125" style="613" bestFit="1" customWidth="1"/>
    <col min="3327" max="3327" width="15.7109375" style="613" customWidth="1"/>
    <col min="3328" max="3328" width="2.42578125" style="613" bestFit="1" customWidth="1"/>
    <col min="3329" max="3329" width="15.7109375" style="613" customWidth="1"/>
    <col min="3330" max="3330" width="2.42578125" style="613" bestFit="1" customWidth="1"/>
    <col min="3331" max="3331" width="16.5703125" style="613" customWidth="1"/>
    <col min="3332" max="3332" width="2.42578125" style="613" bestFit="1" customWidth="1"/>
    <col min="3333" max="3333" width="17" style="613" customWidth="1"/>
    <col min="3334" max="3334" width="2.42578125" style="613" customWidth="1"/>
    <col min="3335" max="3335" width="16.85546875" style="613" customWidth="1"/>
    <col min="3336" max="3336" width="2.42578125" style="613" bestFit="1" customWidth="1"/>
    <col min="3337" max="3337" width="15.7109375" style="613" customWidth="1"/>
    <col min="3338" max="3338" width="2.42578125" style="613" bestFit="1" customWidth="1"/>
    <col min="3339" max="3576" width="11.42578125" style="613"/>
    <col min="3577" max="3577" width="4.140625" style="613" bestFit="1" customWidth="1"/>
    <col min="3578" max="3578" width="26.85546875" style="613" customWidth="1"/>
    <col min="3579" max="3579" width="11.42578125" style="613"/>
    <col min="3580" max="3580" width="1" style="613" customWidth="1"/>
    <col min="3581" max="3581" width="15.5703125" style="613" customWidth="1"/>
    <col min="3582" max="3582" width="2.42578125" style="613" bestFit="1" customWidth="1"/>
    <col min="3583" max="3583" width="15.7109375" style="613" customWidth="1"/>
    <col min="3584" max="3584" width="2.42578125" style="613" bestFit="1" customWidth="1"/>
    <col min="3585" max="3585" width="15.7109375" style="613" customWidth="1"/>
    <col min="3586" max="3586" width="2.42578125" style="613" bestFit="1" customWidth="1"/>
    <col min="3587" max="3587" width="16.5703125" style="613" customWidth="1"/>
    <col min="3588" max="3588" width="2.42578125" style="613" bestFit="1" customWidth="1"/>
    <col min="3589" max="3589" width="17" style="613" customWidth="1"/>
    <col min="3590" max="3590" width="2.42578125" style="613" customWidth="1"/>
    <col min="3591" max="3591" width="16.85546875" style="613" customWidth="1"/>
    <col min="3592" max="3592" width="2.42578125" style="613" bestFit="1" customWidth="1"/>
    <col min="3593" max="3593" width="15.7109375" style="613" customWidth="1"/>
    <col min="3594" max="3594" width="2.42578125" style="613" bestFit="1" customWidth="1"/>
    <col min="3595" max="3832" width="11.42578125" style="613"/>
    <col min="3833" max="3833" width="4.140625" style="613" bestFit="1" customWidth="1"/>
    <col min="3834" max="3834" width="26.85546875" style="613" customWidth="1"/>
    <col min="3835" max="3835" width="11.42578125" style="613"/>
    <col min="3836" max="3836" width="1" style="613" customWidth="1"/>
    <col min="3837" max="3837" width="15.5703125" style="613" customWidth="1"/>
    <col min="3838" max="3838" width="2.42578125" style="613" bestFit="1" customWidth="1"/>
    <col min="3839" max="3839" width="15.7109375" style="613" customWidth="1"/>
    <col min="3840" max="3840" width="2.42578125" style="613" bestFit="1" customWidth="1"/>
    <col min="3841" max="3841" width="15.7109375" style="613" customWidth="1"/>
    <col min="3842" max="3842" width="2.42578125" style="613" bestFit="1" customWidth="1"/>
    <col min="3843" max="3843" width="16.5703125" style="613" customWidth="1"/>
    <col min="3844" max="3844" width="2.42578125" style="613" bestFit="1" customWidth="1"/>
    <col min="3845" max="3845" width="17" style="613" customWidth="1"/>
    <col min="3846" max="3846" width="2.42578125" style="613" customWidth="1"/>
    <col min="3847" max="3847" width="16.85546875" style="613" customWidth="1"/>
    <col min="3848" max="3848" width="2.42578125" style="613" bestFit="1" customWidth="1"/>
    <col min="3849" max="3849" width="15.7109375" style="613" customWidth="1"/>
    <col min="3850" max="3850" width="2.42578125" style="613" bestFit="1" customWidth="1"/>
    <col min="3851" max="4088" width="11.42578125" style="613"/>
    <col min="4089" max="4089" width="4.140625" style="613" bestFit="1" customWidth="1"/>
    <col min="4090" max="4090" width="26.85546875" style="613" customWidth="1"/>
    <col min="4091" max="4091" width="11.42578125" style="613"/>
    <col min="4092" max="4092" width="1" style="613" customWidth="1"/>
    <col min="4093" max="4093" width="15.5703125" style="613" customWidth="1"/>
    <col min="4094" max="4094" width="2.42578125" style="613" bestFit="1" customWidth="1"/>
    <col min="4095" max="4095" width="15.7109375" style="613" customWidth="1"/>
    <col min="4096" max="4096" width="2.42578125" style="613" bestFit="1" customWidth="1"/>
    <col min="4097" max="4097" width="15.7109375" style="613" customWidth="1"/>
    <col min="4098" max="4098" width="2.42578125" style="613" bestFit="1" customWidth="1"/>
    <col min="4099" max="4099" width="16.5703125" style="613" customWidth="1"/>
    <col min="4100" max="4100" width="2.42578125" style="613" bestFit="1" customWidth="1"/>
    <col min="4101" max="4101" width="17" style="613" customWidth="1"/>
    <col min="4102" max="4102" width="2.42578125" style="613" customWidth="1"/>
    <col min="4103" max="4103" width="16.85546875" style="613" customWidth="1"/>
    <col min="4104" max="4104" width="2.42578125" style="613" bestFit="1" customWidth="1"/>
    <col min="4105" max="4105" width="15.7109375" style="613" customWidth="1"/>
    <col min="4106" max="4106" width="2.42578125" style="613" bestFit="1" customWidth="1"/>
    <col min="4107" max="4344" width="11.42578125" style="613"/>
    <col min="4345" max="4345" width="4.140625" style="613" bestFit="1" customWidth="1"/>
    <col min="4346" max="4346" width="26.85546875" style="613" customWidth="1"/>
    <col min="4347" max="4347" width="11.42578125" style="613"/>
    <col min="4348" max="4348" width="1" style="613" customWidth="1"/>
    <col min="4349" max="4349" width="15.5703125" style="613" customWidth="1"/>
    <col min="4350" max="4350" width="2.42578125" style="613" bestFit="1" customWidth="1"/>
    <col min="4351" max="4351" width="15.7109375" style="613" customWidth="1"/>
    <col min="4352" max="4352" width="2.42578125" style="613" bestFit="1" customWidth="1"/>
    <col min="4353" max="4353" width="15.7109375" style="613" customWidth="1"/>
    <col min="4354" max="4354" width="2.42578125" style="613" bestFit="1" customWidth="1"/>
    <col min="4355" max="4355" width="16.5703125" style="613" customWidth="1"/>
    <col min="4356" max="4356" width="2.42578125" style="613" bestFit="1" customWidth="1"/>
    <col min="4357" max="4357" width="17" style="613" customWidth="1"/>
    <col min="4358" max="4358" width="2.42578125" style="613" customWidth="1"/>
    <col min="4359" max="4359" width="16.85546875" style="613" customWidth="1"/>
    <col min="4360" max="4360" width="2.42578125" style="613" bestFit="1" customWidth="1"/>
    <col min="4361" max="4361" width="15.7109375" style="613" customWidth="1"/>
    <col min="4362" max="4362" width="2.42578125" style="613" bestFit="1" customWidth="1"/>
    <col min="4363" max="4600" width="11.42578125" style="613"/>
    <col min="4601" max="4601" width="4.140625" style="613" bestFit="1" customWidth="1"/>
    <col min="4602" max="4602" width="26.85546875" style="613" customWidth="1"/>
    <col min="4603" max="4603" width="11.42578125" style="613"/>
    <col min="4604" max="4604" width="1" style="613" customWidth="1"/>
    <col min="4605" max="4605" width="15.5703125" style="613" customWidth="1"/>
    <col min="4606" max="4606" width="2.42578125" style="613" bestFit="1" customWidth="1"/>
    <col min="4607" max="4607" width="15.7109375" style="613" customWidth="1"/>
    <col min="4608" max="4608" width="2.42578125" style="613" bestFit="1" customWidth="1"/>
    <col min="4609" max="4609" width="15.7109375" style="613" customWidth="1"/>
    <col min="4610" max="4610" width="2.42578125" style="613" bestFit="1" customWidth="1"/>
    <col min="4611" max="4611" width="16.5703125" style="613" customWidth="1"/>
    <col min="4612" max="4612" width="2.42578125" style="613" bestFit="1" customWidth="1"/>
    <col min="4613" max="4613" width="17" style="613" customWidth="1"/>
    <col min="4614" max="4614" width="2.42578125" style="613" customWidth="1"/>
    <col min="4615" max="4615" width="16.85546875" style="613" customWidth="1"/>
    <col min="4616" max="4616" width="2.42578125" style="613" bestFit="1" customWidth="1"/>
    <col min="4617" max="4617" width="15.7109375" style="613" customWidth="1"/>
    <col min="4618" max="4618" width="2.42578125" style="613" bestFit="1" customWidth="1"/>
    <col min="4619" max="4856" width="11.42578125" style="613"/>
    <col min="4857" max="4857" width="4.140625" style="613" bestFit="1" customWidth="1"/>
    <col min="4858" max="4858" width="26.85546875" style="613" customWidth="1"/>
    <col min="4859" max="4859" width="11.42578125" style="613"/>
    <col min="4860" max="4860" width="1" style="613" customWidth="1"/>
    <col min="4861" max="4861" width="15.5703125" style="613" customWidth="1"/>
    <col min="4862" max="4862" width="2.42578125" style="613" bestFit="1" customWidth="1"/>
    <col min="4863" max="4863" width="15.7109375" style="613" customWidth="1"/>
    <col min="4864" max="4864" width="2.42578125" style="613" bestFit="1" customWidth="1"/>
    <col min="4865" max="4865" width="15.7109375" style="613" customWidth="1"/>
    <col min="4866" max="4866" width="2.42578125" style="613" bestFit="1" customWidth="1"/>
    <col min="4867" max="4867" width="16.5703125" style="613" customWidth="1"/>
    <col min="4868" max="4868" width="2.42578125" style="613" bestFit="1" customWidth="1"/>
    <col min="4869" max="4869" width="17" style="613" customWidth="1"/>
    <col min="4870" max="4870" width="2.42578125" style="613" customWidth="1"/>
    <col min="4871" max="4871" width="16.85546875" style="613" customWidth="1"/>
    <col min="4872" max="4872" width="2.42578125" style="613" bestFit="1" customWidth="1"/>
    <col min="4873" max="4873" width="15.7109375" style="613" customWidth="1"/>
    <col min="4874" max="4874" width="2.42578125" style="613" bestFit="1" customWidth="1"/>
    <col min="4875" max="5112" width="11.42578125" style="613"/>
    <col min="5113" max="5113" width="4.140625" style="613" bestFit="1" customWidth="1"/>
    <col min="5114" max="5114" width="26.85546875" style="613" customWidth="1"/>
    <col min="5115" max="5115" width="11.42578125" style="613"/>
    <col min="5116" max="5116" width="1" style="613" customWidth="1"/>
    <col min="5117" max="5117" width="15.5703125" style="613" customWidth="1"/>
    <col min="5118" max="5118" width="2.42578125" style="613" bestFit="1" customWidth="1"/>
    <col min="5119" max="5119" width="15.7109375" style="613" customWidth="1"/>
    <col min="5120" max="5120" width="2.42578125" style="613" bestFit="1" customWidth="1"/>
    <col min="5121" max="5121" width="15.7109375" style="613" customWidth="1"/>
    <col min="5122" max="5122" width="2.42578125" style="613" bestFit="1" customWidth="1"/>
    <col min="5123" max="5123" width="16.5703125" style="613" customWidth="1"/>
    <col min="5124" max="5124" width="2.42578125" style="613" bestFit="1" customWidth="1"/>
    <col min="5125" max="5125" width="17" style="613" customWidth="1"/>
    <col min="5126" max="5126" width="2.42578125" style="613" customWidth="1"/>
    <col min="5127" max="5127" width="16.85546875" style="613" customWidth="1"/>
    <col min="5128" max="5128" width="2.42578125" style="613" bestFit="1" customWidth="1"/>
    <col min="5129" max="5129" width="15.7109375" style="613" customWidth="1"/>
    <col min="5130" max="5130" width="2.42578125" style="613" bestFit="1" customWidth="1"/>
    <col min="5131" max="5368" width="11.42578125" style="613"/>
    <col min="5369" max="5369" width="4.140625" style="613" bestFit="1" customWidth="1"/>
    <col min="5370" max="5370" width="26.85546875" style="613" customWidth="1"/>
    <col min="5371" max="5371" width="11.42578125" style="613"/>
    <col min="5372" max="5372" width="1" style="613" customWidth="1"/>
    <col min="5373" max="5373" width="15.5703125" style="613" customWidth="1"/>
    <col min="5374" max="5374" width="2.42578125" style="613" bestFit="1" customWidth="1"/>
    <col min="5375" max="5375" width="15.7109375" style="613" customWidth="1"/>
    <col min="5376" max="5376" width="2.42578125" style="613" bestFit="1" customWidth="1"/>
    <col min="5377" max="5377" width="15.7109375" style="613" customWidth="1"/>
    <col min="5378" max="5378" width="2.42578125" style="613" bestFit="1" customWidth="1"/>
    <col min="5379" max="5379" width="16.5703125" style="613" customWidth="1"/>
    <col min="5380" max="5380" width="2.42578125" style="613" bestFit="1" customWidth="1"/>
    <col min="5381" max="5381" width="17" style="613" customWidth="1"/>
    <col min="5382" max="5382" width="2.42578125" style="613" customWidth="1"/>
    <col min="5383" max="5383" width="16.85546875" style="613" customWidth="1"/>
    <col min="5384" max="5384" width="2.42578125" style="613" bestFit="1" customWidth="1"/>
    <col min="5385" max="5385" width="15.7109375" style="613" customWidth="1"/>
    <col min="5386" max="5386" width="2.42578125" style="613" bestFit="1" customWidth="1"/>
    <col min="5387" max="5624" width="11.42578125" style="613"/>
    <col min="5625" max="5625" width="4.140625" style="613" bestFit="1" customWidth="1"/>
    <col min="5626" max="5626" width="26.85546875" style="613" customWidth="1"/>
    <col min="5627" max="5627" width="11.42578125" style="613"/>
    <col min="5628" max="5628" width="1" style="613" customWidth="1"/>
    <col min="5629" max="5629" width="15.5703125" style="613" customWidth="1"/>
    <col min="5630" max="5630" width="2.42578125" style="613" bestFit="1" customWidth="1"/>
    <col min="5631" max="5631" width="15.7109375" style="613" customWidth="1"/>
    <col min="5632" max="5632" width="2.42578125" style="613" bestFit="1" customWidth="1"/>
    <col min="5633" max="5633" width="15.7109375" style="613" customWidth="1"/>
    <col min="5634" max="5634" width="2.42578125" style="613" bestFit="1" customWidth="1"/>
    <col min="5635" max="5635" width="16.5703125" style="613" customWidth="1"/>
    <col min="5636" max="5636" width="2.42578125" style="613" bestFit="1" customWidth="1"/>
    <col min="5637" max="5637" width="17" style="613" customWidth="1"/>
    <col min="5638" max="5638" width="2.42578125" style="613" customWidth="1"/>
    <col min="5639" max="5639" width="16.85546875" style="613" customWidth="1"/>
    <col min="5640" max="5640" width="2.42578125" style="613" bestFit="1" customWidth="1"/>
    <col min="5641" max="5641" width="15.7109375" style="613" customWidth="1"/>
    <col min="5642" max="5642" width="2.42578125" style="613" bestFit="1" customWidth="1"/>
    <col min="5643" max="5880" width="11.42578125" style="613"/>
    <col min="5881" max="5881" width="4.140625" style="613" bestFit="1" customWidth="1"/>
    <col min="5882" max="5882" width="26.85546875" style="613" customWidth="1"/>
    <col min="5883" max="5883" width="11.42578125" style="613"/>
    <col min="5884" max="5884" width="1" style="613" customWidth="1"/>
    <col min="5885" max="5885" width="15.5703125" style="613" customWidth="1"/>
    <col min="5886" max="5886" width="2.42578125" style="613" bestFit="1" customWidth="1"/>
    <col min="5887" max="5887" width="15.7109375" style="613" customWidth="1"/>
    <col min="5888" max="5888" width="2.42578125" style="613" bestFit="1" customWidth="1"/>
    <col min="5889" max="5889" width="15.7109375" style="613" customWidth="1"/>
    <col min="5890" max="5890" width="2.42578125" style="613" bestFit="1" customWidth="1"/>
    <col min="5891" max="5891" width="16.5703125" style="613" customWidth="1"/>
    <col min="5892" max="5892" width="2.42578125" style="613" bestFit="1" customWidth="1"/>
    <col min="5893" max="5893" width="17" style="613" customWidth="1"/>
    <col min="5894" max="5894" width="2.42578125" style="613" customWidth="1"/>
    <col min="5895" max="5895" width="16.85546875" style="613" customWidth="1"/>
    <col min="5896" max="5896" width="2.42578125" style="613" bestFit="1" customWidth="1"/>
    <col min="5897" max="5897" width="15.7109375" style="613" customWidth="1"/>
    <col min="5898" max="5898" width="2.42578125" style="613" bestFit="1" customWidth="1"/>
    <col min="5899" max="6136" width="11.42578125" style="613"/>
    <col min="6137" max="6137" width="4.140625" style="613" bestFit="1" customWidth="1"/>
    <col min="6138" max="6138" width="26.85546875" style="613" customWidth="1"/>
    <col min="6139" max="6139" width="11.42578125" style="613"/>
    <col min="6140" max="6140" width="1" style="613" customWidth="1"/>
    <col min="6141" max="6141" width="15.5703125" style="613" customWidth="1"/>
    <col min="6142" max="6142" width="2.42578125" style="613" bestFit="1" customWidth="1"/>
    <col min="6143" max="6143" width="15.7109375" style="613" customWidth="1"/>
    <col min="6144" max="6144" width="2.42578125" style="613" bestFit="1" customWidth="1"/>
    <col min="6145" max="6145" width="15.7109375" style="613" customWidth="1"/>
    <col min="6146" max="6146" width="2.42578125" style="613" bestFit="1" customWidth="1"/>
    <col min="6147" max="6147" width="16.5703125" style="613" customWidth="1"/>
    <col min="6148" max="6148" width="2.42578125" style="613" bestFit="1" customWidth="1"/>
    <col min="6149" max="6149" width="17" style="613" customWidth="1"/>
    <col min="6150" max="6150" width="2.42578125" style="613" customWidth="1"/>
    <col min="6151" max="6151" width="16.85546875" style="613" customWidth="1"/>
    <col min="6152" max="6152" width="2.42578125" style="613" bestFit="1" customWidth="1"/>
    <col min="6153" max="6153" width="15.7109375" style="613" customWidth="1"/>
    <col min="6154" max="6154" width="2.42578125" style="613" bestFit="1" customWidth="1"/>
    <col min="6155" max="6392" width="11.42578125" style="613"/>
    <col min="6393" max="6393" width="4.140625" style="613" bestFit="1" customWidth="1"/>
    <col min="6394" max="6394" width="26.85546875" style="613" customWidth="1"/>
    <col min="6395" max="6395" width="11.42578125" style="613"/>
    <col min="6396" max="6396" width="1" style="613" customWidth="1"/>
    <col min="6397" max="6397" width="15.5703125" style="613" customWidth="1"/>
    <col min="6398" max="6398" width="2.42578125" style="613" bestFit="1" customWidth="1"/>
    <col min="6399" max="6399" width="15.7109375" style="613" customWidth="1"/>
    <col min="6400" max="6400" width="2.42578125" style="613" bestFit="1" customWidth="1"/>
    <col min="6401" max="6401" width="15.7109375" style="613" customWidth="1"/>
    <col min="6402" max="6402" width="2.42578125" style="613" bestFit="1" customWidth="1"/>
    <col min="6403" max="6403" width="16.5703125" style="613" customWidth="1"/>
    <col min="6404" max="6404" width="2.42578125" style="613" bestFit="1" customWidth="1"/>
    <col min="6405" max="6405" width="17" style="613" customWidth="1"/>
    <col min="6406" max="6406" width="2.42578125" style="613" customWidth="1"/>
    <col min="6407" max="6407" width="16.85546875" style="613" customWidth="1"/>
    <col min="6408" max="6408" width="2.42578125" style="613" bestFit="1" customWidth="1"/>
    <col min="6409" max="6409" width="15.7109375" style="613" customWidth="1"/>
    <col min="6410" max="6410" width="2.42578125" style="613" bestFit="1" customWidth="1"/>
    <col min="6411" max="6648" width="11.42578125" style="613"/>
    <col min="6649" max="6649" width="4.140625" style="613" bestFit="1" customWidth="1"/>
    <col min="6650" max="6650" width="26.85546875" style="613" customWidth="1"/>
    <col min="6651" max="6651" width="11.42578125" style="613"/>
    <col min="6652" max="6652" width="1" style="613" customWidth="1"/>
    <col min="6653" max="6653" width="15.5703125" style="613" customWidth="1"/>
    <col min="6654" max="6654" width="2.42578125" style="613" bestFit="1" customWidth="1"/>
    <col min="6655" max="6655" width="15.7109375" style="613" customWidth="1"/>
    <col min="6656" max="6656" width="2.42578125" style="613" bestFit="1" customWidth="1"/>
    <col min="6657" max="6657" width="15.7109375" style="613" customWidth="1"/>
    <col min="6658" max="6658" width="2.42578125" style="613" bestFit="1" customWidth="1"/>
    <col min="6659" max="6659" width="16.5703125" style="613" customWidth="1"/>
    <col min="6660" max="6660" width="2.42578125" style="613" bestFit="1" customWidth="1"/>
    <col min="6661" max="6661" width="17" style="613" customWidth="1"/>
    <col min="6662" max="6662" width="2.42578125" style="613" customWidth="1"/>
    <col min="6663" max="6663" width="16.85546875" style="613" customWidth="1"/>
    <col min="6664" max="6664" width="2.42578125" style="613" bestFit="1" customWidth="1"/>
    <col min="6665" max="6665" width="15.7109375" style="613" customWidth="1"/>
    <col min="6666" max="6666" width="2.42578125" style="613" bestFit="1" customWidth="1"/>
    <col min="6667" max="6904" width="11.42578125" style="613"/>
    <col min="6905" max="6905" width="4.140625" style="613" bestFit="1" customWidth="1"/>
    <col min="6906" max="6906" width="26.85546875" style="613" customWidth="1"/>
    <col min="6907" max="6907" width="11.42578125" style="613"/>
    <col min="6908" max="6908" width="1" style="613" customWidth="1"/>
    <col min="6909" max="6909" width="15.5703125" style="613" customWidth="1"/>
    <col min="6910" max="6910" width="2.42578125" style="613" bestFit="1" customWidth="1"/>
    <col min="6911" max="6911" width="15.7109375" style="613" customWidth="1"/>
    <col min="6912" max="6912" width="2.42578125" style="613" bestFit="1" customWidth="1"/>
    <col min="6913" max="6913" width="15.7109375" style="613" customWidth="1"/>
    <col min="6914" max="6914" width="2.42578125" style="613" bestFit="1" customWidth="1"/>
    <col min="6915" max="6915" width="16.5703125" style="613" customWidth="1"/>
    <col min="6916" max="6916" width="2.42578125" style="613" bestFit="1" customWidth="1"/>
    <col min="6917" max="6917" width="17" style="613" customWidth="1"/>
    <col min="6918" max="6918" width="2.42578125" style="613" customWidth="1"/>
    <col min="6919" max="6919" width="16.85546875" style="613" customWidth="1"/>
    <col min="6920" max="6920" width="2.42578125" style="613" bestFit="1" customWidth="1"/>
    <col min="6921" max="6921" width="15.7109375" style="613" customWidth="1"/>
    <col min="6922" max="6922" width="2.42578125" style="613" bestFit="1" customWidth="1"/>
    <col min="6923" max="7160" width="11.42578125" style="613"/>
    <col min="7161" max="7161" width="4.140625" style="613" bestFit="1" customWidth="1"/>
    <col min="7162" max="7162" width="26.85546875" style="613" customWidth="1"/>
    <col min="7163" max="7163" width="11.42578125" style="613"/>
    <col min="7164" max="7164" width="1" style="613" customWidth="1"/>
    <col min="7165" max="7165" width="15.5703125" style="613" customWidth="1"/>
    <col min="7166" max="7166" width="2.42578125" style="613" bestFit="1" customWidth="1"/>
    <col min="7167" max="7167" width="15.7109375" style="613" customWidth="1"/>
    <col min="7168" max="7168" width="2.42578125" style="613" bestFit="1" customWidth="1"/>
    <col min="7169" max="7169" width="15.7109375" style="613" customWidth="1"/>
    <col min="7170" max="7170" width="2.42578125" style="613" bestFit="1" customWidth="1"/>
    <col min="7171" max="7171" width="16.5703125" style="613" customWidth="1"/>
    <col min="7172" max="7172" width="2.42578125" style="613" bestFit="1" customWidth="1"/>
    <col min="7173" max="7173" width="17" style="613" customWidth="1"/>
    <col min="7174" max="7174" width="2.42578125" style="613" customWidth="1"/>
    <col min="7175" max="7175" width="16.85546875" style="613" customWidth="1"/>
    <col min="7176" max="7176" width="2.42578125" style="613" bestFit="1" customWidth="1"/>
    <col min="7177" max="7177" width="15.7109375" style="613" customWidth="1"/>
    <col min="7178" max="7178" width="2.42578125" style="613" bestFit="1" customWidth="1"/>
    <col min="7179" max="7416" width="11.42578125" style="613"/>
    <col min="7417" max="7417" width="4.140625" style="613" bestFit="1" customWidth="1"/>
    <col min="7418" max="7418" width="26.85546875" style="613" customWidth="1"/>
    <col min="7419" max="7419" width="11.42578125" style="613"/>
    <col min="7420" max="7420" width="1" style="613" customWidth="1"/>
    <col min="7421" max="7421" width="15.5703125" style="613" customWidth="1"/>
    <col min="7422" max="7422" width="2.42578125" style="613" bestFit="1" customWidth="1"/>
    <col min="7423" max="7423" width="15.7109375" style="613" customWidth="1"/>
    <col min="7424" max="7424" width="2.42578125" style="613" bestFit="1" customWidth="1"/>
    <col min="7425" max="7425" width="15.7109375" style="613" customWidth="1"/>
    <col min="7426" max="7426" width="2.42578125" style="613" bestFit="1" customWidth="1"/>
    <col min="7427" max="7427" width="16.5703125" style="613" customWidth="1"/>
    <col min="7428" max="7428" width="2.42578125" style="613" bestFit="1" customWidth="1"/>
    <col min="7429" max="7429" width="17" style="613" customWidth="1"/>
    <col min="7430" max="7430" width="2.42578125" style="613" customWidth="1"/>
    <col min="7431" max="7431" width="16.85546875" style="613" customWidth="1"/>
    <col min="7432" max="7432" width="2.42578125" style="613" bestFit="1" customWidth="1"/>
    <col min="7433" max="7433" width="15.7109375" style="613" customWidth="1"/>
    <col min="7434" max="7434" width="2.42578125" style="613" bestFit="1" customWidth="1"/>
    <col min="7435" max="7672" width="11.42578125" style="613"/>
    <col min="7673" max="7673" width="4.140625" style="613" bestFit="1" customWidth="1"/>
    <col min="7674" max="7674" width="26.85546875" style="613" customWidth="1"/>
    <col min="7675" max="7675" width="11.42578125" style="613"/>
    <col min="7676" max="7676" width="1" style="613" customWidth="1"/>
    <col min="7677" max="7677" width="15.5703125" style="613" customWidth="1"/>
    <col min="7678" max="7678" width="2.42578125" style="613" bestFit="1" customWidth="1"/>
    <col min="7679" max="7679" width="15.7109375" style="613" customWidth="1"/>
    <col min="7680" max="7680" width="2.42578125" style="613" bestFit="1" customWidth="1"/>
    <col min="7681" max="7681" width="15.7109375" style="613" customWidth="1"/>
    <col min="7682" max="7682" width="2.42578125" style="613" bestFit="1" customWidth="1"/>
    <col min="7683" max="7683" width="16.5703125" style="613" customWidth="1"/>
    <col min="7684" max="7684" width="2.42578125" style="613" bestFit="1" customWidth="1"/>
    <col min="7685" max="7685" width="17" style="613" customWidth="1"/>
    <col min="7686" max="7686" width="2.42578125" style="613" customWidth="1"/>
    <col min="7687" max="7687" width="16.85546875" style="613" customWidth="1"/>
    <col min="7688" max="7688" width="2.42578125" style="613" bestFit="1" customWidth="1"/>
    <col min="7689" max="7689" width="15.7109375" style="613" customWidth="1"/>
    <col min="7690" max="7690" width="2.42578125" style="613" bestFit="1" customWidth="1"/>
    <col min="7691" max="7928" width="11.42578125" style="613"/>
    <col min="7929" max="7929" width="4.140625" style="613" bestFit="1" customWidth="1"/>
    <col min="7930" max="7930" width="26.85546875" style="613" customWidth="1"/>
    <col min="7931" max="7931" width="11.42578125" style="613"/>
    <col min="7932" max="7932" width="1" style="613" customWidth="1"/>
    <col min="7933" max="7933" width="15.5703125" style="613" customWidth="1"/>
    <col min="7934" max="7934" width="2.42578125" style="613" bestFit="1" customWidth="1"/>
    <col min="7935" max="7935" width="15.7109375" style="613" customWidth="1"/>
    <col min="7936" max="7936" width="2.42578125" style="613" bestFit="1" customWidth="1"/>
    <col min="7937" max="7937" width="15.7109375" style="613" customWidth="1"/>
    <col min="7938" max="7938" width="2.42578125" style="613" bestFit="1" customWidth="1"/>
    <col min="7939" max="7939" width="16.5703125" style="613" customWidth="1"/>
    <col min="7940" max="7940" width="2.42578125" style="613" bestFit="1" customWidth="1"/>
    <col min="7941" max="7941" width="17" style="613" customWidth="1"/>
    <col min="7942" max="7942" width="2.42578125" style="613" customWidth="1"/>
    <col min="7943" max="7943" width="16.85546875" style="613" customWidth="1"/>
    <col min="7944" max="7944" width="2.42578125" style="613" bestFit="1" customWidth="1"/>
    <col min="7945" max="7945" width="15.7109375" style="613" customWidth="1"/>
    <col min="7946" max="7946" width="2.42578125" style="613" bestFit="1" customWidth="1"/>
    <col min="7947" max="8184" width="11.42578125" style="613"/>
    <col min="8185" max="8185" width="4.140625" style="613" bestFit="1" customWidth="1"/>
    <col min="8186" max="8186" width="26.85546875" style="613" customWidth="1"/>
    <col min="8187" max="8187" width="11.42578125" style="613"/>
    <col min="8188" max="8188" width="1" style="613" customWidth="1"/>
    <col min="8189" max="8189" width="15.5703125" style="613" customWidth="1"/>
    <col min="8190" max="8190" width="2.42578125" style="613" bestFit="1" customWidth="1"/>
    <col min="8191" max="8191" width="15.7109375" style="613" customWidth="1"/>
    <col min="8192" max="8192" width="2.42578125" style="613" bestFit="1" customWidth="1"/>
    <col min="8193" max="8193" width="15.7109375" style="613" customWidth="1"/>
    <col min="8194" max="8194" width="2.42578125" style="613" bestFit="1" customWidth="1"/>
    <col min="8195" max="8195" width="16.5703125" style="613" customWidth="1"/>
    <col min="8196" max="8196" width="2.42578125" style="613" bestFit="1" customWidth="1"/>
    <col min="8197" max="8197" width="17" style="613" customWidth="1"/>
    <col min="8198" max="8198" width="2.42578125" style="613" customWidth="1"/>
    <col min="8199" max="8199" width="16.85546875" style="613" customWidth="1"/>
    <col min="8200" max="8200" width="2.42578125" style="613" bestFit="1" customWidth="1"/>
    <col min="8201" max="8201" width="15.7109375" style="613" customWidth="1"/>
    <col min="8202" max="8202" width="2.42578125" style="613" bestFit="1" customWidth="1"/>
    <col min="8203" max="8440" width="11.42578125" style="613"/>
    <col min="8441" max="8441" width="4.140625" style="613" bestFit="1" customWidth="1"/>
    <col min="8442" max="8442" width="26.85546875" style="613" customWidth="1"/>
    <col min="8443" max="8443" width="11.42578125" style="613"/>
    <col min="8444" max="8444" width="1" style="613" customWidth="1"/>
    <col min="8445" max="8445" width="15.5703125" style="613" customWidth="1"/>
    <col min="8446" max="8446" width="2.42578125" style="613" bestFit="1" customWidth="1"/>
    <col min="8447" max="8447" width="15.7109375" style="613" customWidth="1"/>
    <col min="8448" max="8448" width="2.42578125" style="613" bestFit="1" customWidth="1"/>
    <col min="8449" max="8449" width="15.7109375" style="613" customWidth="1"/>
    <col min="8450" max="8450" width="2.42578125" style="613" bestFit="1" customWidth="1"/>
    <col min="8451" max="8451" width="16.5703125" style="613" customWidth="1"/>
    <col min="8452" max="8452" width="2.42578125" style="613" bestFit="1" customWidth="1"/>
    <col min="8453" max="8453" width="17" style="613" customWidth="1"/>
    <col min="8454" max="8454" width="2.42578125" style="613" customWidth="1"/>
    <col min="8455" max="8455" width="16.85546875" style="613" customWidth="1"/>
    <col min="8456" max="8456" width="2.42578125" style="613" bestFit="1" customWidth="1"/>
    <col min="8457" max="8457" width="15.7109375" style="613" customWidth="1"/>
    <col min="8458" max="8458" width="2.42578125" style="613" bestFit="1" customWidth="1"/>
    <col min="8459" max="8696" width="11.42578125" style="613"/>
    <col min="8697" max="8697" width="4.140625" style="613" bestFit="1" customWidth="1"/>
    <col min="8698" max="8698" width="26.85546875" style="613" customWidth="1"/>
    <col min="8699" max="8699" width="11.42578125" style="613"/>
    <col min="8700" max="8700" width="1" style="613" customWidth="1"/>
    <col min="8701" max="8701" width="15.5703125" style="613" customWidth="1"/>
    <col min="8702" max="8702" width="2.42578125" style="613" bestFit="1" customWidth="1"/>
    <col min="8703" max="8703" width="15.7109375" style="613" customWidth="1"/>
    <col min="8704" max="8704" width="2.42578125" style="613" bestFit="1" customWidth="1"/>
    <col min="8705" max="8705" width="15.7109375" style="613" customWidth="1"/>
    <col min="8706" max="8706" width="2.42578125" style="613" bestFit="1" customWidth="1"/>
    <col min="8707" max="8707" width="16.5703125" style="613" customWidth="1"/>
    <col min="8708" max="8708" width="2.42578125" style="613" bestFit="1" customWidth="1"/>
    <col min="8709" max="8709" width="17" style="613" customWidth="1"/>
    <col min="8710" max="8710" width="2.42578125" style="613" customWidth="1"/>
    <col min="8711" max="8711" width="16.85546875" style="613" customWidth="1"/>
    <col min="8712" max="8712" width="2.42578125" style="613" bestFit="1" customWidth="1"/>
    <col min="8713" max="8713" width="15.7109375" style="613" customWidth="1"/>
    <col min="8714" max="8714" width="2.42578125" style="613" bestFit="1" customWidth="1"/>
    <col min="8715" max="8952" width="11.42578125" style="613"/>
    <col min="8953" max="8953" width="4.140625" style="613" bestFit="1" customWidth="1"/>
    <col min="8954" max="8954" width="26.85546875" style="613" customWidth="1"/>
    <col min="8955" max="8955" width="11.42578125" style="613"/>
    <col min="8956" max="8956" width="1" style="613" customWidth="1"/>
    <col min="8957" max="8957" width="15.5703125" style="613" customWidth="1"/>
    <col min="8958" max="8958" width="2.42578125" style="613" bestFit="1" customWidth="1"/>
    <col min="8959" max="8959" width="15.7109375" style="613" customWidth="1"/>
    <col min="8960" max="8960" width="2.42578125" style="613" bestFit="1" customWidth="1"/>
    <col min="8961" max="8961" width="15.7109375" style="613" customWidth="1"/>
    <col min="8962" max="8962" width="2.42578125" style="613" bestFit="1" customWidth="1"/>
    <col min="8963" max="8963" width="16.5703125" style="613" customWidth="1"/>
    <col min="8964" max="8964" width="2.42578125" style="613" bestFit="1" customWidth="1"/>
    <col min="8965" max="8965" width="17" style="613" customWidth="1"/>
    <col min="8966" max="8966" width="2.42578125" style="613" customWidth="1"/>
    <col min="8967" max="8967" width="16.85546875" style="613" customWidth="1"/>
    <col min="8968" max="8968" width="2.42578125" style="613" bestFit="1" customWidth="1"/>
    <col min="8969" max="8969" width="15.7109375" style="613" customWidth="1"/>
    <col min="8970" max="8970" width="2.42578125" style="613" bestFit="1" customWidth="1"/>
    <col min="8971" max="9208" width="11.42578125" style="613"/>
    <col min="9209" max="9209" width="4.140625" style="613" bestFit="1" customWidth="1"/>
    <col min="9210" max="9210" width="26.85546875" style="613" customWidth="1"/>
    <col min="9211" max="9211" width="11.42578125" style="613"/>
    <col min="9212" max="9212" width="1" style="613" customWidth="1"/>
    <col min="9213" max="9213" width="15.5703125" style="613" customWidth="1"/>
    <col min="9214" max="9214" width="2.42578125" style="613" bestFit="1" customWidth="1"/>
    <col min="9215" max="9215" width="15.7109375" style="613" customWidth="1"/>
    <col min="9216" max="9216" width="2.42578125" style="613" bestFit="1" customWidth="1"/>
    <col min="9217" max="9217" width="15.7109375" style="613" customWidth="1"/>
    <col min="9218" max="9218" width="2.42578125" style="613" bestFit="1" customWidth="1"/>
    <col min="9219" max="9219" width="16.5703125" style="613" customWidth="1"/>
    <col min="9220" max="9220" width="2.42578125" style="613" bestFit="1" customWidth="1"/>
    <col min="9221" max="9221" width="17" style="613" customWidth="1"/>
    <col min="9222" max="9222" width="2.42578125" style="613" customWidth="1"/>
    <col min="9223" max="9223" width="16.85546875" style="613" customWidth="1"/>
    <col min="9224" max="9224" width="2.42578125" style="613" bestFit="1" customWidth="1"/>
    <col min="9225" max="9225" width="15.7109375" style="613" customWidth="1"/>
    <col min="9226" max="9226" width="2.42578125" style="613" bestFit="1" customWidth="1"/>
    <col min="9227" max="9464" width="11.42578125" style="613"/>
    <col min="9465" max="9465" width="4.140625" style="613" bestFit="1" customWidth="1"/>
    <col min="9466" max="9466" width="26.85546875" style="613" customWidth="1"/>
    <col min="9467" max="9467" width="11.42578125" style="613"/>
    <col min="9468" max="9468" width="1" style="613" customWidth="1"/>
    <col min="9469" max="9469" width="15.5703125" style="613" customWidth="1"/>
    <col min="9470" max="9470" width="2.42578125" style="613" bestFit="1" customWidth="1"/>
    <col min="9471" max="9471" width="15.7109375" style="613" customWidth="1"/>
    <col min="9472" max="9472" width="2.42578125" style="613" bestFit="1" customWidth="1"/>
    <col min="9473" max="9473" width="15.7109375" style="613" customWidth="1"/>
    <col min="9474" max="9474" width="2.42578125" style="613" bestFit="1" customWidth="1"/>
    <col min="9475" max="9475" width="16.5703125" style="613" customWidth="1"/>
    <col min="9476" max="9476" width="2.42578125" style="613" bestFit="1" customWidth="1"/>
    <col min="9477" max="9477" width="17" style="613" customWidth="1"/>
    <col min="9478" max="9478" width="2.42578125" style="613" customWidth="1"/>
    <col min="9479" max="9479" width="16.85546875" style="613" customWidth="1"/>
    <col min="9480" max="9480" width="2.42578125" style="613" bestFit="1" customWidth="1"/>
    <col min="9481" max="9481" width="15.7109375" style="613" customWidth="1"/>
    <col min="9482" max="9482" width="2.42578125" style="613" bestFit="1" customWidth="1"/>
    <col min="9483" max="9720" width="11.42578125" style="613"/>
    <col min="9721" max="9721" width="4.140625" style="613" bestFit="1" customWidth="1"/>
    <col min="9722" max="9722" width="26.85546875" style="613" customWidth="1"/>
    <col min="9723" max="9723" width="11.42578125" style="613"/>
    <col min="9724" max="9724" width="1" style="613" customWidth="1"/>
    <col min="9725" max="9725" width="15.5703125" style="613" customWidth="1"/>
    <col min="9726" max="9726" width="2.42578125" style="613" bestFit="1" customWidth="1"/>
    <col min="9727" max="9727" width="15.7109375" style="613" customWidth="1"/>
    <col min="9728" max="9728" width="2.42578125" style="613" bestFit="1" customWidth="1"/>
    <col min="9729" max="9729" width="15.7109375" style="613" customWidth="1"/>
    <col min="9730" max="9730" width="2.42578125" style="613" bestFit="1" customWidth="1"/>
    <col min="9731" max="9731" width="16.5703125" style="613" customWidth="1"/>
    <col min="9732" max="9732" width="2.42578125" style="613" bestFit="1" customWidth="1"/>
    <col min="9733" max="9733" width="17" style="613" customWidth="1"/>
    <col min="9734" max="9734" width="2.42578125" style="613" customWidth="1"/>
    <col min="9735" max="9735" width="16.85546875" style="613" customWidth="1"/>
    <col min="9736" max="9736" width="2.42578125" style="613" bestFit="1" customWidth="1"/>
    <col min="9737" max="9737" width="15.7109375" style="613" customWidth="1"/>
    <col min="9738" max="9738" width="2.42578125" style="613" bestFit="1" customWidth="1"/>
    <col min="9739" max="9976" width="11.42578125" style="613"/>
    <col min="9977" max="9977" width="4.140625" style="613" bestFit="1" customWidth="1"/>
    <col min="9978" max="9978" width="26.85546875" style="613" customWidth="1"/>
    <col min="9979" max="9979" width="11.42578125" style="613"/>
    <col min="9980" max="9980" width="1" style="613" customWidth="1"/>
    <col min="9981" max="9981" width="15.5703125" style="613" customWidth="1"/>
    <col min="9982" max="9982" width="2.42578125" style="613" bestFit="1" customWidth="1"/>
    <col min="9983" max="9983" width="15.7109375" style="613" customWidth="1"/>
    <col min="9984" max="9984" width="2.42578125" style="613" bestFit="1" customWidth="1"/>
    <col min="9985" max="9985" width="15.7109375" style="613" customWidth="1"/>
    <col min="9986" max="9986" width="2.42578125" style="613" bestFit="1" customWidth="1"/>
    <col min="9987" max="9987" width="16.5703125" style="613" customWidth="1"/>
    <col min="9988" max="9988" width="2.42578125" style="613" bestFit="1" customWidth="1"/>
    <col min="9989" max="9989" width="17" style="613" customWidth="1"/>
    <col min="9990" max="9990" width="2.42578125" style="613" customWidth="1"/>
    <col min="9991" max="9991" width="16.85546875" style="613" customWidth="1"/>
    <col min="9992" max="9992" width="2.42578125" style="613" bestFit="1" customWidth="1"/>
    <col min="9993" max="9993" width="15.7109375" style="613" customWidth="1"/>
    <col min="9994" max="9994" width="2.42578125" style="613" bestFit="1" customWidth="1"/>
    <col min="9995" max="10232" width="11.42578125" style="613"/>
    <col min="10233" max="10233" width="4.140625" style="613" bestFit="1" customWidth="1"/>
    <col min="10234" max="10234" width="26.85546875" style="613" customWidth="1"/>
    <col min="10235" max="10235" width="11.42578125" style="613"/>
    <col min="10236" max="10236" width="1" style="613" customWidth="1"/>
    <col min="10237" max="10237" width="15.5703125" style="613" customWidth="1"/>
    <col min="10238" max="10238" width="2.42578125" style="613" bestFit="1" customWidth="1"/>
    <col min="10239" max="10239" width="15.7109375" style="613" customWidth="1"/>
    <col min="10240" max="10240" width="2.42578125" style="613" bestFit="1" customWidth="1"/>
    <col min="10241" max="10241" width="15.7109375" style="613" customWidth="1"/>
    <col min="10242" max="10242" width="2.42578125" style="613" bestFit="1" customWidth="1"/>
    <col min="10243" max="10243" width="16.5703125" style="613" customWidth="1"/>
    <col min="10244" max="10244" width="2.42578125" style="613" bestFit="1" customWidth="1"/>
    <col min="10245" max="10245" width="17" style="613" customWidth="1"/>
    <col min="10246" max="10246" width="2.42578125" style="613" customWidth="1"/>
    <col min="10247" max="10247" width="16.85546875" style="613" customWidth="1"/>
    <col min="10248" max="10248" width="2.42578125" style="613" bestFit="1" customWidth="1"/>
    <col min="10249" max="10249" width="15.7109375" style="613" customWidth="1"/>
    <col min="10250" max="10250" width="2.42578125" style="613" bestFit="1" customWidth="1"/>
    <col min="10251" max="10488" width="11.42578125" style="613"/>
    <col min="10489" max="10489" width="4.140625" style="613" bestFit="1" customWidth="1"/>
    <col min="10490" max="10490" width="26.85546875" style="613" customWidth="1"/>
    <col min="10491" max="10491" width="11.42578125" style="613"/>
    <col min="10492" max="10492" width="1" style="613" customWidth="1"/>
    <col min="10493" max="10493" width="15.5703125" style="613" customWidth="1"/>
    <col min="10494" max="10494" width="2.42578125" style="613" bestFit="1" customWidth="1"/>
    <col min="10495" max="10495" width="15.7109375" style="613" customWidth="1"/>
    <col min="10496" max="10496" width="2.42578125" style="613" bestFit="1" customWidth="1"/>
    <col min="10497" max="10497" width="15.7109375" style="613" customWidth="1"/>
    <col min="10498" max="10498" width="2.42578125" style="613" bestFit="1" customWidth="1"/>
    <col min="10499" max="10499" width="16.5703125" style="613" customWidth="1"/>
    <col min="10500" max="10500" width="2.42578125" style="613" bestFit="1" customWidth="1"/>
    <col min="10501" max="10501" width="17" style="613" customWidth="1"/>
    <col min="10502" max="10502" width="2.42578125" style="613" customWidth="1"/>
    <col min="10503" max="10503" width="16.85546875" style="613" customWidth="1"/>
    <col min="10504" max="10504" width="2.42578125" style="613" bestFit="1" customWidth="1"/>
    <col min="10505" max="10505" width="15.7109375" style="613" customWidth="1"/>
    <col min="10506" max="10506" width="2.42578125" style="613" bestFit="1" customWidth="1"/>
    <col min="10507" max="10744" width="11.42578125" style="613"/>
    <col min="10745" max="10745" width="4.140625" style="613" bestFit="1" customWidth="1"/>
    <col min="10746" max="10746" width="26.85546875" style="613" customWidth="1"/>
    <col min="10747" max="10747" width="11.42578125" style="613"/>
    <col min="10748" max="10748" width="1" style="613" customWidth="1"/>
    <col min="10749" max="10749" width="15.5703125" style="613" customWidth="1"/>
    <col min="10750" max="10750" width="2.42578125" style="613" bestFit="1" customWidth="1"/>
    <col min="10751" max="10751" width="15.7109375" style="613" customWidth="1"/>
    <col min="10752" max="10752" width="2.42578125" style="613" bestFit="1" customWidth="1"/>
    <col min="10753" max="10753" width="15.7109375" style="613" customWidth="1"/>
    <col min="10754" max="10754" width="2.42578125" style="613" bestFit="1" customWidth="1"/>
    <col min="10755" max="10755" width="16.5703125" style="613" customWidth="1"/>
    <col min="10756" max="10756" width="2.42578125" style="613" bestFit="1" customWidth="1"/>
    <col min="10757" max="10757" width="17" style="613" customWidth="1"/>
    <col min="10758" max="10758" width="2.42578125" style="613" customWidth="1"/>
    <col min="10759" max="10759" width="16.85546875" style="613" customWidth="1"/>
    <col min="10760" max="10760" width="2.42578125" style="613" bestFit="1" customWidth="1"/>
    <col min="10761" max="10761" width="15.7109375" style="613" customWidth="1"/>
    <col min="10762" max="10762" width="2.42578125" style="613" bestFit="1" customWidth="1"/>
    <col min="10763" max="11000" width="11.42578125" style="613"/>
    <col min="11001" max="11001" width="4.140625" style="613" bestFit="1" customWidth="1"/>
    <col min="11002" max="11002" width="26.85546875" style="613" customWidth="1"/>
    <col min="11003" max="11003" width="11.42578125" style="613"/>
    <col min="11004" max="11004" width="1" style="613" customWidth="1"/>
    <col min="11005" max="11005" width="15.5703125" style="613" customWidth="1"/>
    <col min="11006" max="11006" width="2.42578125" style="613" bestFit="1" customWidth="1"/>
    <col min="11007" max="11007" width="15.7109375" style="613" customWidth="1"/>
    <col min="11008" max="11008" width="2.42578125" style="613" bestFit="1" customWidth="1"/>
    <col min="11009" max="11009" width="15.7109375" style="613" customWidth="1"/>
    <col min="11010" max="11010" width="2.42578125" style="613" bestFit="1" customWidth="1"/>
    <col min="11011" max="11011" width="16.5703125" style="613" customWidth="1"/>
    <col min="11012" max="11012" width="2.42578125" style="613" bestFit="1" customWidth="1"/>
    <col min="11013" max="11013" width="17" style="613" customWidth="1"/>
    <col min="11014" max="11014" width="2.42578125" style="613" customWidth="1"/>
    <col min="11015" max="11015" width="16.85546875" style="613" customWidth="1"/>
    <col min="11016" max="11016" width="2.42578125" style="613" bestFit="1" customWidth="1"/>
    <col min="11017" max="11017" width="15.7109375" style="613" customWidth="1"/>
    <col min="11018" max="11018" width="2.42578125" style="613" bestFit="1" customWidth="1"/>
    <col min="11019" max="11256" width="11.42578125" style="613"/>
    <col min="11257" max="11257" width="4.140625" style="613" bestFit="1" customWidth="1"/>
    <col min="11258" max="11258" width="26.85546875" style="613" customWidth="1"/>
    <col min="11259" max="11259" width="11.42578125" style="613"/>
    <col min="11260" max="11260" width="1" style="613" customWidth="1"/>
    <col min="11261" max="11261" width="15.5703125" style="613" customWidth="1"/>
    <col min="11262" max="11262" width="2.42578125" style="613" bestFit="1" customWidth="1"/>
    <col min="11263" max="11263" width="15.7109375" style="613" customWidth="1"/>
    <col min="11264" max="11264" width="2.42578125" style="613" bestFit="1" customWidth="1"/>
    <col min="11265" max="11265" width="15.7109375" style="613" customWidth="1"/>
    <col min="11266" max="11266" width="2.42578125" style="613" bestFit="1" customWidth="1"/>
    <col min="11267" max="11267" width="16.5703125" style="613" customWidth="1"/>
    <col min="11268" max="11268" width="2.42578125" style="613" bestFit="1" customWidth="1"/>
    <col min="11269" max="11269" width="17" style="613" customWidth="1"/>
    <col min="11270" max="11270" width="2.42578125" style="613" customWidth="1"/>
    <col min="11271" max="11271" width="16.85546875" style="613" customWidth="1"/>
    <col min="11272" max="11272" width="2.42578125" style="613" bestFit="1" customWidth="1"/>
    <col min="11273" max="11273" width="15.7109375" style="613" customWidth="1"/>
    <col min="11274" max="11274" width="2.42578125" style="613" bestFit="1" customWidth="1"/>
    <col min="11275" max="11512" width="11.42578125" style="613"/>
    <col min="11513" max="11513" width="4.140625" style="613" bestFit="1" customWidth="1"/>
    <col min="11514" max="11514" width="26.85546875" style="613" customWidth="1"/>
    <col min="11515" max="11515" width="11.42578125" style="613"/>
    <col min="11516" max="11516" width="1" style="613" customWidth="1"/>
    <col min="11517" max="11517" width="15.5703125" style="613" customWidth="1"/>
    <col min="11518" max="11518" width="2.42578125" style="613" bestFit="1" customWidth="1"/>
    <col min="11519" max="11519" width="15.7109375" style="613" customWidth="1"/>
    <col min="11520" max="11520" width="2.42578125" style="613" bestFit="1" customWidth="1"/>
    <col min="11521" max="11521" width="15.7109375" style="613" customWidth="1"/>
    <col min="11522" max="11522" width="2.42578125" style="613" bestFit="1" customWidth="1"/>
    <col min="11523" max="11523" width="16.5703125" style="613" customWidth="1"/>
    <col min="11524" max="11524" width="2.42578125" style="613" bestFit="1" customWidth="1"/>
    <col min="11525" max="11525" width="17" style="613" customWidth="1"/>
    <col min="11526" max="11526" width="2.42578125" style="613" customWidth="1"/>
    <col min="11527" max="11527" width="16.85546875" style="613" customWidth="1"/>
    <col min="11528" max="11528" width="2.42578125" style="613" bestFit="1" customWidth="1"/>
    <col min="11529" max="11529" width="15.7109375" style="613" customWidth="1"/>
    <col min="11530" max="11530" width="2.42578125" style="613" bestFit="1" customWidth="1"/>
    <col min="11531" max="11768" width="11.42578125" style="613"/>
    <col min="11769" max="11769" width="4.140625" style="613" bestFit="1" customWidth="1"/>
    <col min="11770" max="11770" width="26.85546875" style="613" customWidth="1"/>
    <col min="11771" max="11771" width="11.42578125" style="613"/>
    <col min="11772" max="11772" width="1" style="613" customWidth="1"/>
    <col min="11773" max="11773" width="15.5703125" style="613" customWidth="1"/>
    <col min="11774" max="11774" width="2.42578125" style="613" bestFit="1" customWidth="1"/>
    <col min="11775" max="11775" width="15.7109375" style="613" customWidth="1"/>
    <col min="11776" max="11776" width="2.42578125" style="613" bestFit="1" customWidth="1"/>
    <col min="11777" max="11777" width="15.7109375" style="613" customWidth="1"/>
    <col min="11778" max="11778" width="2.42578125" style="613" bestFit="1" customWidth="1"/>
    <col min="11779" max="11779" width="16.5703125" style="613" customWidth="1"/>
    <col min="11780" max="11780" width="2.42578125" style="613" bestFit="1" customWidth="1"/>
    <col min="11781" max="11781" width="17" style="613" customWidth="1"/>
    <col min="11782" max="11782" width="2.42578125" style="613" customWidth="1"/>
    <col min="11783" max="11783" width="16.85546875" style="613" customWidth="1"/>
    <col min="11784" max="11784" width="2.42578125" style="613" bestFit="1" customWidth="1"/>
    <col min="11785" max="11785" width="15.7109375" style="613" customWidth="1"/>
    <col min="11786" max="11786" width="2.42578125" style="613" bestFit="1" customWidth="1"/>
    <col min="11787" max="12024" width="11.42578125" style="613"/>
    <col min="12025" max="12025" width="4.140625" style="613" bestFit="1" customWidth="1"/>
    <col min="12026" max="12026" width="26.85546875" style="613" customWidth="1"/>
    <col min="12027" max="12027" width="11.42578125" style="613"/>
    <col min="12028" max="12028" width="1" style="613" customWidth="1"/>
    <col min="12029" max="12029" width="15.5703125" style="613" customWidth="1"/>
    <col min="12030" max="12030" width="2.42578125" style="613" bestFit="1" customWidth="1"/>
    <col min="12031" max="12031" width="15.7109375" style="613" customWidth="1"/>
    <col min="12032" max="12032" width="2.42578125" style="613" bestFit="1" customWidth="1"/>
    <col min="12033" max="12033" width="15.7109375" style="613" customWidth="1"/>
    <col min="12034" max="12034" width="2.42578125" style="613" bestFit="1" customWidth="1"/>
    <col min="12035" max="12035" width="16.5703125" style="613" customWidth="1"/>
    <col min="12036" max="12036" width="2.42578125" style="613" bestFit="1" customWidth="1"/>
    <col min="12037" max="12037" width="17" style="613" customWidth="1"/>
    <col min="12038" max="12038" width="2.42578125" style="613" customWidth="1"/>
    <col min="12039" max="12039" width="16.85546875" style="613" customWidth="1"/>
    <col min="12040" max="12040" width="2.42578125" style="613" bestFit="1" customWidth="1"/>
    <col min="12041" max="12041" width="15.7109375" style="613" customWidth="1"/>
    <col min="12042" max="12042" width="2.42578125" style="613" bestFit="1" customWidth="1"/>
    <col min="12043" max="12280" width="11.42578125" style="613"/>
    <col min="12281" max="12281" width="4.140625" style="613" bestFit="1" customWidth="1"/>
    <col min="12282" max="12282" width="26.85546875" style="613" customWidth="1"/>
    <col min="12283" max="12283" width="11.42578125" style="613"/>
    <col min="12284" max="12284" width="1" style="613" customWidth="1"/>
    <col min="12285" max="12285" width="15.5703125" style="613" customWidth="1"/>
    <col min="12286" max="12286" width="2.42578125" style="613" bestFit="1" customWidth="1"/>
    <col min="12287" max="12287" width="15.7109375" style="613" customWidth="1"/>
    <col min="12288" max="12288" width="2.42578125" style="613" bestFit="1" customWidth="1"/>
    <col min="12289" max="12289" width="15.7109375" style="613" customWidth="1"/>
    <col min="12290" max="12290" width="2.42578125" style="613" bestFit="1" customWidth="1"/>
    <col min="12291" max="12291" width="16.5703125" style="613" customWidth="1"/>
    <col min="12292" max="12292" width="2.42578125" style="613" bestFit="1" customWidth="1"/>
    <col min="12293" max="12293" width="17" style="613" customWidth="1"/>
    <col min="12294" max="12294" width="2.42578125" style="613" customWidth="1"/>
    <col min="12295" max="12295" width="16.85546875" style="613" customWidth="1"/>
    <col min="12296" max="12296" width="2.42578125" style="613" bestFit="1" customWidth="1"/>
    <col min="12297" max="12297" width="15.7109375" style="613" customWidth="1"/>
    <col min="12298" max="12298" width="2.42578125" style="613" bestFit="1" customWidth="1"/>
    <col min="12299" max="12536" width="11.42578125" style="613"/>
    <col min="12537" max="12537" width="4.140625" style="613" bestFit="1" customWidth="1"/>
    <col min="12538" max="12538" width="26.85546875" style="613" customWidth="1"/>
    <col min="12539" max="12539" width="11.42578125" style="613"/>
    <col min="12540" max="12540" width="1" style="613" customWidth="1"/>
    <col min="12541" max="12541" width="15.5703125" style="613" customWidth="1"/>
    <col min="12542" max="12542" width="2.42578125" style="613" bestFit="1" customWidth="1"/>
    <col min="12543" max="12543" width="15.7109375" style="613" customWidth="1"/>
    <col min="12544" max="12544" width="2.42578125" style="613" bestFit="1" customWidth="1"/>
    <col min="12545" max="12545" width="15.7109375" style="613" customWidth="1"/>
    <col min="12546" max="12546" width="2.42578125" style="613" bestFit="1" customWidth="1"/>
    <col min="12547" max="12547" width="16.5703125" style="613" customWidth="1"/>
    <col min="12548" max="12548" width="2.42578125" style="613" bestFit="1" customWidth="1"/>
    <col min="12549" max="12549" width="17" style="613" customWidth="1"/>
    <col min="12550" max="12550" width="2.42578125" style="613" customWidth="1"/>
    <col min="12551" max="12551" width="16.85546875" style="613" customWidth="1"/>
    <col min="12552" max="12552" width="2.42578125" style="613" bestFit="1" customWidth="1"/>
    <col min="12553" max="12553" width="15.7109375" style="613" customWidth="1"/>
    <col min="12554" max="12554" width="2.42578125" style="613" bestFit="1" customWidth="1"/>
    <col min="12555" max="12792" width="11.42578125" style="613"/>
    <col min="12793" max="12793" width="4.140625" style="613" bestFit="1" customWidth="1"/>
    <col min="12794" max="12794" width="26.85546875" style="613" customWidth="1"/>
    <col min="12795" max="12795" width="11.42578125" style="613"/>
    <col min="12796" max="12796" width="1" style="613" customWidth="1"/>
    <col min="12797" max="12797" width="15.5703125" style="613" customWidth="1"/>
    <col min="12798" max="12798" width="2.42578125" style="613" bestFit="1" customWidth="1"/>
    <col min="12799" max="12799" width="15.7109375" style="613" customWidth="1"/>
    <col min="12800" max="12800" width="2.42578125" style="613" bestFit="1" customWidth="1"/>
    <col min="12801" max="12801" width="15.7109375" style="613" customWidth="1"/>
    <col min="12802" max="12802" width="2.42578125" style="613" bestFit="1" customWidth="1"/>
    <col min="12803" max="12803" width="16.5703125" style="613" customWidth="1"/>
    <col min="12804" max="12804" width="2.42578125" style="613" bestFit="1" customWidth="1"/>
    <col min="12805" max="12805" width="17" style="613" customWidth="1"/>
    <col min="12806" max="12806" width="2.42578125" style="613" customWidth="1"/>
    <col min="12807" max="12807" width="16.85546875" style="613" customWidth="1"/>
    <col min="12808" max="12808" width="2.42578125" style="613" bestFit="1" customWidth="1"/>
    <col min="12809" max="12809" width="15.7109375" style="613" customWidth="1"/>
    <col min="12810" max="12810" width="2.42578125" style="613" bestFit="1" customWidth="1"/>
    <col min="12811" max="13048" width="11.42578125" style="613"/>
    <col min="13049" max="13049" width="4.140625" style="613" bestFit="1" customWidth="1"/>
    <col min="13050" max="13050" width="26.85546875" style="613" customWidth="1"/>
    <col min="13051" max="13051" width="11.42578125" style="613"/>
    <col min="13052" max="13052" width="1" style="613" customWidth="1"/>
    <col min="13053" max="13053" width="15.5703125" style="613" customWidth="1"/>
    <col min="13054" max="13054" width="2.42578125" style="613" bestFit="1" customWidth="1"/>
    <col min="13055" max="13055" width="15.7109375" style="613" customWidth="1"/>
    <col min="13056" max="13056" width="2.42578125" style="613" bestFit="1" customWidth="1"/>
    <col min="13057" max="13057" width="15.7109375" style="613" customWidth="1"/>
    <col min="13058" max="13058" width="2.42578125" style="613" bestFit="1" customWidth="1"/>
    <col min="13059" max="13059" width="16.5703125" style="613" customWidth="1"/>
    <col min="13060" max="13060" width="2.42578125" style="613" bestFit="1" customWidth="1"/>
    <col min="13061" max="13061" width="17" style="613" customWidth="1"/>
    <col min="13062" max="13062" width="2.42578125" style="613" customWidth="1"/>
    <col min="13063" max="13063" width="16.85546875" style="613" customWidth="1"/>
    <col min="13064" max="13064" width="2.42578125" style="613" bestFit="1" customWidth="1"/>
    <col min="13065" max="13065" width="15.7109375" style="613" customWidth="1"/>
    <col min="13066" max="13066" width="2.42578125" style="613" bestFit="1" customWidth="1"/>
    <col min="13067" max="13304" width="11.42578125" style="613"/>
    <col min="13305" max="13305" width="4.140625" style="613" bestFit="1" customWidth="1"/>
    <col min="13306" max="13306" width="26.85546875" style="613" customWidth="1"/>
    <col min="13307" max="13307" width="11.42578125" style="613"/>
    <col min="13308" max="13308" width="1" style="613" customWidth="1"/>
    <col min="13309" max="13309" width="15.5703125" style="613" customWidth="1"/>
    <col min="13310" max="13310" width="2.42578125" style="613" bestFit="1" customWidth="1"/>
    <col min="13311" max="13311" width="15.7109375" style="613" customWidth="1"/>
    <col min="13312" max="13312" width="2.42578125" style="613" bestFit="1" customWidth="1"/>
    <col min="13313" max="13313" width="15.7109375" style="613" customWidth="1"/>
    <col min="13314" max="13314" width="2.42578125" style="613" bestFit="1" customWidth="1"/>
    <col min="13315" max="13315" width="16.5703125" style="613" customWidth="1"/>
    <col min="13316" max="13316" width="2.42578125" style="613" bestFit="1" customWidth="1"/>
    <col min="13317" max="13317" width="17" style="613" customWidth="1"/>
    <col min="13318" max="13318" width="2.42578125" style="613" customWidth="1"/>
    <col min="13319" max="13319" width="16.85546875" style="613" customWidth="1"/>
    <col min="13320" max="13320" width="2.42578125" style="613" bestFit="1" customWidth="1"/>
    <col min="13321" max="13321" width="15.7109375" style="613" customWidth="1"/>
    <col min="13322" max="13322" width="2.42578125" style="613" bestFit="1" customWidth="1"/>
    <col min="13323" max="13560" width="11.42578125" style="613"/>
    <col min="13561" max="13561" width="4.140625" style="613" bestFit="1" customWidth="1"/>
    <col min="13562" max="13562" width="26.85546875" style="613" customWidth="1"/>
    <col min="13563" max="13563" width="11.42578125" style="613"/>
    <col min="13564" max="13564" width="1" style="613" customWidth="1"/>
    <col min="13565" max="13565" width="15.5703125" style="613" customWidth="1"/>
    <col min="13566" max="13566" width="2.42578125" style="613" bestFit="1" customWidth="1"/>
    <col min="13567" max="13567" width="15.7109375" style="613" customWidth="1"/>
    <col min="13568" max="13568" width="2.42578125" style="613" bestFit="1" customWidth="1"/>
    <col min="13569" max="13569" width="15.7109375" style="613" customWidth="1"/>
    <col min="13570" max="13570" width="2.42578125" style="613" bestFit="1" customWidth="1"/>
    <col min="13571" max="13571" width="16.5703125" style="613" customWidth="1"/>
    <col min="13572" max="13572" width="2.42578125" style="613" bestFit="1" customWidth="1"/>
    <col min="13573" max="13573" width="17" style="613" customWidth="1"/>
    <col min="13574" max="13574" width="2.42578125" style="613" customWidth="1"/>
    <col min="13575" max="13575" width="16.85546875" style="613" customWidth="1"/>
    <col min="13576" max="13576" width="2.42578125" style="613" bestFit="1" customWidth="1"/>
    <col min="13577" max="13577" width="15.7109375" style="613" customWidth="1"/>
    <col min="13578" max="13578" width="2.42578125" style="613" bestFit="1" customWidth="1"/>
    <col min="13579" max="13816" width="11.42578125" style="613"/>
    <col min="13817" max="13817" width="4.140625" style="613" bestFit="1" customWidth="1"/>
    <col min="13818" max="13818" width="26.85546875" style="613" customWidth="1"/>
    <col min="13819" max="13819" width="11.42578125" style="613"/>
    <col min="13820" max="13820" width="1" style="613" customWidth="1"/>
    <col min="13821" max="13821" width="15.5703125" style="613" customWidth="1"/>
    <col min="13822" max="13822" width="2.42578125" style="613" bestFit="1" customWidth="1"/>
    <col min="13823" max="13823" width="15.7109375" style="613" customWidth="1"/>
    <col min="13824" max="13824" width="2.42578125" style="613" bestFit="1" customWidth="1"/>
    <col min="13825" max="13825" width="15.7109375" style="613" customWidth="1"/>
    <col min="13826" max="13826" width="2.42578125" style="613" bestFit="1" customWidth="1"/>
    <col min="13827" max="13827" width="16.5703125" style="613" customWidth="1"/>
    <col min="13828" max="13828" width="2.42578125" style="613" bestFit="1" customWidth="1"/>
    <col min="13829" max="13829" width="17" style="613" customWidth="1"/>
    <col min="13830" max="13830" width="2.42578125" style="613" customWidth="1"/>
    <col min="13831" max="13831" width="16.85546875" style="613" customWidth="1"/>
    <col min="13832" max="13832" width="2.42578125" style="613" bestFit="1" customWidth="1"/>
    <col min="13833" max="13833" width="15.7109375" style="613" customWidth="1"/>
    <col min="13834" max="13834" width="2.42578125" style="613" bestFit="1" customWidth="1"/>
    <col min="13835" max="14072" width="11.42578125" style="613"/>
    <col min="14073" max="14073" width="4.140625" style="613" bestFit="1" customWidth="1"/>
    <col min="14074" max="14074" width="26.85546875" style="613" customWidth="1"/>
    <col min="14075" max="14075" width="11.42578125" style="613"/>
    <col min="14076" max="14076" width="1" style="613" customWidth="1"/>
    <col min="14077" max="14077" width="15.5703125" style="613" customWidth="1"/>
    <col min="14078" max="14078" width="2.42578125" style="613" bestFit="1" customWidth="1"/>
    <col min="14079" max="14079" width="15.7109375" style="613" customWidth="1"/>
    <col min="14080" max="14080" width="2.42578125" style="613" bestFit="1" customWidth="1"/>
    <col min="14081" max="14081" width="15.7109375" style="613" customWidth="1"/>
    <col min="14082" max="14082" width="2.42578125" style="613" bestFit="1" customWidth="1"/>
    <col min="14083" max="14083" width="16.5703125" style="613" customWidth="1"/>
    <col min="14084" max="14084" width="2.42578125" style="613" bestFit="1" customWidth="1"/>
    <col min="14085" max="14085" width="17" style="613" customWidth="1"/>
    <col min="14086" max="14086" width="2.42578125" style="613" customWidth="1"/>
    <col min="14087" max="14087" width="16.85546875" style="613" customWidth="1"/>
    <col min="14088" max="14088" width="2.42578125" style="613" bestFit="1" customWidth="1"/>
    <col min="14089" max="14089" width="15.7109375" style="613" customWidth="1"/>
    <col min="14090" max="14090" width="2.42578125" style="613" bestFit="1" customWidth="1"/>
    <col min="14091" max="14328" width="11.42578125" style="613"/>
    <col min="14329" max="14329" width="4.140625" style="613" bestFit="1" customWidth="1"/>
    <col min="14330" max="14330" width="26.85546875" style="613" customWidth="1"/>
    <col min="14331" max="14331" width="11.42578125" style="613"/>
    <col min="14332" max="14332" width="1" style="613" customWidth="1"/>
    <col min="14333" max="14333" width="15.5703125" style="613" customWidth="1"/>
    <col min="14334" max="14334" width="2.42578125" style="613" bestFit="1" customWidth="1"/>
    <col min="14335" max="14335" width="15.7109375" style="613" customWidth="1"/>
    <col min="14336" max="14336" width="2.42578125" style="613" bestFit="1" customWidth="1"/>
    <col min="14337" max="14337" width="15.7109375" style="613" customWidth="1"/>
    <col min="14338" max="14338" width="2.42578125" style="613" bestFit="1" customWidth="1"/>
    <col min="14339" max="14339" width="16.5703125" style="613" customWidth="1"/>
    <col min="14340" max="14340" width="2.42578125" style="613" bestFit="1" customWidth="1"/>
    <col min="14341" max="14341" width="17" style="613" customWidth="1"/>
    <col min="14342" max="14342" width="2.42578125" style="613" customWidth="1"/>
    <col min="14343" max="14343" width="16.85546875" style="613" customWidth="1"/>
    <col min="14344" max="14344" width="2.42578125" style="613" bestFit="1" customWidth="1"/>
    <col min="14345" max="14345" width="15.7109375" style="613" customWidth="1"/>
    <col min="14346" max="14346" width="2.42578125" style="613" bestFit="1" customWidth="1"/>
    <col min="14347" max="14584" width="11.42578125" style="613"/>
    <col min="14585" max="14585" width="4.140625" style="613" bestFit="1" customWidth="1"/>
    <col min="14586" max="14586" width="26.85546875" style="613" customWidth="1"/>
    <col min="14587" max="14587" width="11.42578125" style="613"/>
    <col min="14588" max="14588" width="1" style="613" customWidth="1"/>
    <col min="14589" max="14589" width="15.5703125" style="613" customWidth="1"/>
    <col min="14590" max="14590" width="2.42578125" style="613" bestFit="1" customWidth="1"/>
    <col min="14591" max="14591" width="15.7109375" style="613" customWidth="1"/>
    <col min="14592" max="14592" width="2.42578125" style="613" bestFit="1" customWidth="1"/>
    <col min="14593" max="14593" width="15.7109375" style="613" customWidth="1"/>
    <col min="14594" max="14594" width="2.42578125" style="613" bestFit="1" customWidth="1"/>
    <col min="14595" max="14595" width="16.5703125" style="613" customWidth="1"/>
    <col min="14596" max="14596" width="2.42578125" style="613" bestFit="1" customWidth="1"/>
    <col min="14597" max="14597" width="17" style="613" customWidth="1"/>
    <col min="14598" max="14598" width="2.42578125" style="613" customWidth="1"/>
    <col min="14599" max="14599" width="16.85546875" style="613" customWidth="1"/>
    <col min="14600" max="14600" width="2.42578125" style="613" bestFit="1" customWidth="1"/>
    <col min="14601" max="14601" width="15.7109375" style="613" customWidth="1"/>
    <col min="14602" max="14602" width="2.42578125" style="613" bestFit="1" customWidth="1"/>
    <col min="14603" max="14840" width="11.42578125" style="613"/>
    <col min="14841" max="14841" width="4.140625" style="613" bestFit="1" customWidth="1"/>
    <col min="14842" max="14842" width="26.85546875" style="613" customWidth="1"/>
    <col min="14843" max="14843" width="11.42578125" style="613"/>
    <col min="14844" max="14844" width="1" style="613" customWidth="1"/>
    <col min="14845" max="14845" width="15.5703125" style="613" customWidth="1"/>
    <col min="14846" max="14846" width="2.42578125" style="613" bestFit="1" customWidth="1"/>
    <col min="14847" max="14847" width="15.7109375" style="613" customWidth="1"/>
    <col min="14848" max="14848" width="2.42578125" style="613" bestFit="1" customWidth="1"/>
    <col min="14849" max="14849" width="15.7109375" style="613" customWidth="1"/>
    <col min="14850" max="14850" width="2.42578125" style="613" bestFit="1" customWidth="1"/>
    <col min="14851" max="14851" width="16.5703125" style="613" customWidth="1"/>
    <col min="14852" max="14852" width="2.42578125" style="613" bestFit="1" customWidth="1"/>
    <col min="14853" max="14853" width="17" style="613" customWidth="1"/>
    <col min="14854" max="14854" width="2.42578125" style="613" customWidth="1"/>
    <col min="14855" max="14855" width="16.85546875" style="613" customWidth="1"/>
    <col min="14856" max="14856" width="2.42578125" style="613" bestFit="1" customWidth="1"/>
    <col min="14857" max="14857" width="15.7109375" style="613" customWidth="1"/>
    <col min="14858" max="14858" width="2.42578125" style="613" bestFit="1" customWidth="1"/>
    <col min="14859" max="15096" width="11.42578125" style="613"/>
    <col min="15097" max="15097" width="4.140625" style="613" bestFit="1" customWidth="1"/>
    <col min="15098" max="15098" width="26.85546875" style="613" customWidth="1"/>
    <col min="15099" max="15099" width="11.42578125" style="613"/>
    <col min="15100" max="15100" width="1" style="613" customWidth="1"/>
    <col min="15101" max="15101" width="15.5703125" style="613" customWidth="1"/>
    <col min="15102" max="15102" width="2.42578125" style="613" bestFit="1" customWidth="1"/>
    <col min="15103" max="15103" width="15.7109375" style="613" customWidth="1"/>
    <col min="15104" max="15104" width="2.42578125" style="613" bestFit="1" customWidth="1"/>
    <col min="15105" max="15105" width="15.7109375" style="613" customWidth="1"/>
    <col min="15106" max="15106" width="2.42578125" style="613" bestFit="1" customWidth="1"/>
    <col min="15107" max="15107" width="16.5703125" style="613" customWidth="1"/>
    <col min="15108" max="15108" width="2.42578125" style="613" bestFit="1" customWidth="1"/>
    <col min="15109" max="15109" width="17" style="613" customWidth="1"/>
    <col min="15110" max="15110" width="2.42578125" style="613" customWidth="1"/>
    <col min="15111" max="15111" width="16.85546875" style="613" customWidth="1"/>
    <col min="15112" max="15112" width="2.42578125" style="613" bestFit="1" customWidth="1"/>
    <col min="15113" max="15113" width="15.7109375" style="613" customWidth="1"/>
    <col min="15114" max="15114" width="2.42578125" style="613" bestFit="1" customWidth="1"/>
    <col min="15115" max="15352" width="11.42578125" style="613"/>
    <col min="15353" max="15353" width="4.140625" style="613" bestFit="1" customWidth="1"/>
    <col min="15354" max="15354" width="26.85546875" style="613" customWidth="1"/>
    <col min="15355" max="15355" width="11.42578125" style="613"/>
    <col min="15356" max="15356" width="1" style="613" customWidth="1"/>
    <col min="15357" max="15357" width="15.5703125" style="613" customWidth="1"/>
    <col min="15358" max="15358" width="2.42578125" style="613" bestFit="1" customWidth="1"/>
    <col min="15359" max="15359" width="15.7109375" style="613" customWidth="1"/>
    <col min="15360" max="15360" width="2.42578125" style="613" bestFit="1" customWidth="1"/>
    <col min="15361" max="15361" width="15.7109375" style="613" customWidth="1"/>
    <col min="15362" max="15362" width="2.42578125" style="613" bestFit="1" customWidth="1"/>
    <col min="15363" max="15363" width="16.5703125" style="613" customWidth="1"/>
    <col min="15364" max="15364" width="2.42578125" style="613" bestFit="1" customWidth="1"/>
    <col min="15365" max="15365" width="17" style="613" customWidth="1"/>
    <col min="15366" max="15366" width="2.42578125" style="613" customWidth="1"/>
    <col min="15367" max="15367" width="16.85546875" style="613" customWidth="1"/>
    <col min="15368" max="15368" width="2.42578125" style="613" bestFit="1" customWidth="1"/>
    <col min="15369" max="15369" width="15.7109375" style="613" customWidth="1"/>
    <col min="15370" max="15370" width="2.42578125" style="613" bestFit="1" customWidth="1"/>
    <col min="15371" max="15608" width="11.42578125" style="613"/>
    <col min="15609" max="15609" width="4.140625" style="613" bestFit="1" customWidth="1"/>
    <col min="15610" max="15610" width="26.85546875" style="613" customWidth="1"/>
    <col min="15611" max="15611" width="11.42578125" style="613"/>
    <col min="15612" max="15612" width="1" style="613" customWidth="1"/>
    <col min="15613" max="15613" width="15.5703125" style="613" customWidth="1"/>
    <col min="15614" max="15614" width="2.42578125" style="613" bestFit="1" customWidth="1"/>
    <col min="15615" max="15615" width="15.7109375" style="613" customWidth="1"/>
    <col min="15616" max="15616" width="2.42578125" style="613" bestFit="1" customWidth="1"/>
    <col min="15617" max="15617" width="15.7109375" style="613" customWidth="1"/>
    <col min="15618" max="15618" width="2.42578125" style="613" bestFit="1" customWidth="1"/>
    <col min="15619" max="15619" width="16.5703125" style="613" customWidth="1"/>
    <col min="15620" max="15620" width="2.42578125" style="613" bestFit="1" customWidth="1"/>
    <col min="15621" max="15621" width="17" style="613" customWidth="1"/>
    <col min="15622" max="15622" width="2.42578125" style="613" customWidth="1"/>
    <col min="15623" max="15623" width="16.85546875" style="613" customWidth="1"/>
    <col min="15624" max="15624" width="2.42578125" style="613" bestFit="1" customWidth="1"/>
    <col min="15625" max="15625" width="15.7109375" style="613" customWidth="1"/>
    <col min="15626" max="15626" width="2.42578125" style="613" bestFit="1" customWidth="1"/>
    <col min="15627" max="15864" width="11.42578125" style="613"/>
    <col min="15865" max="15865" width="4.140625" style="613" bestFit="1" customWidth="1"/>
    <col min="15866" max="15866" width="26.85546875" style="613" customWidth="1"/>
    <col min="15867" max="15867" width="11.42578125" style="613"/>
    <col min="15868" max="15868" width="1" style="613" customWidth="1"/>
    <col min="15869" max="15869" width="15.5703125" style="613" customWidth="1"/>
    <col min="15870" max="15870" width="2.42578125" style="613" bestFit="1" customWidth="1"/>
    <col min="15871" max="15871" width="15.7109375" style="613" customWidth="1"/>
    <col min="15872" max="15872" width="2.42578125" style="613" bestFit="1" customWidth="1"/>
    <col min="15873" max="15873" width="15.7109375" style="613" customWidth="1"/>
    <col min="15874" max="15874" width="2.42578125" style="613" bestFit="1" customWidth="1"/>
    <col min="15875" max="15875" width="16.5703125" style="613" customWidth="1"/>
    <col min="15876" max="15876" width="2.42578125" style="613" bestFit="1" customWidth="1"/>
    <col min="15877" max="15877" width="17" style="613" customWidth="1"/>
    <col min="15878" max="15878" width="2.42578125" style="613" customWidth="1"/>
    <col min="15879" max="15879" width="16.85546875" style="613" customWidth="1"/>
    <col min="15880" max="15880" width="2.42578125" style="613" bestFit="1" customWidth="1"/>
    <col min="15881" max="15881" width="15.7109375" style="613" customWidth="1"/>
    <col min="15882" max="15882" width="2.42578125" style="613" bestFit="1" customWidth="1"/>
    <col min="15883" max="16120" width="11.42578125" style="613"/>
    <col min="16121" max="16121" width="4.140625" style="613" bestFit="1" customWidth="1"/>
    <col min="16122" max="16122" width="26.85546875" style="613" customWidth="1"/>
    <col min="16123" max="16123" width="11.42578125" style="613"/>
    <col min="16124" max="16124" width="1" style="613" customWidth="1"/>
    <col min="16125" max="16125" width="15.5703125" style="613" customWidth="1"/>
    <col min="16126" max="16126" width="2.42578125" style="613" bestFit="1" customWidth="1"/>
    <col min="16127" max="16127" width="15.7109375" style="613" customWidth="1"/>
    <col min="16128" max="16128" width="2.42578125" style="613" bestFit="1" customWidth="1"/>
    <col min="16129" max="16129" width="15.7109375" style="613" customWidth="1"/>
    <col min="16130" max="16130" width="2.42578125" style="613" bestFit="1" customWidth="1"/>
    <col min="16131" max="16131" width="16.5703125" style="613" customWidth="1"/>
    <col min="16132" max="16132" width="2.42578125" style="613" bestFit="1" customWidth="1"/>
    <col min="16133" max="16133" width="17" style="613" customWidth="1"/>
    <col min="16134" max="16134" width="2.42578125" style="613" customWidth="1"/>
    <col min="16135" max="16135" width="16.85546875" style="613" customWidth="1"/>
    <col min="16136" max="16136" width="2.42578125" style="613" bestFit="1" customWidth="1"/>
    <col min="16137" max="16137" width="15.7109375" style="613" customWidth="1"/>
    <col min="16138" max="16138" width="2.42578125" style="613" bestFit="1" customWidth="1"/>
    <col min="16139" max="16384" width="11.42578125" style="613"/>
  </cols>
  <sheetData>
    <row r="1" spans="1:21" ht="15" customHeight="1">
      <c r="A1" s="918" t="s">
        <v>891</v>
      </c>
      <c r="B1" s="918"/>
      <c r="C1" s="918"/>
      <c r="D1" s="918"/>
      <c r="E1" s="918"/>
      <c r="F1" s="918"/>
      <c r="G1" s="918"/>
      <c r="H1" s="918"/>
      <c r="I1" s="918"/>
      <c r="J1" s="918"/>
      <c r="K1" s="918"/>
      <c r="L1" s="918"/>
      <c r="M1" s="918"/>
      <c r="N1" s="918"/>
      <c r="O1" s="918"/>
      <c r="P1" s="918"/>
      <c r="Q1" s="918"/>
    </row>
    <row r="2" spans="1:21" ht="15" customHeight="1">
      <c r="A2" s="1363" t="s">
        <v>869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  <c r="R2" s="1363"/>
      <c r="S2" s="1363"/>
      <c r="T2" s="1363"/>
      <c r="U2" s="1363"/>
    </row>
    <row r="3" spans="1:21" ht="15" customHeight="1">
      <c r="A3" s="919" t="s">
        <v>729</v>
      </c>
      <c r="B3" s="919"/>
      <c r="C3" s="919"/>
      <c r="D3" s="919"/>
      <c r="E3" s="920"/>
      <c r="F3" s="920"/>
      <c r="G3" s="920"/>
      <c r="H3" s="920"/>
      <c r="I3" s="920"/>
      <c r="J3" s="920"/>
      <c r="K3" s="920"/>
      <c r="L3" s="920"/>
      <c r="M3" s="920"/>
      <c r="N3" s="920"/>
      <c r="O3" s="920"/>
      <c r="P3" s="920"/>
      <c r="Q3" s="920"/>
    </row>
    <row r="4" spans="1:21" ht="15.75">
      <c r="E4" s="1514"/>
      <c r="F4" s="1514"/>
      <c r="G4" s="1514"/>
      <c r="H4" s="1515"/>
      <c r="I4" s="1515"/>
      <c r="J4" s="1515"/>
      <c r="K4" s="1515"/>
      <c r="L4" s="1515"/>
      <c r="M4" s="1515"/>
      <c r="N4" s="1515"/>
      <c r="O4" s="1515"/>
      <c r="P4" s="1515"/>
      <c r="Q4" s="1515"/>
      <c r="R4" s="921"/>
    </row>
    <row r="5" spans="1:21" s="948" customFormat="1" ht="12.75" customHeight="1">
      <c r="A5" s="1516" t="s">
        <v>600</v>
      </c>
      <c r="B5" s="1519" t="s">
        <v>478</v>
      </c>
      <c r="C5" s="1519" t="s">
        <v>730</v>
      </c>
      <c r="D5" s="1519"/>
      <c r="E5" s="1224" t="s">
        <v>841</v>
      </c>
      <c r="F5" s="1464"/>
      <c r="G5" s="1520" t="s">
        <v>842</v>
      </c>
      <c r="H5" s="1521"/>
      <c r="I5" s="1526" t="s">
        <v>843</v>
      </c>
      <c r="J5" s="1527"/>
      <c r="K5" s="1527"/>
      <c r="L5" s="1527"/>
      <c r="M5" s="1527"/>
      <c r="N5" s="1527"/>
      <c r="O5" s="1527"/>
      <c r="P5" s="1527"/>
      <c r="Q5" s="1527"/>
      <c r="R5" s="947"/>
    </row>
    <row r="6" spans="1:21" s="948" customFormat="1" ht="12.75" customHeight="1">
      <c r="A6" s="1517"/>
      <c r="B6" s="1519"/>
      <c r="C6" s="1519"/>
      <c r="D6" s="1519"/>
      <c r="E6" s="1225"/>
      <c r="F6" s="1465"/>
      <c r="G6" s="1522"/>
      <c r="H6" s="1523"/>
      <c r="I6" s="1528" t="s">
        <v>844</v>
      </c>
      <c r="J6" s="1529"/>
      <c r="K6" s="1471" t="s">
        <v>827</v>
      </c>
      <c r="L6" s="1472"/>
      <c r="M6" s="1472"/>
      <c r="N6" s="1472"/>
      <c r="O6" s="1472"/>
      <c r="P6" s="949"/>
      <c r="Q6" s="1301" t="s">
        <v>845</v>
      </c>
      <c r="R6" s="1477"/>
    </row>
    <row r="7" spans="1:21" s="948" customFormat="1" ht="21" customHeight="1">
      <c r="A7" s="1517"/>
      <c r="B7" s="1519"/>
      <c r="C7" s="1519"/>
      <c r="D7" s="1519"/>
      <c r="E7" s="1225"/>
      <c r="F7" s="1465"/>
      <c r="G7" s="1522"/>
      <c r="H7" s="1523"/>
      <c r="I7" s="1530"/>
      <c r="J7" s="1531"/>
      <c r="K7" s="1528" t="s">
        <v>54</v>
      </c>
      <c r="L7" s="1529"/>
      <c r="M7" s="1224" t="s">
        <v>828</v>
      </c>
      <c r="N7" s="1464"/>
      <c r="O7" s="1225" t="s">
        <v>846</v>
      </c>
      <c r="P7" s="1465"/>
      <c r="Q7" s="1301"/>
      <c r="R7" s="1477"/>
    </row>
    <row r="8" spans="1:21" s="948" customFormat="1">
      <c r="A8" s="1517"/>
      <c r="B8" s="1519"/>
      <c r="C8" s="1519"/>
      <c r="D8" s="1519"/>
      <c r="E8" s="1225"/>
      <c r="F8" s="1465"/>
      <c r="G8" s="1522"/>
      <c r="H8" s="1523"/>
      <c r="I8" s="1530"/>
      <c r="J8" s="1531"/>
      <c r="K8" s="1530"/>
      <c r="L8" s="1531"/>
      <c r="M8" s="1225"/>
      <c r="N8" s="1465"/>
      <c r="O8" s="1225"/>
      <c r="P8" s="1465"/>
      <c r="Q8" s="1301"/>
      <c r="R8" s="1477"/>
    </row>
    <row r="9" spans="1:21" s="948" customFormat="1">
      <c r="A9" s="1517"/>
      <c r="B9" s="1519"/>
      <c r="C9" s="1519"/>
      <c r="D9" s="1519"/>
      <c r="E9" s="1225"/>
      <c r="F9" s="1465"/>
      <c r="G9" s="1522"/>
      <c r="H9" s="1523"/>
      <c r="I9" s="1530"/>
      <c r="J9" s="1531"/>
      <c r="K9" s="1530"/>
      <c r="L9" s="1531"/>
      <c r="M9" s="1225"/>
      <c r="N9" s="1465"/>
      <c r="O9" s="1225"/>
      <c r="P9" s="1465"/>
      <c r="Q9" s="1301"/>
      <c r="R9" s="1477"/>
    </row>
    <row r="10" spans="1:21" s="948" customFormat="1">
      <c r="A10" s="1517"/>
      <c r="B10" s="1519"/>
      <c r="C10" s="1519"/>
      <c r="D10" s="1519"/>
      <c r="E10" s="1225"/>
      <c r="F10" s="1465"/>
      <c r="G10" s="1522"/>
      <c r="H10" s="1523"/>
      <c r="I10" s="1530"/>
      <c r="J10" s="1531"/>
      <c r="K10" s="1530"/>
      <c r="L10" s="1531"/>
      <c r="M10" s="1225"/>
      <c r="N10" s="1465"/>
      <c r="O10" s="1225"/>
      <c r="P10" s="1465"/>
      <c r="Q10" s="1301"/>
      <c r="R10" s="1477"/>
    </row>
    <row r="11" spans="1:21" s="948" customFormat="1">
      <c r="A11" s="1518"/>
      <c r="B11" s="1519"/>
      <c r="C11" s="1519"/>
      <c r="D11" s="1519"/>
      <c r="E11" s="1470"/>
      <c r="F11" s="1466"/>
      <c r="G11" s="1524"/>
      <c r="H11" s="1525"/>
      <c r="I11" s="1532"/>
      <c r="J11" s="1533"/>
      <c r="K11" s="1532"/>
      <c r="L11" s="1533"/>
      <c r="M11" s="1470"/>
      <c r="N11" s="1466"/>
      <c r="O11" s="1470"/>
      <c r="P11" s="1466"/>
      <c r="Q11" s="1302"/>
      <c r="R11" s="1319"/>
    </row>
    <row r="12" spans="1:21">
      <c r="E12" s="875"/>
      <c r="F12" s="872"/>
      <c r="G12" s="922"/>
      <c r="H12" s="922"/>
      <c r="I12" s="923"/>
      <c r="J12" s="923"/>
      <c r="K12" s="923"/>
      <c r="L12" s="923"/>
      <c r="M12" s="872"/>
      <c r="N12" s="872"/>
      <c r="O12" s="872"/>
      <c r="P12" s="872"/>
      <c r="Q12" s="623"/>
    </row>
    <row r="13" spans="1:21">
      <c r="E13" s="875"/>
      <c r="F13" s="872"/>
      <c r="G13" s="922"/>
      <c r="H13" s="922"/>
      <c r="I13" s="923"/>
      <c r="J13" s="923"/>
      <c r="K13" s="923"/>
      <c r="L13" s="923"/>
      <c r="M13" s="872"/>
      <c r="N13" s="872"/>
      <c r="O13" s="872"/>
      <c r="P13" s="872"/>
      <c r="Q13" s="623"/>
    </row>
    <row r="14" spans="1:21">
      <c r="E14" s="880"/>
      <c r="F14" s="877"/>
      <c r="G14" s="872"/>
      <c r="H14" s="872"/>
      <c r="I14" s="924"/>
      <c r="J14" s="924"/>
      <c r="K14" s="924"/>
      <c r="L14" s="924"/>
      <c r="M14" s="617"/>
      <c r="N14" s="617"/>
      <c r="O14" s="617"/>
      <c r="P14" s="617"/>
      <c r="Q14" s="617"/>
    </row>
    <row r="15" spans="1:21">
      <c r="A15" s="883" t="s">
        <v>617</v>
      </c>
      <c r="B15" s="925" t="s">
        <v>16</v>
      </c>
      <c r="C15" s="926" t="s">
        <v>847</v>
      </c>
      <c r="E15" s="927">
        <v>10.6</v>
      </c>
      <c r="F15" s="928" t="s">
        <v>578</v>
      </c>
      <c r="G15" s="928">
        <v>1641</v>
      </c>
      <c r="H15" s="928" t="s">
        <v>578</v>
      </c>
      <c r="I15" s="928">
        <v>426.4</v>
      </c>
      <c r="J15" s="928" t="s">
        <v>578</v>
      </c>
      <c r="K15" s="928">
        <v>1170.3</v>
      </c>
      <c r="L15" s="928" t="s">
        <v>578</v>
      </c>
      <c r="M15" s="928">
        <v>11.9</v>
      </c>
      <c r="N15" s="928" t="s">
        <v>597</v>
      </c>
      <c r="O15" s="928">
        <v>1158.5</v>
      </c>
      <c r="P15" s="928" t="s">
        <v>578</v>
      </c>
      <c r="Q15" s="928">
        <v>44.3</v>
      </c>
      <c r="R15" s="613" t="s">
        <v>597</v>
      </c>
    </row>
    <row r="16" spans="1:21">
      <c r="A16" s="883" t="s">
        <v>620</v>
      </c>
      <c r="C16" s="926" t="s">
        <v>848</v>
      </c>
      <c r="E16" s="927">
        <v>10.1</v>
      </c>
      <c r="F16" s="928" t="s">
        <v>578</v>
      </c>
      <c r="G16" s="928">
        <v>1570</v>
      </c>
      <c r="H16" s="928" t="s">
        <v>578</v>
      </c>
      <c r="I16" s="928">
        <v>409.5</v>
      </c>
      <c r="J16" s="928" t="s">
        <v>578</v>
      </c>
      <c r="K16" s="928">
        <v>1117.5</v>
      </c>
      <c r="L16" s="928" t="s">
        <v>578</v>
      </c>
      <c r="M16" s="928">
        <v>10.6</v>
      </c>
      <c r="N16" s="928" t="s">
        <v>597</v>
      </c>
      <c r="O16" s="928">
        <v>1106.8</v>
      </c>
      <c r="P16" s="928" t="s">
        <v>578</v>
      </c>
      <c r="Q16" s="928">
        <v>43</v>
      </c>
      <c r="R16" s="613" t="s">
        <v>597</v>
      </c>
    </row>
    <row r="17" spans="1:18">
      <c r="A17" s="883" t="s">
        <v>622</v>
      </c>
      <c r="C17" s="644" t="s">
        <v>15</v>
      </c>
      <c r="E17" s="929">
        <v>-4.8</v>
      </c>
      <c r="F17" s="930"/>
      <c r="G17" s="930">
        <v>-4.3</v>
      </c>
      <c r="H17" s="930"/>
      <c r="I17" s="930">
        <v>-4</v>
      </c>
      <c r="J17" s="930"/>
      <c r="K17" s="930">
        <v>-4.5</v>
      </c>
      <c r="L17" s="930"/>
      <c r="M17" s="930">
        <v>-10.3</v>
      </c>
      <c r="N17" s="930"/>
      <c r="O17" s="930">
        <v>-4.5</v>
      </c>
      <c r="P17" s="930"/>
      <c r="Q17" s="930">
        <v>-2.8</v>
      </c>
    </row>
    <row r="18" spans="1:18">
      <c r="E18" s="931"/>
      <c r="F18" s="932"/>
      <c r="G18" s="886"/>
      <c r="H18" s="886"/>
      <c r="I18" s="886"/>
      <c r="J18" s="886"/>
      <c r="K18" s="886"/>
      <c r="L18" s="886"/>
      <c r="M18" s="886"/>
      <c r="N18" s="886"/>
      <c r="O18" s="932"/>
      <c r="P18" s="932"/>
      <c r="Q18" s="932"/>
    </row>
    <row r="19" spans="1:18">
      <c r="E19" s="931"/>
      <c r="F19" s="932"/>
      <c r="G19" s="886"/>
      <c r="H19" s="886"/>
      <c r="I19" s="886"/>
      <c r="J19" s="886"/>
      <c r="K19" s="886"/>
      <c r="L19" s="886"/>
      <c r="M19" s="886"/>
      <c r="N19" s="886"/>
      <c r="O19" s="932"/>
      <c r="P19" s="932"/>
      <c r="Q19" s="932"/>
    </row>
    <row r="20" spans="1:18">
      <c r="E20" s="931"/>
      <c r="F20" s="932"/>
      <c r="G20" s="933"/>
      <c r="H20" s="933"/>
      <c r="I20" s="933"/>
      <c r="J20" s="933"/>
      <c r="K20" s="933"/>
      <c r="L20" s="933"/>
      <c r="M20" s="933"/>
      <c r="N20" s="933"/>
      <c r="O20" s="932"/>
      <c r="P20" s="932"/>
      <c r="Q20" s="932"/>
    </row>
    <row r="21" spans="1:18">
      <c r="A21" s="877" t="s">
        <v>623</v>
      </c>
      <c r="B21" s="636" t="s">
        <v>96</v>
      </c>
      <c r="C21" s="926" t="s">
        <v>847</v>
      </c>
      <c r="E21" s="927">
        <v>1.4</v>
      </c>
      <c r="F21" s="928" t="s">
        <v>578</v>
      </c>
      <c r="G21" s="928">
        <v>221.7</v>
      </c>
      <c r="H21" s="928" t="s">
        <v>578</v>
      </c>
      <c r="I21" s="928">
        <v>59.5</v>
      </c>
      <c r="J21" s="928" t="s">
        <v>597</v>
      </c>
      <c r="K21" s="928">
        <v>156.30000000000001</v>
      </c>
      <c r="L21" s="928" t="s">
        <v>578</v>
      </c>
      <c r="M21" s="928">
        <v>1.8</v>
      </c>
      <c r="N21" s="928" t="s">
        <v>578</v>
      </c>
      <c r="O21" s="928">
        <v>154.5</v>
      </c>
      <c r="P21" s="928" t="s">
        <v>578</v>
      </c>
      <c r="Q21" s="928">
        <v>5.8</v>
      </c>
      <c r="R21" s="613" t="s">
        <v>599</v>
      </c>
    </row>
    <row r="22" spans="1:18">
      <c r="A22" s="877" t="s">
        <v>624</v>
      </c>
      <c r="B22" s="869"/>
      <c r="C22" s="926" t="s">
        <v>848</v>
      </c>
      <c r="E22" s="927">
        <v>1.3</v>
      </c>
      <c r="F22" s="928" t="s">
        <v>578</v>
      </c>
      <c r="G22" s="928">
        <v>216.1</v>
      </c>
      <c r="H22" s="928" t="s">
        <v>578</v>
      </c>
      <c r="I22" s="928">
        <v>55.3</v>
      </c>
      <c r="J22" s="928" t="s">
        <v>597</v>
      </c>
      <c r="K22" s="928">
        <v>156.4</v>
      </c>
      <c r="L22" s="928" t="s">
        <v>578</v>
      </c>
      <c r="M22" s="928">
        <v>2.2000000000000002</v>
      </c>
      <c r="N22" s="928" t="s">
        <v>598</v>
      </c>
      <c r="O22" s="928">
        <v>154.19999999999999</v>
      </c>
      <c r="P22" s="928" t="s">
        <v>578</v>
      </c>
      <c r="Q22" s="928">
        <v>4.4000000000000004</v>
      </c>
      <c r="R22" s="613" t="s">
        <v>598</v>
      </c>
    </row>
    <row r="23" spans="1:18">
      <c r="A23" s="877" t="s">
        <v>625</v>
      </c>
      <c r="B23" s="617"/>
      <c r="C23" s="644" t="s">
        <v>15</v>
      </c>
      <c r="E23" s="929">
        <v>-4.2</v>
      </c>
      <c r="F23" s="930"/>
      <c r="G23" s="930">
        <v>-2.5</v>
      </c>
      <c r="H23" s="930"/>
      <c r="I23" s="930">
        <v>-7.1</v>
      </c>
      <c r="J23" s="930"/>
      <c r="K23" s="930">
        <v>0.1</v>
      </c>
      <c r="L23" s="930"/>
      <c r="M23" s="930">
        <v>20.3</v>
      </c>
      <c r="N23" s="930"/>
      <c r="O23" s="930">
        <v>-0.2</v>
      </c>
      <c r="P23" s="930"/>
      <c r="Q23" s="930">
        <v>-24.5</v>
      </c>
    </row>
    <row r="24" spans="1:18">
      <c r="A24" s="877"/>
      <c r="B24" s="617"/>
      <c r="E24" s="931"/>
      <c r="F24" s="932"/>
      <c r="G24" s="932"/>
      <c r="H24" s="932"/>
      <c r="I24" s="932"/>
      <c r="J24" s="932"/>
      <c r="K24" s="932"/>
      <c r="L24" s="932"/>
      <c r="M24" s="886"/>
      <c r="N24" s="886"/>
      <c r="O24" s="932"/>
      <c r="P24" s="932"/>
      <c r="Q24" s="932"/>
    </row>
    <row r="25" spans="1:18">
      <c r="A25" s="877"/>
      <c r="B25" s="617"/>
      <c r="E25" s="931"/>
      <c r="F25" s="932"/>
      <c r="G25" s="932"/>
      <c r="H25" s="932"/>
      <c r="I25" s="932"/>
      <c r="J25" s="932"/>
      <c r="K25" s="932"/>
      <c r="L25" s="932"/>
      <c r="M25" s="647"/>
      <c r="N25" s="647"/>
      <c r="O25" s="932"/>
      <c r="P25" s="932"/>
      <c r="Q25" s="932"/>
    </row>
    <row r="26" spans="1:18">
      <c r="A26" s="877" t="s">
        <v>626</v>
      </c>
      <c r="B26" s="636" t="s">
        <v>97</v>
      </c>
      <c r="C26" s="926" t="s">
        <v>847</v>
      </c>
      <c r="E26" s="927">
        <v>2.4</v>
      </c>
      <c r="F26" s="928" t="s">
        <v>597</v>
      </c>
      <c r="G26" s="928">
        <v>286.5</v>
      </c>
      <c r="H26" s="928" t="s">
        <v>578</v>
      </c>
      <c r="I26" s="928">
        <v>81.8</v>
      </c>
      <c r="J26" s="928" t="s">
        <v>578</v>
      </c>
      <c r="K26" s="928">
        <v>196.3</v>
      </c>
      <c r="L26" s="928" t="s">
        <v>578</v>
      </c>
      <c r="M26" s="928">
        <v>2.7</v>
      </c>
      <c r="N26" s="928" t="s">
        <v>599</v>
      </c>
      <c r="O26" s="928">
        <v>193.6</v>
      </c>
      <c r="P26" s="928" t="s">
        <v>578</v>
      </c>
      <c r="Q26" s="928">
        <v>8.3000000000000007</v>
      </c>
      <c r="R26" s="613" t="s">
        <v>599</v>
      </c>
    </row>
    <row r="27" spans="1:18">
      <c r="A27" s="877" t="s">
        <v>629</v>
      </c>
      <c r="B27" s="869"/>
      <c r="C27" s="926" t="s">
        <v>848</v>
      </c>
      <c r="E27" s="927">
        <v>2.2999999999999998</v>
      </c>
      <c r="F27" s="928" t="s">
        <v>597</v>
      </c>
      <c r="G27" s="928">
        <v>274.60000000000002</v>
      </c>
      <c r="H27" s="928" t="s">
        <v>578</v>
      </c>
      <c r="I27" s="928">
        <v>78.400000000000006</v>
      </c>
      <c r="J27" s="928" t="s">
        <v>597</v>
      </c>
      <c r="K27" s="928">
        <v>186.7</v>
      </c>
      <c r="L27" s="928" t="s">
        <v>578</v>
      </c>
      <c r="M27" s="928">
        <v>2</v>
      </c>
      <c r="N27" s="928" t="s">
        <v>598</v>
      </c>
      <c r="O27" s="928">
        <v>184.7</v>
      </c>
      <c r="P27" s="928" t="s">
        <v>578</v>
      </c>
      <c r="Q27" s="928">
        <v>9.5</v>
      </c>
      <c r="R27" s="613" t="s">
        <v>599</v>
      </c>
    </row>
    <row r="28" spans="1:18">
      <c r="A28" s="877" t="s">
        <v>630</v>
      </c>
      <c r="B28" s="617"/>
      <c r="C28" s="644" t="s">
        <v>15</v>
      </c>
      <c r="E28" s="929">
        <v>-3.6</v>
      </c>
      <c r="F28" s="930"/>
      <c r="G28" s="930">
        <v>-4.0999999999999996</v>
      </c>
      <c r="H28" s="930"/>
      <c r="I28" s="930">
        <v>-4.2</v>
      </c>
      <c r="J28" s="930"/>
      <c r="K28" s="930">
        <v>-4.9000000000000004</v>
      </c>
      <c r="L28" s="930"/>
      <c r="M28" s="930">
        <v>-25.2</v>
      </c>
      <c r="N28" s="930"/>
      <c r="O28" s="930">
        <v>-4.5999999999999996</v>
      </c>
      <c r="P28" s="930"/>
      <c r="Q28" s="930">
        <v>13.7</v>
      </c>
    </row>
    <row r="29" spans="1:18">
      <c r="A29" s="888"/>
      <c r="B29" s="617"/>
      <c r="E29" s="931"/>
      <c r="F29" s="932"/>
      <c r="G29" s="932"/>
      <c r="H29" s="932"/>
      <c r="I29" s="932"/>
      <c r="J29" s="932"/>
      <c r="K29" s="932"/>
      <c r="L29" s="932"/>
      <c r="M29" s="886"/>
      <c r="N29" s="886"/>
      <c r="O29" s="932"/>
      <c r="P29" s="932"/>
      <c r="Q29" s="932"/>
    </row>
    <row r="30" spans="1:18">
      <c r="A30" s="877"/>
      <c r="B30" s="617"/>
      <c r="E30" s="931"/>
      <c r="F30" s="932"/>
      <c r="G30" s="932"/>
      <c r="H30" s="932"/>
      <c r="I30" s="932"/>
      <c r="J30" s="932"/>
      <c r="K30" s="932"/>
      <c r="L30" s="932"/>
      <c r="M30" s="933"/>
      <c r="N30" s="933"/>
      <c r="O30" s="932"/>
      <c r="P30" s="932"/>
      <c r="Q30" s="932"/>
    </row>
    <row r="31" spans="1:18">
      <c r="A31" s="888">
        <v>10</v>
      </c>
      <c r="B31" s="636" t="s">
        <v>98</v>
      </c>
      <c r="C31" s="926" t="s">
        <v>847</v>
      </c>
      <c r="E31" s="927">
        <v>0.3</v>
      </c>
      <c r="F31" s="928" t="s">
        <v>597</v>
      </c>
      <c r="G31" s="928">
        <v>79.7</v>
      </c>
      <c r="H31" s="928" t="s">
        <v>597</v>
      </c>
      <c r="I31" s="928">
        <v>20.2</v>
      </c>
      <c r="J31" s="928" t="s">
        <v>597</v>
      </c>
      <c r="K31" s="928">
        <v>57.5</v>
      </c>
      <c r="L31" s="928" t="s">
        <v>578</v>
      </c>
      <c r="M31" s="928">
        <v>0.5</v>
      </c>
      <c r="N31" s="928" t="s">
        <v>578</v>
      </c>
      <c r="O31" s="928">
        <v>57</v>
      </c>
      <c r="P31" s="928" t="s">
        <v>578</v>
      </c>
      <c r="Q31" s="928">
        <v>2</v>
      </c>
      <c r="R31" s="613" t="s">
        <v>598</v>
      </c>
    </row>
    <row r="32" spans="1:18">
      <c r="A32" s="888">
        <v>11</v>
      </c>
      <c r="B32" s="869"/>
      <c r="C32" s="926" t="s">
        <v>848</v>
      </c>
      <c r="E32" s="927">
        <v>0.3</v>
      </c>
      <c r="F32" s="928" t="s">
        <v>597</v>
      </c>
      <c r="G32" s="928">
        <v>72.8</v>
      </c>
      <c r="H32" s="928" t="s">
        <v>578</v>
      </c>
      <c r="I32" s="928">
        <v>16.3</v>
      </c>
      <c r="J32" s="928" t="s">
        <v>597</v>
      </c>
      <c r="K32" s="928">
        <v>54.7</v>
      </c>
      <c r="L32" s="928" t="s">
        <v>578</v>
      </c>
      <c r="M32" s="928">
        <v>0.4</v>
      </c>
      <c r="N32" s="928" t="s">
        <v>598</v>
      </c>
      <c r="O32" s="928">
        <v>54.3</v>
      </c>
      <c r="P32" s="928" t="s">
        <v>578</v>
      </c>
      <c r="Q32" s="928">
        <v>1.7</v>
      </c>
      <c r="R32" s="613" t="s">
        <v>598</v>
      </c>
    </row>
    <row r="33" spans="1:18">
      <c r="A33" s="888">
        <v>12</v>
      </c>
      <c r="B33" s="617"/>
      <c r="C33" s="644" t="s">
        <v>15</v>
      </c>
      <c r="E33" s="929">
        <v>-4.8</v>
      </c>
      <c r="F33" s="930"/>
      <c r="G33" s="930">
        <v>-8.6</v>
      </c>
      <c r="H33" s="930"/>
      <c r="I33" s="930">
        <v>-19.2</v>
      </c>
      <c r="J33" s="930"/>
      <c r="K33" s="930">
        <v>-4.8</v>
      </c>
      <c r="L33" s="930"/>
      <c r="M33" s="930">
        <v>-8.4</v>
      </c>
      <c r="N33" s="930"/>
      <c r="O33" s="930">
        <v>-4.7</v>
      </c>
      <c r="P33" s="930"/>
      <c r="Q33" s="930">
        <v>-10.9</v>
      </c>
    </row>
    <row r="34" spans="1:18">
      <c r="A34" s="888"/>
      <c r="B34" s="617"/>
      <c r="E34" s="931"/>
      <c r="F34" s="932"/>
      <c r="G34" s="932"/>
      <c r="H34" s="932"/>
      <c r="I34" s="932"/>
      <c r="J34" s="932"/>
      <c r="K34" s="932"/>
      <c r="L34" s="932"/>
      <c r="M34" s="932"/>
      <c r="N34" s="932"/>
      <c r="O34" s="932"/>
      <c r="P34" s="932"/>
      <c r="Q34" s="932"/>
    </row>
    <row r="35" spans="1:18">
      <c r="A35" s="877"/>
      <c r="B35" s="617"/>
      <c r="E35" s="931"/>
      <c r="F35" s="932"/>
      <c r="G35" s="932"/>
      <c r="H35" s="932"/>
      <c r="I35" s="932"/>
      <c r="J35" s="932"/>
      <c r="K35" s="932"/>
      <c r="L35" s="932"/>
      <c r="M35" s="932"/>
      <c r="N35" s="932"/>
      <c r="O35" s="932"/>
      <c r="P35" s="932"/>
      <c r="Q35" s="932"/>
    </row>
    <row r="36" spans="1:18">
      <c r="A36" s="888">
        <v>13</v>
      </c>
      <c r="B36" s="636" t="s">
        <v>99</v>
      </c>
      <c r="C36" s="926" t="s">
        <v>847</v>
      </c>
      <c r="E36" s="927">
        <v>0.8</v>
      </c>
      <c r="F36" s="928" t="s">
        <v>597</v>
      </c>
      <c r="G36" s="928">
        <v>113.5</v>
      </c>
      <c r="H36" s="928" t="s">
        <v>578</v>
      </c>
      <c r="I36" s="928">
        <v>28.9</v>
      </c>
      <c r="J36" s="928" t="s">
        <v>597</v>
      </c>
      <c r="K36" s="928">
        <v>81.7</v>
      </c>
      <c r="L36" s="928" t="s">
        <v>597</v>
      </c>
      <c r="M36" s="928">
        <v>0.2</v>
      </c>
      <c r="N36" s="928" t="s">
        <v>578</v>
      </c>
      <c r="O36" s="928">
        <v>81.400000000000006</v>
      </c>
      <c r="P36" s="928" t="s">
        <v>597</v>
      </c>
      <c r="Q36" s="928">
        <v>3</v>
      </c>
      <c r="R36" s="613" t="s">
        <v>598</v>
      </c>
    </row>
    <row r="37" spans="1:18">
      <c r="A37" s="888">
        <v>14</v>
      </c>
      <c r="B37" s="869"/>
      <c r="C37" s="926" t="s">
        <v>848</v>
      </c>
      <c r="E37" s="927">
        <v>0.8</v>
      </c>
      <c r="F37" s="928" t="s">
        <v>597</v>
      </c>
      <c r="G37" s="928">
        <v>108.8</v>
      </c>
      <c r="H37" s="928" t="s">
        <v>578</v>
      </c>
      <c r="I37" s="928">
        <v>27.8</v>
      </c>
      <c r="J37" s="928" t="s">
        <v>597</v>
      </c>
      <c r="K37" s="928">
        <v>78</v>
      </c>
      <c r="L37" s="928" t="s">
        <v>578</v>
      </c>
      <c r="M37" s="928">
        <v>0.3</v>
      </c>
      <c r="N37" s="928" t="s">
        <v>598</v>
      </c>
      <c r="O37" s="928">
        <v>77.7</v>
      </c>
      <c r="P37" s="928" t="s">
        <v>578</v>
      </c>
      <c r="Q37" s="928">
        <v>2.9</v>
      </c>
      <c r="R37" s="613" t="s">
        <v>598</v>
      </c>
    </row>
    <row r="38" spans="1:18">
      <c r="A38" s="888">
        <v>15</v>
      </c>
      <c r="B38" s="617"/>
      <c r="C38" s="644" t="s">
        <v>15</v>
      </c>
      <c r="E38" s="929">
        <v>-3.3</v>
      </c>
      <c r="F38" s="930"/>
      <c r="G38" s="930">
        <v>-4.2</v>
      </c>
      <c r="H38" s="930"/>
      <c r="I38" s="930">
        <v>-3.7</v>
      </c>
      <c r="J38" s="930"/>
      <c r="K38" s="930">
        <v>-4.5</v>
      </c>
      <c r="L38" s="930"/>
      <c r="M38" s="930">
        <v>51.4</v>
      </c>
      <c r="N38" s="930"/>
      <c r="O38" s="930">
        <v>-4.5999999999999996</v>
      </c>
      <c r="P38" s="930"/>
      <c r="Q38" s="930">
        <v>-0.5</v>
      </c>
    </row>
    <row r="39" spans="1:18">
      <c r="A39" s="888"/>
      <c r="B39" s="617"/>
      <c r="E39" s="931"/>
      <c r="F39" s="932"/>
      <c r="G39" s="932"/>
      <c r="H39" s="932"/>
      <c r="I39" s="932"/>
      <c r="J39" s="932"/>
      <c r="K39" s="932"/>
      <c r="L39" s="932"/>
      <c r="M39" s="932"/>
      <c r="N39" s="932"/>
      <c r="O39" s="932"/>
      <c r="P39" s="932"/>
      <c r="Q39" s="932"/>
    </row>
    <row r="40" spans="1:18">
      <c r="A40" s="877"/>
      <c r="B40" s="617"/>
      <c r="E40" s="931"/>
      <c r="F40" s="932"/>
      <c r="G40" s="932"/>
      <c r="H40" s="932"/>
      <c r="I40" s="932"/>
      <c r="J40" s="932"/>
      <c r="K40" s="932"/>
      <c r="L40" s="932"/>
      <c r="M40" s="932"/>
      <c r="N40" s="932"/>
      <c r="O40" s="932"/>
      <c r="P40" s="932"/>
      <c r="Q40" s="932"/>
    </row>
    <row r="41" spans="1:18">
      <c r="A41" s="888">
        <v>16</v>
      </c>
      <c r="B41" s="636" t="s">
        <v>100</v>
      </c>
      <c r="C41" s="926" t="s">
        <v>847</v>
      </c>
      <c r="E41" s="927">
        <v>0.3</v>
      </c>
      <c r="F41" s="928" t="s">
        <v>597</v>
      </c>
      <c r="G41" s="928">
        <v>69.2</v>
      </c>
      <c r="H41" s="928" t="s">
        <v>578</v>
      </c>
      <c r="I41" s="928">
        <v>19</v>
      </c>
      <c r="J41" s="928" t="s">
        <v>578</v>
      </c>
      <c r="K41" s="928">
        <v>48.5</v>
      </c>
      <c r="L41" s="928" t="s">
        <v>578</v>
      </c>
      <c r="M41" s="928">
        <v>0.7</v>
      </c>
      <c r="N41" s="928" t="s">
        <v>578</v>
      </c>
      <c r="O41" s="928">
        <v>47.8</v>
      </c>
      <c r="P41" s="928" t="s">
        <v>578</v>
      </c>
      <c r="Q41" s="928">
        <v>1.8</v>
      </c>
      <c r="R41" s="613" t="s">
        <v>598</v>
      </c>
    </row>
    <row r="42" spans="1:18">
      <c r="A42" s="888">
        <v>17</v>
      </c>
      <c r="B42" s="869"/>
      <c r="C42" s="926" t="s">
        <v>848</v>
      </c>
      <c r="E42" s="927">
        <v>0.3</v>
      </c>
      <c r="F42" s="928" t="s">
        <v>597</v>
      </c>
      <c r="G42" s="928">
        <v>67.400000000000006</v>
      </c>
      <c r="H42" s="928" t="s">
        <v>578</v>
      </c>
      <c r="I42" s="928">
        <v>19.899999999999999</v>
      </c>
      <c r="J42" s="928" t="s">
        <v>597</v>
      </c>
      <c r="K42" s="928">
        <v>45.3</v>
      </c>
      <c r="L42" s="928" t="s">
        <v>578</v>
      </c>
      <c r="M42" s="928">
        <v>0.8</v>
      </c>
      <c r="N42" s="928" t="s">
        <v>578</v>
      </c>
      <c r="O42" s="928">
        <v>44.6</v>
      </c>
      <c r="P42" s="928" t="s">
        <v>578</v>
      </c>
      <c r="Q42" s="928">
        <v>2.2000000000000002</v>
      </c>
      <c r="R42" s="613" t="s">
        <v>598</v>
      </c>
    </row>
    <row r="43" spans="1:18">
      <c r="A43" s="888">
        <v>18</v>
      </c>
      <c r="B43" s="617"/>
      <c r="C43" s="644" t="s">
        <v>15</v>
      </c>
      <c r="E43" s="929">
        <v>-8.3000000000000007</v>
      </c>
      <c r="F43" s="930"/>
      <c r="G43" s="930">
        <v>-2.6</v>
      </c>
      <c r="H43" s="930"/>
      <c r="I43" s="930">
        <v>5.0999999999999996</v>
      </c>
      <c r="J43" s="930"/>
      <c r="K43" s="930">
        <v>-6.5</v>
      </c>
      <c r="L43" s="930"/>
      <c r="M43" s="930">
        <v>6.9</v>
      </c>
      <c r="N43" s="930"/>
      <c r="O43" s="930">
        <v>-6.7</v>
      </c>
      <c r="P43" s="930"/>
      <c r="Q43" s="930">
        <v>22.2</v>
      </c>
    </row>
    <row r="44" spans="1:18">
      <c r="A44" s="888"/>
      <c r="B44" s="617"/>
      <c r="E44" s="931"/>
      <c r="F44" s="932"/>
      <c r="G44" s="932"/>
      <c r="H44" s="932"/>
      <c r="I44" s="932"/>
      <c r="J44" s="932"/>
      <c r="K44" s="932"/>
      <c r="L44" s="932"/>
      <c r="M44" s="932"/>
      <c r="N44" s="932"/>
      <c r="O44" s="932"/>
      <c r="P44" s="932"/>
      <c r="Q44" s="932"/>
    </row>
    <row r="45" spans="1:18">
      <c r="A45" s="877"/>
      <c r="B45" s="617"/>
      <c r="E45" s="931"/>
      <c r="F45" s="932"/>
      <c r="G45" s="932"/>
      <c r="H45" s="932"/>
      <c r="I45" s="932"/>
      <c r="J45" s="932"/>
      <c r="K45" s="932"/>
      <c r="L45" s="932"/>
      <c r="M45" s="932"/>
      <c r="N45" s="932"/>
      <c r="O45" s="932"/>
      <c r="P45" s="932"/>
      <c r="Q45" s="932"/>
    </row>
    <row r="46" spans="1:18">
      <c r="A46" s="888">
        <v>19</v>
      </c>
      <c r="B46" s="636" t="s">
        <v>101</v>
      </c>
      <c r="C46" s="926" t="s">
        <v>847</v>
      </c>
      <c r="E46" s="927">
        <v>1.1000000000000001</v>
      </c>
      <c r="F46" s="928" t="s">
        <v>597</v>
      </c>
      <c r="G46" s="928">
        <v>162.9</v>
      </c>
      <c r="H46" s="928" t="s">
        <v>578</v>
      </c>
      <c r="I46" s="928">
        <v>44.6</v>
      </c>
      <c r="J46" s="928" t="s">
        <v>597</v>
      </c>
      <c r="K46" s="928">
        <v>112.9</v>
      </c>
      <c r="L46" s="928" t="s">
        <v>578</v>
      </c>
      <c r="M46" s="928">
        <v>1.5</v>
      </c>
      <c r="N46" s="928" t="s">
        <v>599</v>
      </c>
      <c r="O46" s="928">
        <v>111.4</v>
      </c>
      <c r="P46" s="928" t="s">
        <v>578</v>
      </c>
      <c r="Q46" s="928">
        <v>5.4</v>
      </c>
      <c r="R46" s="613" t="s">
        <v>598</v>
      </c>
    </row>
    <row r="47" spans="1:18">
      <c r="A47" s="888">
        <v>20</v>
      </c>
      <c r="B47" s="869"/>
      <c r="C47" s="926" t="s">
        <v>848</v>
      </c>
      <c r="E47" s="927">
        <v>1</v>
      </c>
      <c r="F47" s="928" t="s">
        <v>597</v>
      </c>
      <c r="G47" s="928">
        <v>154.9</v>
      </c>
      <c r="H47" s="928" t="s">
        <v>578</v>
      </c>
      <c r="I47" s="928">
        <v>44.4</v>
      </c>
      <c r="J47" s="928" t="s">
        <v>597</v>
      </c>
      <c r="K47" s="928">
        <v>105.6</v>
      </c>
      <c r="L47" s="928" t="s">
        <v>578</v>
      </c>
      <c r="M47" s="934" t="s">
        <v>272</v>
      </c>
      <c r="N47" s="928" t="s">
        <v>745</v>
      </c>
      <c r="O47" s="928">
        <v>104.4</v>
      </c>
      <c r="P47" s="928" t="s">
        <v>578</v>
      </c>
      <c r="Q47" s="928">
        <v>4.9000000000000004</v>
      </c>
      <c r="R47" s="613" t="s">
        <v>598</v>
      </c>
    </row>
    <row r="48" spans="1:18">
      <c r="A48" s="888">
        <v>21</v>
      </c>
      <c r="B48" s="876"/>
      <c r="C48" s="644" t="s">
        <v>15</v>
      </c>
      <c r="E48" s="929">
        <v>-8.1</v>
      </c>
      <c r="F48" s="930"/>
      <c r="G48" s="930">
        <v>-4.9000000000000004</v>
      </c>
      <c r="H48" s="930"/>
      <c r="I48" s="930">
        <v>-0.6</v>
      </c>
      <c r="J48" s="930"/>
      <c r="K48" s="930">
        <v>-6.5</v>
      </c>
      <c r="L48" s="930"/>
      <c r="M48" s="930">
        <v>-17.899999999999999</v>
      </c>
      <c r="N48" s="930"/>
      <c r="O48" s="930">
        <v>-6.3</v>
      </c>
      <c r="P48" s="930"/>
      <c r="Q48" s="930">
        <v>-8.6</v>
      </c>
    </row>
    <row r="49" spans="1:18">
      <c r="A49" s="888"/>
      <c r="B49" s="876"/>
      <c r="E49" s="931"/>
      <c r="F49" s="932"/>
      <c r="G49" s="932"/>
      <c r="H49" s="932"/>
      <c r="I49" s="932"/>
      <c r="J49" s="932"/>
      <c r="K49" s="932"/>
      <c r="L49" s="932"/>
      <c r="M49" s="932"/>
      <c r="N49" s="932"/>
      <c r="O49" s="932"/>
      <c r="P49" s="932"/>
      <c r="Q49" s="932"/>
    </row>
    <row r="50" spans="1:18">
      <c r="A50" s="877"/>
      <c r="B50" s="876"/>
      <c r="E50" s="931"/>
      <c r="F50" s="932"/>
      <c r="G50" s="932"/>
      <c r="H50" s="932"/>
      <c r="I50" s="932"/>
      <c r="J50" s="932"/>
      <c r="K50" s="932"/>
      <c r="L50" s="932"/>
      <c r="M50" s="932"/>
      <c r="N50" s="932"/>
      <c r="O50" s="932"/>
      <c r="P50" s="932"/>
      <c r="Q50" s="932"/>
    </row>
    <row r="51" spans="1:18">
      <c r="A51" s="888">
        <v>22</v>
      </c>
      <c r="B51" s="636" t="s">
        <v>102</v>
      </c>
      <c r="C51" s="926" t="s">
        <v>847</v>
      </c>
      <c r="E51" s="927">
        <v>1.2</v>
      </c>
      <c r="F51" s="928" t="s">
        <v>597</v>
      </c>
      <c r="G51" s="928">
        <v>130.19999999999999</v>
      </c>
      <c r="H51" s="928" t="s">
        <v>597</v>
      </c>
      <c r="I51" s="928">
        <v>30.9</v>
      </c>
      <c r="J51" s="928" t="s">
        <v>597</v>
      </c>
      <c r="K51" s="928">
        <v>94.2</v>
      </c>
      <c r="L51" s="928" t="s">
        <v>597</v>
      </c>
      <c r="M51" s="928">
        <v>2.2000000000000002</v>
      </c>
      <c r="N51" s="928" t="s">
        <v>599</v>
      </c>
      <c r="O51" s="928">
        <v>91.9</v>
      </c>
      <c r="P51" s="928" t="s">
        <v>597</v>
      </c>
      <c r="Q51" s="928">
        <v>5.0999999999999996</v>
      </c>
      <c r="R51" s="613" t="s">
        <v>598</v>
      </c>
    </row>
    <row r="52" spans="1:18">
      <c r="A52" s="888">
        <v>23</v>
      </c>
      <c r="B52" s="869"/>
      <c r="C52" s="926" t="s">
        <v>848</v>
      </c>
      <c r="E52" s="927">
        <v>1.2</v>
      </c>
      <c r="F52" s="928" t="s">
        <v>597</v>
      </c>
      <c r="G52" s="928">
        <v>130.19999999999999</v>
      </c>
      <c r="H52" s="928" t="s">
        <v>578</v>
      </c>
      <c r="I52" s="928">
        <v>31</v>
      </c>
      <c r="J52" s="928" t="s">
        <v>597</v>
      </c>
      <c r="K52" s="928">
        <v>94.2</v>
      </c>
      <c r="L52" s="928" t="s">
        <v>578</v>
      </c>
      <c r="M52" s="928">
        <v>1.2</v>
      </c>
      <c r="N52" s="928" t="s">
        <v>599</v>
      </c>
      <c r="O52" s="928">
        <v>93</v>
      </c>
      <c r="P52" s="928" t="s">
        <v>578</v>
      </c>
      <c r="Q52" s="928">
        <v>5</v>
      </c>
      <c r="R52" s="613" t="s">
        <v>598</v>
      </c>
    </row>
    <row r="53" spans="1:18">
      <c r="A53" s="888">
        <v>24</v>
      </c>
      <c r="B53" s="876"/>
      <c r="C53" s="644" t="s">
        <v>15</v>
      </c>
      <c r="E53" s="929">
        <v>0.4</v>
      </c>
      <c r="F53" s="930"/>
      <c r="G53" s="930">
        <v>0.1</v>
      </c>
      <c r="H53" s="930"/>
      <c r="I53" s="930">
        <v>0.3</v>
      </c>
      <c r="J53" s="930"/>
      <c r="K53" s="930">
        <v>0.1</v>
      </c>
      <c r="L53" s="930"/>
      <c r="M53" s="930">
        <v>-45.7</v>
      </c>
      <c r="N53" s="930"/>
      <c r="O53" s="930">
        <v>1.2</v>
      </c>
      <c r="P53" s="930"/>
      <c r="Q53" s="930">
        <v>-1.9</v>
      </c>
    </row>
    <row r="54" spans="1:18">
      <c r="A54" s="888"/>
      <c r="B54" s="876"/>
      <c r="E54" s="931"/>
      <c r="F54" s="932"/>
      <c r="G54" s="932"/>
      <c r="H54" s="932"/>
      <c r="I54" s="932"/>
      <c r="J54" s="932"/>
      <c r="K54" s="932"/>
      <c r="L54" s="932"/>
      <c r="M54" s="932"/>
      <c r="N54" s="932"/>
      <c r="O54" s="932"/>
      <c r="P54" s="932"/>
      <c r="Q54" s="932"/>
    </row>
    <row r="55" spans="1:18">
      <c r="A55" s="877"/>
      <c r="B55" s="876"/>
      <c r="E55" s="931"/>
      <c r="F55" s="932"/>
      <c r="G55" s="932"/>
      <c r="H55" s="932"/>
      <c r="I55" s="932"/>
      <c r="J55" s="932"/>
      <c r="K55" s="932"/>
      <c r="L55" s="932"/>
      <c r="M55" s="932"/>
      <c r="N55" s="932"/>
      <c r="O55" s="932"/>
      <c r="P55" s="932"/>
      <c r="Q55" s="932"/>
    </row>
    <row r="56" spans="1:18">
      <c r="A56" s="888">
        <v>25</v>
      </c>
      <c r="B56" s="636" t="s">
        <v>103</v>
      </c>
      <c r="C56" s="926" t="s">
        <v>847</v>
      </c>
      <c r="E56" s="927">
        <v>0.5</v>
      </c>
      <c r="F56" s="928" t="s">
        <v>597</v>
      </c>
      <c r="G56" s="928">
        <v>69.099999999999994</v>
      </c>
      <c r="H56" s="928" t="s">
        <v>597</v>
      </c>
      <c r="I56" s="928">
        <v>17.100000000000001</v>
      </c>
      <c r="J56" s="928" t="s">
        <v>597</v>
      </c>
      <c r="K56" s="928">
        <v>50.2</v>
      </c>
      <c r="L56" s="928" t="s">
        <v>597</v>
      </c>
      <c r="M56" s="928">
        <v>0.3</v>
      </c>
      <c r="N56" s="928" t="s">
        <v>578</v>
      </c>
      <c r="O56" s="928">
        <v>50</v>
      </c>
      <c r="P56" s="928" t="s">
        <v>597</v>
      </c>
      <c r="Q56" s="928">
        <v>1.8</v>
      </c>
      <c r="R56" s="613" t="s">
        <v>598</v>
      </c>
    </row>
    <row r="57" spans="1:18">
      <c r="A57" s="888">
        <v>26</v>
      </c>
      <c r="B57" s="869"/>
      <c r="C57" s="926" t="s">
        <v>848</v>
      </c>
      <c r="E57" s="927">
        <v>0.6</v>
      </c>
      <c r="F57" s="928" t="s">
        <v>597</v>
      </c>
      <c r="G57" s="928">
        <v>64.400000000000006</v>
      </c>
      <c r="H57" s="928" t="s">
        <v>597</v>
      </c>
      <c r="I57" s="928">
        <v>15.7</v>
      </c>
      <c r="J57" s="928" t="s">
        <v>597</v>
      </c>
      <c r="K57" s="928">
        <v>47</v>
      </c>
      <c r="L57" s="928" t="s">
        <v>597</v>
      </c>
      <c r="M57" s="928">
        <v>0.2</v>
      </c>
      <c r="N57" s="928" t="s">
        <v>578</v>
      </c>
      <c r="O57" s="928">
        <v>46.8</v>
      </c>
      <c r="P57" s="928" t="s">
        <v>597</v>
      </c>
      <c r="Q57" s="928">
        <v>1.7</v>
      </c>
      <c r="R57" s="613" t="s">
        <v>599</v>
      </c>
    </row>
    <row r="58" spans="1:18">
      <c r="A58" s="888">
        <v>27</v>
      </c>
      <c r="B58" s="876"/>
      <c r="C58" s="644" t="s">
        <v>15</v>
      </c>
      <c r="E58" s="929">
        <v>5.4</v>
      </c>
      <c r="F58" s="930"/>
      <c r="G58" s="930">
        <v>-6.8</v>
      </c>
      <c r="H58" s="930"/>
      <c r="I58" s="930">
        <v>-8.5</v>
      </c>
      <c r="J58" s="930"/>
      <c r="K58" s="930">
        <v>-6.4</v>
      </c>
      <c r="L58" s="930"/>
      <c r="M58" s="930">
        <v>-8</v>
      </c>
      <c r="N58" s="930"/>
      <c r="O58" s="930">
        <v>-6.4</v>
      </c>
      <c r="P58" s="930"/>
      <c r="Q58" s="930">
        <v>-3.2</v>
      </c>
    </row>
    <row r="59" spans="1:18">
      <c r="A59" s="888"/>
      <c r="B59" s="876"/>
      <c r="E59" s="931"/>
      <c r="F59" s="932"/>
      <c r="G59" s="932"/>
      <c r="H59" s="932"/>
      <c r="I59" s="932"/>
      <c r="J59" s="932"/>
      <c r="K59" s="932"/>
      <c r="L59" s="932"/>
      <c r="M59" s="932"/>
      <c r="N59" s="932"/>
      <c r="O59" s="932"/>
      <c r="P59" s="932"/>
      <c r="Q59" s="932"/>
    </row>
    <row r="60" spans="1:18">
      <c r="A60" s="877"/>
      <c r="B60" s="876"/>
      <c r="E60" s="931"/>
      <c r="F60" s="932"/>
      <c r="G60" s="932"/>
      <c r="H60" s="932"/>
      <c r="I60" s="932"/>
      <c r="J60" s="932"/>
      <c r="K60" s="932"/>
      <c r="L60" s="932"/>
      <c r="M60" s="932"/>
      <c r="N60" s="932"/>
      <c r="O60" s="932"/>
      <c r="P60" s="932"/>
      <c r="Q60" s="932"/>
    </row>
    <row r="61" spans="1:18">
      <c r="A61" s="888">
        <v>28</v>
      </c>
      <c r="B61" s="636" t="s">
        <v>104</v>
      </c>
      <c r="C61" s="926" t="s">
        <v>847</v>
      </c>
      <c r="E61" s="927">
        <v>0.1</v>
      </c>
      <c r="F61" s="928" t="s">
        <v>598</v>
      </c>
      <c r="G61" s="928">
        <v>7.3</v>
      </c>
      <c r="H61" s="928" t="s">
        <v>597</v>
      </c>
      <c r="I61" s="928">
        <v>2.1</v>
      </c>
      <c r="J61" s="928" t="s">
        <v>598</v>
      </c>
      <c r="K61" s="928">
        <v>5</v>
      </c>
      <c r="L61" s="928" t="s">
        <v>598</v>
      </c>
      <c r="M61" s="821" t="s">
        <v>377</v>
      </c>
      <c r="N61" s="928"/>
      <c r="O61" s="928">
        <v>5</v>
      </c>
      <c r="P61" s="928" t="s">
        <v>598</v>
      </c>
      <c r="Q61" s="928">
        <v>0.2</v>
      </c>
      <c r="R61" s="613" t="s">
        <v>599</v>
      </c>
    </row>
    <row r="62" spans="1:18" s="658" customFormat="1">
      <c r="A62" s="888">
        <v>29</v>
      </c>
      <c r="B62" s="869"/>
      <c r="C62" s="926" t="s">
        <v>848</v>
      </c>
      <c r="E62" s="927">
        <v>0.1</v>
      </c>
      <c r="F62" s="928" t="s">
        <v>598</v>
      </c>
      <c r="G62" s="928">
        <v>6.9</v>
      </c>
      <c r="H62" s="928" t="s">
        <v>597</v>
      </c>
      <c r="I62" s="928">
        <v>1.9</v>
      </c>
      <c r="J62" s="928" t="s">
        <v>598</v>
      </c>
      <c r="K62" s="928">
        <v>4.8</v>
      </c>
      <c r="L62" s="928" t="s">
        <v>597</v>
      </c>
      <c r="M62" s="928">
        <v>0</v>
      </c>
      <c r="N62" s="821" t="s">
        <v>578</v>
      </c>
      <c r="O62" s="928">
        <v>4.8</v>
      </c>
      <c r="P62" s="928" t="s">
        <v>597</v>
      </c>
      <c r="Q62" s="928">
        <v>0.2</v>
      </c>
      <c r="R62" s="658" t="s">
        <v>599</v>
      </c>
    </row>
    <row r="63" spans="1:18" s="658" customFormat="1">
      <c r="A63" s="888">
        <v>30</v>
      </c>
      <c r="B63" s="876"/>
      <c r="C63" s="644" t="s">
        <v>15</v>
      </c>
      <c r="E63" s="929">
        <v>-4.2</v>
      </c>
      <c r="F63" s="930"/>
      <c r="G63" s="930">
        <v>-5.7</v>
      </c>
      <c r="H63" s="930"/>
      <c r="I63" s="930">
        <v>-9.5</v>
      </c>
      <c r="J63" s="930"/>
      <c r="K63" s="930">
        <v>-4.9000000000000004</v>
      </c>
      <c r="L63" s="930"/>
      <c r="M63" s="930" t="s">
        <v>18</v>
      </c>
      <c r="N63" s="930"/>
      <c r="O63" s="930">
        <v>-5.4</v>
      </c>
      <c r="P63" s="930"/>
      <c r="Q63" s="930">
        <v>16.8</v>
      </c>
    </row>
    <row r="64" spans="1:18" s="658" customFormat="1">
      <c r="A64" s="888"/>
      <c r="B64" s="876"/>
      <c r="E64" s="931"/>
      <c r="F64" s="932"/>
      <c r="G64" s="932"/>
      <c r="H64" s="932"/>
      <c r="I64" s="932"/>
      <c r="J64" s="932"/>
      <c r="K64" s="932"/>
      <c r="L64" s="932"/>
      <c r="M64" s="932"/>
      <c r="N64" s="932"/>
      <c r="O64" s="932"/>
      <c r="P64" s="932"/>
      <c r="Q64" s="932"/>
    </row>
    <row r="65" spans="1:18">
      <c r="A65" s="877"/>
      <c r="B65" s="876"/>
      <c r="E65" s="931"/>
      <c r="F65" s="932"/>
      <c r="G65" s="932"/>
      <c r="H65" s="932"/>
      <c r="I65" s="932"/>
      <c r="J65" s="932"/>
      <c r="K65" s="932"/>
      <c r="L65" s="932"/>
      <c r="M65" s="932"/>
      <c r="N65" s="932"/>
      <c r="O65" s="932"/>
      <c r="P65" s="932"/>
      <c r="Q65" s="932"/>
    </row>
    <row r="66" spans="1:18">
      <c r="A66" s="888">
        <v>31</v>
      </c>
      <c r="B66" s="636" t="s">
        <v>105</v>
      </c>
      <c r="C66" s="926" t="s">
        <v>847</v>
      </c>
      <c r="E66" s="927">
        <v>0.4</v>
      </c>
      <c r="F66" s="928" t="s">
        <v>597</v>
      </c>
      <c r="G66" s="928">
        <v>78.8</v>
      </c>
      <c r="H66" s="928" t="s">
        <v>578</v>
      </c>
      <c r="I66" s="928">
        <v>18.899999999999999</v>
      </c>
      <c r="J66" s="928" t="s">
        <v>597</v>
      </c>
      <c r="K66" s="928">
        <v>58</v>
      </c>
      <c r="L66" s="928" t="s">
        <v>578</v>
      </c>
      <c r="M66" s="928">
        <v>0.8</v>
      </c>
      <c r="N66" s="928" t="s">
        <v>597</v>
      </c>
      <c r="O66" s="928">
        <v>57.2</v>
      </c>
      <c r="P66" s="928" t="s">
        <v>578</v>
      </c>
      <c r="Q66" s="928">
        <v>1.9</v>
      </c>
      <c r="R66" s="613" t="s">
        <v>598</v>
      </c>
    </row>
    <row r="67" spans="1:18">
      <c r="A67" s="888">
        <v>32</v>
      </c>
      <c r="B67" s="869"/>
      <c r="C67" s="926" t="s">
        <v>848</v>
      </c>
      <c r="E67" s="927">
        <v>0.4</v>
      </c>
      <c r="F67" s="928" t="s">
        <v>597</v>
      </c>
      <c r="G67" s="928">
        <v>75.5</v>
      </c>
      <c r="H67" s="928" t="s">
        <v>578</v>
      </c>
      <c r="I67" s="928">
        <v>19.399999999999999</v>
      </c>
      <c r="J67" s="928" t="s">
        <v>597</v>
      </c>
      <c r="K67" s="928">
        <v>54.3</v>
      </c>
      <c r="L67" s="928" t="s">
        <v>578</v>
      </c>
      <c r="M67" s="928">
        <v>0.7</v>
      </c>
      <c r="N67" s="928" t="s">
        <v>578</v>
      </c>
      <c r="O67" s="928">
        <v>53.6</v>
      </c>
      <c r="P67" s="928" t="s">
        <v>578</v>
      </c>
      <c r="Q67" s="928">
        <v>1.8</v>
      </c>
      <c r="R67" s="613" t="s">
        <v>598</v>
      </c>
    </row>
    <row r="68" spans="1:18">
      <c r="A68" s="888">
        <v>33</v>
      </c>
      <c r="B68" s="876"/>
      <c r="C68" s="644" t="s">
        <v>15</v>
      </c>
      <c r="E68" s="929">
        <v>0.5</v>
      </c>
      <c r="F68" s="930"/>
      <c r="G68" s="930">
        <v>-4.2</v>
      </c>
      <c r="H68" s="930"/>
      <c r="I68" s="930">
        <v>3.1</v>
      </c>
      <c r="J68" s="930"/>
      <c r="K68" s="930">
        <v>-6.4</v>
      </c>
      <c r="L68" s="930"/>
      <c r="M68" s="930">
        <v>-9.9</v>
      </c>
      <c r="N68" s="930"/>
      <c r="O68" s="930">
        <v>-6.4</v>
      </c>
      <c r="P68" s="930"/>
      <c r="Q68" s="930">
        <v>-7.9</v>
      </c>
    </row>
    <row r="69" spans="1:18">
      <c r="A69" s="888"/>
      <c r="B69" s="876"/>
      <c r="E69" s="931"/>
      <c r="F69" s="932"/>
      <c r="G69" s="932"/>
      <c r="H69" s="932"/>
      <c r="I69" s="932"/>
      <c r="J69" s="932"/>
      <c r="K69" s="932"/>
      <c r="L69" s="932"/>
      <c r="M69" s="932"/>
      <c r="N69" s="932"/>
      <c r="O69" s="932"/>
      <c r="P69" s="932"/>
      <c r="Q69" s="932"/>
    </row>
    <row r="70" spans="1:18">
      <c r="A70" s="877"/>
      <c r="B70" s="876"/>
      <c r="E70" s="931"/>
      <c r="F70" s="932"/>
      <c r="G70" s="932"/>
      <c r="H70" s="932"/>
      <c r="I70" s="932"/>
      <c r="J70" s="932"/>
      <c r="K70" s="932"/>
      <c r="L70" s="932"/>
      <c r="M70" s="932"/>
      <c r="N70" s="932"/>
      <c r="O70" s="932"/>
      <c r="P70" s="932"/>
      <c r="Q70" s="932"/>
    </row>
    <row r="71" spans="1:18">
      <c r="A71" s="888">
        <v>34</v>
      </c>
      <c r="B71" s="636" t="s">
        <v>106</v>
      </c>
      <c r="C71" s="926" t="s">
        <v>847</v>
      </c>
      <c r="E71" s="927">
        <v>0.3</v>
      </c>
      <c r="F71" s="928" t="s">
        <v>597</v>
      </c>
      <c r="G71" s="928">
        <v>79.3</v>
      </c>
      <c r="H71" s="928" t="s">
        <v>597</v>
      </c>
      <c r="I71" s="928">
        <v>19</v>
      </c>
      <c r="J71" s="928" t="s">
        <v>597</v>
      </c>
      <c r="K71" s="928">
        <v>58.7</v>
      </c>
      <c r="L71" s="928" t="s">
        <v>597</v>
      </c>
      <c r="M71" s="928">
        <v>0.3</v>
      </c>
      <c r="N71" s="928" t="s">
        <v>578</v>
      </c>
      <c r="O71" s="928">
        <v>58.4</v>
      </c>
      <c r="P71" s="928" t="s">
        <v>597</v>
      </c>
      <c r="Q71" s="928">
        <v>1.6</v>
      </c>
      <c r="R71" s="613" t="s">
        <v>598</v>
      </c>
    </row>
    <row r="72" spans="1:18">
      <c r="A72" s="888">
        <v>35</v>
      </c>
      <c r="B72" s="869"/>
      <c r="C72" s="926" t="s">
        <v>848</v>
      </c>
      <c r="E72" s="927">
        <v>0.3</v>
      </c>
      <c r="F72" s="928" t="s">
        <v>597</v>
      </c>
      <c r="G72" s="928">
        <v>74</v>
      </c>
      <c r="H72" s="928" t="s">
        <v>578</v>
      </c>
      <c r="I72" s="928">
        <v>19.3</v>
      </c>
      <c r="J72" s="928" t="s">
        <v>597</v>
      </c>
      <c r="K72" s="928">
        <v>53.5</v>
      </c>
      <c r="L72" s="928" t="s">
        <v>578</v>
      </c>
      <c r="M72" s="934" t="s">
        <v>272</v>
      </c>
      <c r="N72" s="928" t="s">
        <v>745</v>
      </c>
      <c r="O72" s="928">
        <v>53</v>
      </c>
      <c r="P72" s="928" t="s">
        <v>578</v>
      </c>
      <c r="Q72" s="928">
        <v>1.3</v>
      </c>
      <c r="R72" s="613" t="s">
        <v>598</v>
      </c>
    </row>
    <row r="73" spans="1:18">
      <c r="A73" s="888">
        <v>36</v>
      </c>
      <c r="B73" s="876"/>
      <c r="C73" s="644" t="s">
        <v>15</v>
      </c>
      <c r="E73" s="929">
        <v>-15.7</v>
      </c>
      <c r="F73" s="930"/>
      <c r="G73" s="930">
        <v>-6.6</v>
      </c>
      <c r="H73" s="930"/>
      <c r="I73" s="930">
        <v>1.5</v>
      </c>
      <c r="J73" s="930"/>
      <c r="K73" s="930">
        <v>-8.9</v>
      </c>
      <c r="L73" s="930"/>
      <c r="M73" s="930">
        <v>44.4</v>
      </c>
      <c r="N73" s="930"/>
      <c r="O73" s="930">
        <v>-9.1999999999999993</v>
      </c>
      <c r="P73" s="930"/>
      <c r="Q73" s="930">
        <v>-18.8</v>
      </c>
    </row>
    <row r="74" spans="1:18">
      <c r="A74" s="888"/>
      <c r="B74" s="876"/>
      <c r="E74" s="931"/>
      <c r="F74" s="932"/>
      <c r="G74" s="932"/>
      <c r="H74" s="932"/>
      <c r="I74" s="932"/>
      <c r="J74" s="932"/>
      <c r="K74" s="932"/>
      <c r="L74" s="932"/>
      <c r="M74" s="932"/>
      <c r="N74" s="932"/>
      <c r="O74" s="932"/>
      <c r="P74" s="932"/>
      <c r="Q74" s="932"/>
    </row>
    <row r="75" spans="1:18">
      <c r="A75" s="877"/>
      <c r="B75" s="876"/>
      <c r="E75" s="931"/>
      <c r="F75" s="932"/>
      <c r="G75" s="932"/>
      <c r="H75" s="932"/>
      <c r="I75" s="932"/>
      <c r="J75" s="932"/>
      <c r="K75" s="932"/>
      <c r="L75" s="932"/>
      <c r="M75" s="932"/>
      <c r="N75" s="932"/>
      <c r="O75" s="932"/>
      <c r="P75" s="932"/>
      <c r="Q75" s="932"/>
    </row>
    <row r="76" spans="1:18">
      <c r="A76" s="888">
        <v>37</v>
      </c>
      <c r="B76" s="636" t="s">
        <v>107</v>
      </c>
      <c r="C76" s="926" t="s">
        <v>847</v>
      </c>
      <c r="E76" s="927">
        <v>1.3</v>
      </c>
      <c r="F76" s="928" t="s">
        <v>597</v>
      </c>
      <c r="G76" s="928">
        <v>194</v>
      </c>
      <c r="H76" s="928" t="s">
        <v>578</v>
      </c>
      <c r="I76" s="928">
        <v>53</v>
      </c>
      <c r="J76" s="928" t="s">
        <v>597</v>
      </c>
      <c r="K76" s="928">
        <v>135.80000000000001</v>
      </c>
      <c r="L76" s="928" t="s">
        <v>578</v>
      </c>
      <c r="M76" s="928">
        <v>0.5</v>
      </c>
      <c r="N76" s="928" t="s">
        <v>578</v>
      </c>
      <c r="O76" s="928">
        <v>135.30000000000001</v>
      </c>
      <c r="P76" s="928" t="s">
        <v>578</v>
      </c>
      <c r="Q76" s="928">
        <v>5.2</v>
      </c>
      <c r="R76" s="613" t="s">
        <v>597</v>
      </c>
    </row>
    <row r="77" spans="1:18">
      <c r="A77" s="888">
        <v>38</v>
      </c>
      <c r="B77" s="894"/>
      <c r="C77" s="926" t="s">
        <v>848</v>
      </c>
      <c r="E77" s="927">
        <v>1.2</v>
      </c>
      <c r="F77" s="928" t="s">
        <v>597</v>
      </c>
      <c r="G77" s="928">
        <v>186.5</v>
      </c>
      <c r="H77" s="928" t="s">
        <v>578</v>
      </c>
      <c r="I77" s="928">
        <v>52.8</v>
      </c>
      <c r="J77" s="928" t="s">
        <v>597</v>
      </c>
      <c r="K77" s="928">
        <v>128.80000000000001</v>
      </c>
      <c r="L77" s="928" t="s">
        <v>578</v>
      </c>
      <c r="M77" s="928">
        <v>0.5</v>
      </c>
      <c r="N77" s="928" t="s">
        <v>578</v>
      </c>
      <c r="O77" s="928">
        <v>128.19999999999999</v>
      </c>
      <c r="P77" s="928" t="s">
        <v>578</v>
      </c>
      <c r="Q77" s="928">
        <v>4.9000000000000004</v>
      </c>
      <c r="R77" s="613" t="s">
        <v>597</v>
      </c>
    </row>
    <row r="78" spans="1:18">
      <c r="A78" s="888">
        <v>39</v>
      </c>
      <c r="B78" s="894"/>
      <c r="C78" s="644" t="s">
        <v>15</v>
      </c>
      <c r="E78" s="929">
        <v>-8.9</v>
      </c>
      <c r="F78" s="930"/>
      <c r="G78" s="930">
        <v>-3.9</v>
      </c>
      <c r="H78" s="930"/>
      <c r="I78" s="930">
        <v>-0.3</v>
      </c>
      <c r="J78" s="930"/>
      <c r="K78" s="930">
        <v>-5.2</v>
      </c>
      <c r="L78" s="930"/>
      <c r="M78" s="930">
        <v>-3</v>
      </c>
      <c r="N78" s="930"/>
      <c r="O78" s="930">
        <v>-5.2</v>
      </c>
      <c r="P78" s="930"/>
      <c r="Q78" s="930">
        <v>-5.9</v>
      </c>
    </row>
    <row r="79" spans="1:18">
      <c r="A79" s="888"/>
      <c r="B79" s="894"/>
      <c r="E79" s="931"/>
      <c r="F79" s="932"/>
      <c r="G79" s="932"/>
      <c r="H79" s="932"/>
      <c r="I79" s="932"/>
      <c r="J79" s="932"/>
      <c r="K79" s="932"/>
      <c r="L79" s="932"/>
      <c r="M79" s="932"/>
      <c r="N79" s="932"/>
      <c r="O79" s="932"/>
      <c r="P79" s="932"/>
      <c r="Q79" s="932"/>
    </row>
    <row r="80" spans="1:18">
      <c r="A80" s="877"/>
      <c r="B80" s="660"/>
      <c r="E80" s="931"/>
      <c r="F80" s="932"/>
      <c r="G80" s="932"/>
      <c r="H80" s="932"/>
      <c r="I80" s="932"/>
      <c r="J80" s="932"/>
      <c r="K80" s="932"/>
      <c r="L80" s="932"/>
      <c r="M80" s="932"/>
      <c r="N80" s="932"/>
      <c r="O80" s="932"/>
      <c r="P80" s="932"/>
      <c r="Q80" s="932"/>
    </row>
    <row r="81" spans="1:18">
      <c r="A81" s="888">
        <v>40</v>
      </c>
      <c r="B81" s="636" t="s">
        <v>108</v>
      </c>
      <c r="C81" s="926" t="s">
        <v>847</v>
      </c>
      <c r="E81" s="927">
        <v>0.5</v>
      </c>
      <c r="F81" s="928" t="s">
        <v>597</v>
      </c>
      <c r="G81" s="928">
        <v>148.80000000000001</v>
      </c>
      <c r="H81" s="928" t="s">
        <v>578</v>
      </c>
      <c r="I81" s="928">
        <v>31.4</v>
      </c>
      <c r="J81" s="928" t="s">
        <v>597</v>
      </c>
      <c r="K81" s="928">
        <v>115.2</v>
      </c>
      <c r="L81" s="928" t="s">
        <v>578</v>
      </c>
      <c r="M81" s="928">
        <v>0.3</v>
      </c>
      <c r="N81" s="928" t="s">
        <v>578</v>
      </c>
      <c r="O81" s="928">
        <v>114.9</v>
      </c>
      <c r="P81" s="928" t="s">
        <v>578</v>
      </c>
      <c r="Q81" s="928">
        <v>2.2000000000000002</v>
      </c>
      <c r="R81" s="613" t="s">
        <v>598</v>
      </c>
    </row>
    <row r="82" spans="1:18">
      <c r="A82" s="888">
        <v>41</v>
      </c>
      <c r="B82" s="617"/>
      <c r="C82" s="926" t="s">
        <v>848</v>
      </c>
      <c r="E82" s="927">
        <v>0.4</v>
      </c>
      <c r="F82" s="928" t="s">
        <v>597</v>
      </c>
      <c r="G82" s="928">
        <v>137.80000000000001</v>
      </c>
      <c r="H82" s="928" t="s">
        <v>578</v>
      </c>
      <c r="I82" s="928">
        <v>27.2</v>
      </c>
      <c r="J82" s="928" t="s">
        <v>597</v>
      </c>
      <c r="K82" s="928">
        <v>108.1</v>
      </c>
      <c r="L82" s="928" t="s">
        <v>578</v>
      </c>
      <c r="M82" s="928">
        <v>0.5</v>
      </c>
      <c r="N82" s="928" t="s">
        <v>599</v>
      </c>
      <c r="O82" s="928">
        <v>107.6</v>
      </c>
      <c r="P82" s="928" t="s">
        <v>578</v>
      </c>
      <c r="Q82" s="928">
        <v>2.4</v>
      </c>
      <c r="R82" s="613" t="s">
        <v>599</v>
      </c>
    </row>
    <row r="83" spans="1:18">
      <c r="A83" s="888">
        <v>42</v>
      </c>
      <c r="B83" s="617"/>
      <c r="C83" s="644" t="s">
        <v>15</v>
      </c>
      <c r="E83" s="929">
        <v>-15.199999999999989</v>
      </c>
      <c r="F83" s="930"/>
      <c r="G83" s="930">
        <v>-7.4</v>
      </c>
      <c r="H83" s="930"/>
      <c r="I83" s="930">
        <v>-13.2</v>
      </c>
      <c r="J83" s="930"/>
      <c r="K83" s="930">
        <v>-6.1</v>
      </c>
      <c r="L83" s="930"/>
      <c r="M83" s="930">
        <v>70.3</v>
      </c>
      <c r="N83" s="930"/>
      <c r="O83" s="930">
        <v>-6.3</v>
      </c>
      <c r="P83" s="930"/>
      <c r="Q83" s="930">
        <v>10.1</v>
      </c>
    </row>
    <row r="84" spans="1:18">
      <c r="A84" s="613" t="s">
        <v>849</v>
      </c>
      <c r="E84" s="618"/>
      <c r="F84" s="618"/>
      <c r="G84" s="933"/>
      <c r="H84" s="933"/>
      <c r="I84" s="933"/>
      <c r="J84" s="933"/>
      <c r="K84" s="933"/>
      <c r="L84" s="933"/>
      <c r="M84" s="933"/>
      <c r="N84" s="933"/>
      <c r="O84" s="933"/>
      <c r="P84" s="933"/>
      <c r="Q84" s="617"/>
    </row>
    <row r="85" spans="1:18">
      <c r="E85" s="618"/>
      <c r="F85" s="618"/>
      <c r="G85" s="933"/>
      <c r="H85" s="933"/>
      <c r="I85" s="933"/>
      <c r="J85" s="933"/>
      <c r="K85" s="933"/>
      <c r="L85" s="933"/>
      <c r="M85" s="933"/>
      <c r="N85" s="933"/>
      <c r="O85" s="933"/>
      <c r="P85" s="933"/>
      <c r="Q85" s="617"/>
    </row>
    <row r="86" spans="1:18">
      <c r="A86" s="1500" t="s">
        <v>850</v>
      </c>
      <c r="B86" s="1500"/>
      <c r="C86" s="1500"/>
      <c r="D86" s="1500"/>
      <c r="E86" s="1500"/>
      <c r="F86" s="1500"/>
      <c r="G86" s="1500"/>
      <c r="H86" s="1500"/>
      <c r="I86" s="1500"/>
      <c r="J86" s="1500"/>
      <c r="K86" s="1500"/>
      <c r="L86" s="1500"/>
      <c r="M86" s="1500"/>
      <c r="N86" s="1500"/>
      <c r="O86" s="1500"/>
      <c r="P86" s="1500"/>
      <c r="Q86" s="1500"/>
    </row>
    <row r="87" spans="1:18">
      <c r="E87" s="618"/>
      <c r="F87" s="618"/>
      <c r="G87" s="933"/>
      <c r="H87" s="933"/>
      <c r="I87" s="933"/>
      <c r="J87" s="933"/>
      <c r="K87" s="933"/>
      <c r="L87" s="933"/>
      <c r="M87" s="933"/>
      <c r="N87" s="933"/>
      <c r="O87" s="933"/>
      <c r="P87" s="933"/>
      <c r="Q87" s="617"/>
    </row>
    <row r="88" spans="1:18">
      <c r="E88" s="618"/>
      <c r="F88" s="618"/>
      <c r="G88" s="933"/>
      <c r="H88" s="933"/>
      <c r="I88" s="933"/>
      <c r="J88" s="933"/>
      <c r="K88" s="933"/>
      <c r="L88" s="933"/>
      <c r="M88" s="933"/>
      <c r="N88" s="933"/>
      <c r="O88" s="933"/>
      <c r="P88" s="933"/>
      <c r="Q88" s="617"/>
    </row>
    <row r="89" spans="1:18">
      <c r="E89" s="935"/>
      <c r="F89" s="935"/>
      <c r="G89" s="617"/>
      <c r="H89" s="617"/>
      <c r="I89" s="617"/>
      <c r="J89" s="617"/>
      <c r="K89" s="617"/>
      <c r="L89" s="617"/>
      <c r="M89" s="617"/>
      <c r="N89" s="617"/>
      <c r="O89" s="617"/>
      <c r="P89" s="617"/>
      <c r="Q89" s="617"/>
    </row>
    <row r="90" spans="1:18">
      <c r="E90" s="935"/>
      <c r="F90" s="935"/>
      <c r="G90" s="617"/>
      <c r="H90" s="617"/>
      <c r="I90" s="617"/>
      <c r="J90" s="617"/>
      <c r="K90" s="617"/>
      <c r="L90" s="617"/>
      <c r="M90" s="617"/>
      <c r="N90" s="617"/>
      <c r="O90" s="617"/>
      <c r="P90" s="617"/>
      <c r="Q90" s="617"/>
    </row>
    <row r="91" spans="1:18">
      <c r="E91" s="935"/>
      <c r="F91" s="935"/>
      <c r="G91" s="617"/>
      <c r="H91" s="617"/>
      <c r="I91" s="617"/>
      <c r="J91" s="617"/>
      <c r="K91" s="617"/>
      <c r="L91" s="617"/>
      <c r="M91" s="617"/>
      <c r="N91" s="617"/>
      <c r="O91" s="617"/>
      <c r="P91" s="617"/>
      <c r="Q91" s="617"/>
    </row>
    <row r="92" spans="1:18">
      <c r="E92" s="935"/>
      <c r="F92" s="935"/>
      <c r="G92" s="617"/>
      <c r="H92" s="617"/>
      <c r="I92" s="617"/>
      <c r="J92" s="617"/>
      <c r="K92" s="617"/>
      <c r="L92" s="617"/>
      <c r="M92" s="617"/>
      <c r="N92" s="617"/>
      <c r="O92" s="617"/>
      <c r="P92" s="617"/>
      <c r="Q92" s="617"/>
    </row>
    <row r="93" spans="1:18">
      <c r="E93" s="618"/>
      <c r="F93" s="618"/>
      <c r="G93" s="617"/>
      <c r="H93" s="617"/>
      <c r="I93" s="617"/>
      <c r="J93" s="617"/>
      <c r="K93" s="617"/>
      <c r="L93" s="617"/>
      <c r="M93" s="617"/>
      <c r="N93" s="617"/>
      <c r="O93" s="617"/>
      <c r="P93" s="617"/>
      <c r="Q93" s="617"/>
    </row>
    <row r="94" spans="1:18">
      <c r="E94" s="618"/>
      <c r="F94" s="618"/>
      <c r="G94" s="617"/>
      <c r="H94" s="617"/>
      <c r="I94" s="617"/>
      <c r="J94" s="617"/>
      <c r="K94" s="617"/>
      <c r="L94" s="617"/>
      <c r="M94" s="617"/>
      <c r="N94" s="617"/>
      <c r="O94" s="617"/>
      <c r="P94" s="617"/>
      <c r="Q94" s="617"/>
    </row>
    <row r="95" spans="1:18">
      <c r="E95" s="618"/>
      <c r="F95" s="618"/>
      <c r="G95" s="617"/>
      <c r="H95" s="617"/>
      <c r="I95" s="617"/>
      <c r="J95" s="617"/>
      <c r="K95" s="617"/>
      <c r="L95" s="617"/>
      <c r="M95" s="617"/>
      <c r="N95" s="617"/>
      <c r="O95" s="617"/>
      <c r="P95" s="617"/>
      <c r="Q95" s="617"/>
    </row>
    <row r="96" spans="1:18">
      <c r="E96" s="618"/>
      <c r="F96" s="618"/>
      <c r="G96" s="617"/>
      <c r="H96" s="617"/>
      <c r="I96" s="617"/>
      <c r="J96" s="617"/>
      <c r="K96" s="617"/>
      <c r="L96" s="617"/>
      <c r="M96" s="617"/>
      <c r="N96" s="617"/>
      <c r="O96" s="617"/>
      <c r="P96" s="617"/>
      <c r="Q96" s="617"/>
    </row>
    <row r="97" spans="1:17">
      <c r="E97" s="618"/>
      <c r="F97" s="618"/>
      <c r="G97" s="617"/>
      <c r="H97" s="617"/>
      <c r="I97" s="617"/>
      <c r="J97" s="617"/>
      <c r="K97" s="617"/>
      <c r="L97" s="617"/>
      <c r="M97" s="617"/>
      <c r="N97" s="617"/>
      <c r="O97" s="617"/>
      <c r="P97" s="617"/>
      <c r="Q97" s="617"/>
    </row>
    <row r="98" spans="1:17">
      <c r="E98" s="617"/>
      <c r="F98" s="617"/>
      <c r="G98" s="617"/>
      <c r="H98" s="617"/>
      <c r="I98" s="617"/>
      <c r="J98" s="617"/>
      <c r="K98" s="617"/>
      <c r="L98" s="617"/>
      <c r="M98" s="617"/>
      <c r="N98" s="617"/>
      <c r="O98" s="617"/>
      <c r="P98" s="617"/>
      <c r="Q98" s="617"/>
    </row>
    <row r="100" spans="1:17">
      <c r="E100" s="618"/>
      <c r="F100" s="618"/>
      <c r="G100" s="617"/>
      <c r="H100" s="617"/>
      <c r="I100" s="617"/>
      <c r="J100" s="617"/>
      <c r="K100" s="617"/>
      <c r="L100" s="617"/>
      <c r="M100" s="617"/>
      <c r="N100" s="617"/>
      <c r="O100" s="617"/>
      <c r="P100" s="617"/>
      <c r="Q100" s="617"/>
    </row>
    <row r="106" spans="1:17" s="937" customFormat="1" ht="12.75" customHeight="1">
      <c r="A106" s="1435" t="s">
        <v>140</v>
      </c>
      <c r="B106" s="1435"/>
      <c r="C106" s="1435"/>
      <c r="D106" s="1435"/>
      <c r="E106" s="1435"/>
      <c r="F106" s="1435"/>
      <c r="G106" s="1435"/>
      <c r="H106" s="1435"/>
      <c r="I106" s="1435"/>
      <c r="J106" s="1435"/>
      <c r="K106" s="1435"/>
      <c r="L106" s="1435"/>
      <c r="M106" s="1435"/>
      <c r="N106" s="1435"/>
      <c r="O106" s="1435"/>
      <c r="P106" s="836"/>
      <c r="Q106" s="936"/>
    </row>
  </sheetData>
  <mergeCells count="16">
    <mergeCell ref="A106:O106"/>
    <mergeCell ref="K6:O6"/>
    <mergeCell ref="Q6:R11"/>
    <mergeCell ref="K7:L11"/>
    <mergeCell ref="M7:N11"/>
    <mergeCell ref="O7:P11"/>
    <mergeCell ref="A86:Q86"/>
    <mergeCell ref="A2:U2"/>
    <mergeCell ref="E4:Q4"/>
    <mergeCell ref="A5:A11"/>
    <mergeCell ref="B5:B11"/>
    <mergeCell ref="C5:D11"/>
    <mergeCell ref="E5:F11"/>
    <mergeCell ref="G5:H11"/>
    <mergeCell ref="I5:Q5"/>
    <mergeCell ref="I6:J11"/>
  </mergeCells>
  <conditionalFormatting sqref="E54:F54 I54:J54 G49:H50 G54:H55 G59:H60 K49:Q50 K54:Q55 K59:Q60 B49:D74 B13:Q38 E41:Q42 E46:Q47 E51:Q52 E56:Q57 E63:Q74 E76:Q77 E81:Q82 E61:L61 N61:Q61 E62:M62 O62:Q62">
    <cfRule type="cellIs" dxfId="3" priority="3" stopIfTrue="1" operator="equal">
      <formula>"."</formula>
    </cfRule>
  </conditionalFormatting>
  <conditionalFormatting sqref="C81:C82 C76:C77 C46:C47 C41:C42">
    <cfRule type="cellIs" dxfId="2" priority="2" stopIfTrue="1" operator="equal">
      <formula>"."</formula>
    </cfRule>
  </conditionalFormatting>
  <conditionalFormatting sqref="E83:Q83 E78:Q78 E58:Q58 E53:Q53 E48:Q48 E43:Q43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horizontalDpi="0" verticalDpi="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0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1.5703125" style="694" customWidth="1"/>
    <col min="2" max="2" width="11.7109375" style="694" customWidth="1"/>
    <col min="3" max="3" width="2.28515625" style="694" customWidth="1"/>
    <col min="4" max="4" width="11.7109375" style="694" customWidth="1"/>
    <col min="5" max="5" width="2" style="694" bestFit="1" customWidth="1"/>
    <col min="6" max="6" width="11.7109375" style="694" customWidth="1"/>
    <col min="7" max="7" width="5.42578125" style="694" bestFit="1" customWidth="1"/>
    <col min="8" max="8" width="11.7109375" style="694" customWidth="1"/>
    <col min="9" max="9" width="2" style="694" bestFit="1" customWidth="1"/>
    <col min="10" max="10" width="11.7109375" style="694" customWidth="1"/>
    <col min="11" max="11" width="2" style="694" bestFit="1" customWidth="1"/>
    <col min="12" max="12" width="11.7109375" style="694" customWidth="1"/>
    <col min="13" max="13" width="2" style="694" bestFit="1" customWidth="1"/>
    <col min="14" max="14" width="11.7109375" style="694" customWidth="1"/>
    <col min="15" max="15" width="2" style="694" bestFit="1" customWidth="1"/>
    <col min="16" max="16" width="11.7109375" style="694" customWidth="1"/>
    <col min="17" max="17" width="2" style="694" bestFit="1" customWidth="1"/>
    <col min="18" max="18" width="11.7109375" style="694" customWidth="1"/>
    <col min="19" max="19" width="2" style="694" bestFit="1" customWidth="1"/>
    <col min="20" max="20" width="11.7109375" style="694" customWidth="1"/>
    <col min="21" max="21" width="2" style="694" bestFit="1" customWidth="1"/>
    <col min="22" max="22" width="2" style="694" customWidth="1"/>
    <col min="23" max="256" width="9.140625" style="694"/>
    <col min="257" max="257" width="23" style="694" customWidth="1"/>
    <col min="258" max="258" width="9.85546875" style="694" customWidth="1"/>
    <col min="259" max="259" width="2" style="694" bestFit="1" customWidth="1"/>
    <col min="260" max="260" width="9.85546875" style="694" customWidth="1"/>
    <col min="261" max="261" width="2" style="694" bestFit="1" customWidth="1"/>
    <col min="262" max="262" width="9.85546875" style="694" customWidth="1"/>
    <col min="263" max="263" width="4.7109375" style="694" bestFit="1" customWidth="1"/>
    <col min="264" max="264" width="9.85546875" style="694" customWidth="1"/>
    <col min="265" max="265" width="2" style="694" bestFit="1" customWidth="1"/>
    <col min="266" max="266" width="9.85546875" style="694" customWidth="1"/>
    <col min="267" max="267" width="2" style="694" bestFit="1" customWidth="1"/>
    <col min="268" max="268" width="9.85546875" style="694" customWidth="1"/>
    <col min="269" max="269" width="2" style="694" bestFit="1" customWidth="1"/>
    <col min="270" max="270" width="9.85546875" style="694" customWidth="1"/>
    <col min="271" max="271" width="2" style="694" bestFit="1" customWidth="1"/>
    <col min="272" max="272" width="9.85546875" style="694" customWidth="1"/>
    <col min="273" max="273" width="2" style="694" bestFit="1" customWidth="1"/>
    <col min="274" max="274" width="9.85546875" style="694" customWidth="1"/>
    <col min="275" max="275" width="2" style="694" bestFit="1" customWidth="1"/>
    <col min="276" max="276" width="9.85546875" style="694" customWidth="1"/>
    <col min="277" max="277" width="2" style="694" bestFit="1" customWidth="1"/>
    <col min="278" max="278" width="2" style="694" customWidth="1"/>
    <col min="279" max="512" width="9.140625" style="694"/>
    <col min="513" max="513" width="23" style="694" customWidth="1"/>
    <col min="514" max="514" width="9.85546875" style="694" customWidth="1"/>
    <col min="515" max="515" width="2" style="694" bestFit="1" customWidth="1"/>
    <col min="516" max="516" width="9.85546875" style="694" customWidth="1"/>
    <col min="517" max="517" width="2" style="694" bestFit="1" customWidth="1"/>
    <col min="518" max="518" width="9.85546875" style="694" customWidth="1"/>
    <col min="519" max="519" width="4.7109375" style="694" bestFit="1" customWidth="1"/>
    <col min="520" max="520" width="9.85546875" style="694" customWidth="1"/>
    <col min="521" max="521" width="2" style="694" bestFit="1" customWidth="1"/>
    <col min="522" max="522" width="9.85546875" style="694" customWidth="1"/>
    <col min="523" max="523" width="2" style="694" bestFit="1" customWidth="1"/>
    <col min="524" max="524" width="9.85546875" style="694" customWidth="1"/>
    <col min="525" max="525" width="2" style="694" bestFit="1" customWidth="1"/>
    <col min="526" max="526" width="9.85546875" style="694" customWidth="1"/>
    <col min="527" max="527" width="2" style="694" bestFit="1" customWidth="1"/>
    <col min="528" max="528" width="9.85546875" style="694" customWidth="1"/>
    <col min="529" max="529" width="2" style="694" bestFit="1" customWidth="1"/>
    <col min="530" max="530" width="9.85546875" style="694" customWidth="1"/>
    <col min="531" max="531" width="2" style="694" bestFit="1" customWidth="1"/>
    <col min="532" max="532" width="9.85546875" style="694" customWidth="1"/>
    <col min="533" max="533" width="2" style="694" bestFit="1" customWidth="1"/>
    <col min="534" max="534" width="2" style="694" customWidth="1"/>
    <col min="535" max="768" width="9.140625" style="694"/>
    <col min="769" max="769" width="23" style="694" customWidth="1"/>
    <col min="770" max="770" width="9.85546875" style="694" customWidth="1"/>
    <col min="771" max="771" width="2" style="694" bestFit="1" customWidth="1"/>
    <col min="772" max="772" width="9.85546875" style="694" customWidth="1"/>
    <col min="773" max="773" width="2" style="694" bestFit="1" customWidth="1"/>
    <col min="774" max="774" width="9.85546875" style="694" customWidth="1"/>
    <col min="775" max="775" width="4.7109375" style="694" bestFit="1" customWidth="1"/>
    <col min="776" max="776" width="9.85546875" style="694" customWidth="1"/>
    <col min="777" max="777" width="2" style="694" bestFit="1" customWidth="1"/>
    <col min="778" max="778" width="9.85546875" style="694" customWidth="1"/>
    <col min="779" max="779" width="2" style="694" bestFit="1" customWidth="1"/>
    <col min="780" max="780" width="9.85546875" style="694" customWidth="1"/>
    <col min="781" max="781" width="2" style="694" bestFit="1" customWidth="1"/>
    <col min="782" max="782" width="9.85546875" style="694" customWidth="1"/>
    <col min="783" max="783" width="2" style="694" bestFit="1" customWidth="1"/>
    <col min="784" max="784" width="9.85546875" style="694" customWidth="1"/>
    <col min="785" max="785" width="2" style="694" bestFit="1" customWidth="1"/>
    <col min="786" max="786" width="9.85546875" style="694" customWidth="1"/>
    <col min="787" max="787" width="2" style="694" bestFit="1" customWidth="1"/>
    <col min="788" max="788" width="9.85546875" style="694" customWidth="1"/>
    <col min="789" max="789" width="2" style="694" bestFit="1" customWidth="1"/>
    <col min="790" max="790" width="2" style="694" customWidth="1"/>
    <col min="791" max="1024" width="9.140625" style="694"/>
    <col min="1025" max="1025" width="23" style="694" customWidth="1"/>
    <col min="1026" max="1026" width="9.85546875" style="694" customWidth="1"/>
    <col min="1027" max="1027" width="2" style="694" bestFit="1" customWidth="1"/>
    <col min="1028" max="1028" width="9.85546875" style="694" customWidth="1"/>
    <col min="1029" max="1029" width="2" style="694" bestFit="1" customWidth="1"/>
    <col min="1030" max="1030" width="9.85546875" style="694" customWidth="1"/>
    <col min="1031" max="1031" width="4.7109375" style="694" bestFit="1" customWidth="1"/>
    <col min="1032" max="1032" width="9.85546875" style="694" customWidth="1"/>
    <col min="1033" max="1033" width="2" style="694" bestFit="1" customWidth="1"/>
    <col min="1034" max="1034" width="9.85546875" style="694" customWidth="1"/>
    <col min="1035" max="1035" width="2" style="694" bestFit="1" customWidth="1"/>
    <col min="1036" max="1036" width="9.85546875" style="694" customWidth="1"/>
    <col min="1037" max="1037" width="2" style="694" bestFit="1" customWidth="1"/>
    <col min="1038" max="1038" width="9.85546875" style="694" customWidth="1"/>
    <col min="1039" max="1039" width="2" style="694" bestFit="1" customWidth="1"/>
    <col min="1040" max="1040" width="9.85546875" style="694" customWidth="1"/>
    <col min="1041" max="1041" width="2" style="694" bestFit="1" customWidth="1"/>
    <col min="1042" max="1042" width="9.85546875" style="694" customWidth="1"/>
    <col min="1043" max="1043" width="2" style="694" bestFit="1" customWidth="1"/>
    <col min="1044" max="1044" width="9.85546875" style="694" customWidth="1"/>
    <col min="1045" max="1045" width="2" style="694" bestFit="1" customWidth="1"/>
    <col min="1046" max="1046" width="2" style="694" customWidth="1"/>
    <col min="1047" max="1280" width="9.140625" style="694"/>
    <col min="1281" max="1281" width="23" style="694" customWidth="1"/>
    <col min="1282" max="1282" width="9.85546875" style="694" customWidth="1"/>
    <col min="1283" max="1283" width="2" style="694" bestFit="1" customWidth="1"/>
    <col min="1284" max="1284" width="9.85546875" style="694" customWidth="1"/>
    <col min="1285" max="1285" width="2" style="694" bestFit="1" customWidth="1"/>
    <col min="1286" max="1286" width="9.85546875" style="694" customWidth="1"/>
    <col min="1287" max="1287" width="4.7109375" style="694" bestFit="1" customWidth="1"/>
    <col min="1288" max="1288" width="9.85546875" style="694" customWidth="1"/>
    <col min="1289" max="1289" width="2" style="694" bestFit="1" customWidth="1"/>
    <col min="1290" max="1290" width="9.85546875" style="694" customWidth="1"/>
    <col min="1291" max="1291" width="2" style="694" bestFit="1" customWidth="1"/>
    <col min="1292" max="1292" width="9.85546875" style="694" customWidth="1"/>
    <col min="1293" max="1293" width="2" style="694" bestFit="1" customWidth="1"/>
    <col min="1294" max="1294" width="9.85546875" style="694" customWidth="1"/>
    <col min="1295" max="1295" width="2" style="694" bestFit="1" customWidth="1"/>
    <col min="1296" max="1296" width="9.85546875" style="694" customWidth="1"/>
    <col min="1297" max="1297" width="2" style="694" bestFit="1" customWidth="1"/>
    <col min="1298" max="1298" width="9.85546875" style="694" customWidth="1"/>
    <col min="1299" max="1299" width="2" style="694" bestFit="1" customWidth="1"/>
    <col min="1300" max="1300" width="9.85546875" style="694" customWidth="1"/>
    <col min="1301" max="1301" width="2" style="694" bestFit="1" customWidth="1"/>
    <col min="1302" max="1302" width="2" style="694" customWidth="1"/>
    <col min="1303" max="1536" width="9.140625" style="694"/>
    <col min="1537" max="1537" width="23" style="694" customWidth="1"/>
    <col min="1538" max="1538" width="9.85546875" style="694" customWidth="1"/>
    <col min="1539" max="1539" width="2" style="694" bestFit="1" customWidth="1"/>
    <col min="1540" max="1540" width="9.85546875" style="694" customWidth="1"/>
    <col min="1541" max="1541" width="2" style="694" bestFit="1" customWidth="1"/>
    <col min="1542" max="1542" width="9.85546875" style="694" customWidth="1"/>
    <col min="1543" max="1543" width="4.7109375" style="694" bestFit="1" customWidth="1"/>
    <col min="1544" max="1544" width="9.85546875" style="694" customWidth="1"/>
    <col min="1545" max="1545" width="2" style="694" bestFit="1" customWidth="1"/>
    <col min="1546" max="1546" width="9.85546875" style="694" customWidth="1"/>
    <col min="1547" max="1547" width="2" style="694" bestFit="1" customWidth="1"/>
    <col min="1548" max="1548" width="9.85546875" style="694" customWidth="1"/>
    <col min="1549" max="1549" width="2" style="694" bestFit="1" customWidth="1"/>
    <col min="1550" max="1550" width="9.85546875" style="694" customWidth="1"/>
    <col min="1551" max="1551" width="2" style="694" bestFit="1" customWidth="1"/>
    <col min="1552" max="1552" width="9.85546875" style="694" customWidth="1"/>
    <col min="1553" max="1553" width="2" style="694" bestFit="1" customWidth="1"/>
    <col min="1554" max="1554" width="9.85546875" style="694" customWidth="1"/>
    <col min="1555" max="1555" width="2" style="694" bestFit="1" customWidth="1"/>
    <col min="1556" max="1556" width="9.85546875" style="694" customWidth="1"/>
    <col min="1557" max="1557" width="2" style="694" bestFit="1" customWidth="1"/>
    <col min="1558" max="1558" width="2" style="694" customWidth="1"/>
    <col min="1559" max="1792" width="9.140625" style="694"/>
    <col min="1793" max="1793" width="23" style="694" customWidth="1"/>
    <col min="1794" max="1794" width="9.85546875" style="694" customWidth="1"/>
    <col min="1795" max="1795" width="2" style="694" bestFit="1" customWidth="1"/>
    <col min="1796" max="1796" width="9.85546875" style="694" customWidth="1"/>
    <col min="1797" max="1797" width="2" style="694" bestFit="1" customWidth="1"/>
    <col min="1798" max="1798" width="9.85546875" style="694" customWidth="1"/>
    <col min="1799" max="1799" width="4.7109375" style="694" bestFit="1" customWidth="1"/>
    <col min="1800" max="1800" width="9.85546875" style="694" customWidth="1"/>
    <col min="1801" max="1801" width="2" style="694" bestFit="1" customWidth="1"/>
    <col min="1802" max="1802" width="9.85546875" style="694" customWidth="1"/>
    <col min="1803" max="1803" width="2" style="694" bestFit="1" customWidth="1"/>
    <col min="1804" max="1804" width="9.85546875" style="694" customWidth="1"/>
    <col min="1805" max="1805" width="2" style="694" bestFit="1" customWidth="1"/>
    <col min="1806" max="1806" width="9.85546875" style="694" customWidth="1"/>
    <col min="1807" max="1807" width="2" style="694" bestFit="1" customWidth="1"/>
    <col min="1808" max="1808" width="9.85546875" style="694" customWidth="1"/>
    <col min="1809" max="1809" width="2" style="694" bestFit="1" customWidth="1"/>
    <col min="1810" max="1810" width="9.85546875" style="694" customWidth="1"/>
    <col min="1811" max="1811" width="2" style="694" bestFit="1" customWidth="1"/>
    <col min="1812" max="1812" width="9.85546875" style="694" customWidth="1"/>
    <col min="1813" max="1813" width="2" style="694" bestFit="1" customWidth="1"/>
    <col min="1814" max="1814" width="2" style="694" customWidth="1"/>
    <col min="1815" max="2048" width="9.140625" style="694"/>
    <col min="2049" max="2049" width="23" style="694" customWidth="1"/>
    <col min="2050" max="2050" width="9.85546875" style="694" customWidth="1"/>
    <col min="2051" max="2051" width="2" style="694" bestFit="1" customWidth="1"/>
    <col min="2052" max="2052" width="9.85546875" style="694" customWidth="1"/>
    <col min="2053" max="2053" width="2" style="694" bestFit="1" customWidth="1"/>
    <col min="2054" max="2054" width="9.85546875" style="694" customWidth="1"/>
    <col min="2055" max="2055" width="4.7109375" style="694" bestFit="1" customWidth="1"/>
    <col min="2056" max="2056" width="9.85546875" style="694" customWidth="1"/>
    <col min="2057" max="2057" width="2" style="694" bestFit="1" customWidth="1"/>
    <col min="2058" max="2058" width="9.85546875" style="694" customWidth="1"/>
    <col min="2059" max="2059" width="2" style="694" bestFit="1" customWidth="1"/>
    <col min="2060" max="2060" width="9.85546875" style="694" customWidth="1"/>
    <col min="2061" max="2061" width="2" style="694" bestFit="1" customWidth="1"/>
    <col min="2062" max="2062" width="9.85546875" style="694" customWidth="1"/>
    <col min="2063" max="2063" width="2" style="694" bestFit="1" customWidth="1"/>
    <col min="2064" max="2064" width="9.85546875" style="694" customWidth="1"/>
    <col min="2065" max="2065" width="2" style="694" bestFit="1" customWidth="1"/>
    <col min="2066" max="2066" width="9.85546875" style="694" customWidth="1"/>
    <col min="2067" max="2067" width="2" style="694" bestFit="1" customWidth="1"/>
    <col min="2068" max="2068" width="9.85546875" style="694" customWidth="1"/>
    <col min="2069" max="2069" width="2" style="694" bestFit="1" customWidth="1"/>
    <col min="2070" max="2070" width="2" style="694" customWidth="1"/>
    <col min="2071" max="2304" width="9.140625" style="694"/>
    <col min="2305" max="2305" width="23" style="694" customWidth="1"/>
    <col min="2306" max="2306" width="9.85546875" style="694" customWidth="1"/>
    <col min="2307" max="2307" width="2" style="694" bestFit="1" customWidth="1"/>
    <col min="2308" max="2308" width="9.85546875" style="694" customWidth="1"/>
    <col min="2309" max="2309" width="2" style="694" bestFit="1" customWidth="1"/>
    <col min="2310" max="2310" width="9.85546875" style="694" customWidth="1"/>
    <col min="2311" max="2311" width="4.7109375" style="694" bestFit="1" customWidth="1"/>
    <col min="2312" max="2312" width="9.85546875" style="694" customWidth="1"/>
    <col min="2313" max="2313" width="2" style="694" bestFit="1" customWidth="1"/>
    <col min="2314" max="2314" width="9.85546875" style="694" customWidth="1"/>
    <col min="2315" max="2315" width="2" style="694" bestFit="1" customWidth="1"/>
    <col min="2316" max="2316" width="9.85546875" style="694" customWidth="1"/>
    <col min="2317" max="2317" width="2" style="694" bestFit="1" customWidth="1"/>
    <col min="2318" max="2318" width="9.85546875" style="694" customWidth="1"/>
    <col min="2319" max="2319" width="2" style="694" bestFit="1" customWidth="1"/>
    <col min="2320" max="2320" width="9.85546875" style="694" customWidth="1"/>
    <col min="2321" max="2321" width="2" style="694" bestFit="1" customWidth="1"/>
    <col min="2322" max="2322" width="9.85546875" style="694" customWidth="1"/>
    <col min="2323" max="2323" width="2" style="694" bestFit="1" customWidth="1"/>
    <col min="2324" max="2324" width="9.85546875" style="694" customWidth="1"/>
    <col min="2325" max="2325" width="2" style="694" bestFit="1" customWidth="1"/>
    <col min="2326" max="2326" width="2" style="694" customWidth="1"/>
    <col min="2327" max="2560" width="9.140625" style="694"/>
    <col min="2561" max="2561" width="23" style="694" customWidth="1"/>
    <col min="2562" max="2562" width="9.85546875" style="694" customWidth="1"/>
    <col min="2563" max="2563" width="2" style="694" bestFit="1" customWidth="1"/>
    <col min="2564" max="2564" width="9.85546875" style="694" customWidth="1"/>
    <col min="2565" max="2565" width="2" style="694" bestFit="1" customWidth="1"/>
    <col min="2566" max="2566" width="9.85546875" style="694" customWidth="1"/>
    <col min="2567" max="2567" width="4.7109375" style="694" bestFit="1" customWidth="1"/>
    <col min="2568" max="2568" width="9.85546875" style="694" customWidth="1"/>
    <col min="2569" max="2569" width="2" style="694" bestFit="1" customWidth="1"/>
    <col min="2570" max="2570" width="9.85546875" style="694" customWidth="1"/>
    <col min="2571" max="2571" width="2" style="694" bestFit="1" customWidth="1"/>
    <col min="2572" max="2572" width="9.85546875" style="694" customWidth="1"/>
    <col min="2573" max="2573" width="2" style="694" bestFit="1" customWidth="1"/>
    <col min="2574" max="2574" width="9.85546875" style="694" customWidth="1"/>
    <col min="2575" max="2575" width="2" style="694" bestFit="1" customWidth="1"/>
    <col min="2576" max="2576" width="9.85546875" style="694" customWidth="1"/>
    <col min="2577" max="2577" width="2" style="694" bestFit="1" customWidth="1"/>
    <col min="2578" max="2578" width="9.85546875" style="694" customWidth="1"/>
    <col min="2579" max="2579" width="2" style="694" bestFit="1" customWidth="1"/>
    <col min="2580" max="2580" width="9.85546875" style="694" customWidth="1"/>
    <col min="2581" max="2581" width="2" style="694" bestFit="1" customWidth="1"/>
    <col min="2582" max="2582" width="2" style="694" customWidth="1"/>
    <col min="2583" max="2816" width="9.140625" style="694"/>
    <col min="2817" max="2817" width="23" style="694" customWidth="1"/>
    <col min="2818" max="2818" width="9.85546875" style="694" customWidth="1"/>
    <col min="2819" max="2819" width="2" style="694" bestFit="1" customWidth="1"/>
    <col min="2820" max="2820" width="9.85546875" style="694" customWidth="1"/>
    <col min="2821" max="2821" width="2" style="694" bestFit="1" customWidth="1"/>
    <col min="2822" max="2822" width="9.85546875" style="694" customWidth="1"/>
    <col min="2823" max="2823" width="4.7109375" style="694" bestFit="1" customWidth="1"/>
    <col min="2824" max="2824" width="9.85546875" style="694" customWidth="1"/>
    <col min="2825" max="2825" width="2" style="694" bestFit="1" customWidth="1"/>
    <col min="2826" max="2826" width="9.85546875" style="694" customWidth="1"/>
    <col min="2827" max="2827" width="2" style="694" bestFit="1" customWidth="1"/>
    <col min="2828" max="2828" width="9.85546875" style="694" customWidth="1"/>
    <col min="2829" max="2829" width="2" style="694" bestFit="1" customWidth="1"/>
    <col min="2830" max="2830" width="9.85546875" style="694" customWidth="1"/>
    <col min="2831" max="2831" width="2" style="694" bestFit="1" customWidth="1"/>
    <col min="2832" max="2832" width="9.85546875" style="694" customWidth="1"/>
    <col min="2833" max="2833" width="2" style="694" bestFit="1" customWidth="1"/>
    <col min="2834" max="2834" width="9.85546875" style="694" customWidth="1"/>
    <col min="2835" max="2835" width="2" style="694" bestFit="1" customWidth="1"/>
    <col min="2836" max="2836" width="9.85546875" style="694" customWidth="1"/>
    <col min="2837" max="2837" width="2" style="694" bestFit="1" customWidth="1"/>
    <col min="2838" max="2838" width="2" style="694" customWidth="1"/>
    <col min="2839" max="3072" width="9.140625" style="694"/>
    <col min="3073" max="3073" width="23" style="694" customWidth="1"/>
    <col min="3074" max="3074" width="9.85546875" style="694" customWidth="1"/>
    <col min="3075" max="3075" width="2" style="694" bestFit="1" customWidth="1"/>
    <col min="3076" max="3076" width="9.85546875" style="694" customWidth="1"/>
    <col min="3077" max="3077" width="2" style="694" bestFit="1" customWidth="1"/>
    <col min="3078" max="3078" width="9.85546875" style="694" customWidth="1"/>
    <col min="3079" max="3079" width="4.7109375" style="694" bestFit="1" customWidth="1"/>
    <col min="3080" max="3080" width="9.85546875" style="694" customWidth="1"/>
    <col min="3081" max="3081" width="2" style="694" bestFit="1" customWidth="1"/>
    <col min="3082" max="3082" width="9.85546875" style="694" customWidth="1"/>
    <col min="3083" max="3083" width="2" style="694" bestFit="1" customWidth="1"/>
    <col min="3084" max="3084" width="9.85546875" style="694" customWidth="1"/>
    <col min="3085" max="3085" width="2" style="694" bestFit="1" customWidth="1"/>
    <col min="3086" max="3086" width="9.85546875" style="694" customWidth="1"/>
    <col min="3087" max="3087" width="2" style="694" bestFit="1" customWidth="1"/>
    <col min="3088" max="3088" width="9.85546875" style="694" customWidth="1"/>
    <col min="3089" max="3089" width="2" style="694" bestFit="1" customWidth="1"/>
    <col min="3090" max="3090" width="9.85546875" style="694" customWidth="1"/>
    <col min="3091" max="3091" width="2" style="694" bestFit="1" customWidth="1"/>
    <col min="3092" max="3092" width="9.85546875" style="694" customWidth="1"/>
    <col min="3093" max="3093" width="2" style="694" bestFit="1" customWidth="1"/>
    <col min="3094" max="3094" width="2" style="694" customWidth="1"/>
    <col min="3095" max="3328" width="9.140625" style="694"/>
    <col min="3329" max="3329" width="23" style="694" customWidth="1"/>
    <col min="3330" max="3330" width="9.85546875" style="694" customWidth="1"/>
    <col min="3331" max="3331" width="2" style="694" bestFit="1" customWidth="1"/>
    <col min="3332" max="3332" width="9.85546875" style="694" customWidth="1"/>
    <col min="3333" max="3333" width="2" style="694" bestFit="1" customWidth="1"/>
    <col min="3334" max="3334" width="9.85546875" style="694" customWidth="1"/>
    <col min="3335" max="3335" width="4.7109375" style="694" bestFit="1" customWidth="1"/>
    <col min="3336" max="3336" width="9.85546875" style="694" customWidth="1"/>
    <col min="3337" max="3337" width="2" style="694" bestFit="1" customWidth="1"/>
    <col min="3338" max="3338" width="9.85546875" style="694" customWidth="1"/>
    <col min="3339" max="3339" width="2" style="694" bestFit="1" customWidth="1"/>
    <col min="3340" max="3340" width="9.85546875" style="694" customWidth="1"/>
    <col min="3341" max="3341" width="2" style="694" bestFit="1" customWidth="1"/>
    <col min="3342" max="3342" width="9.85546875" style="694" customWidth="1"/>
    <col min="3343" max="3343" width="2" style="694" bestFit="1" customWidth="1"/>
    <col min="3344" max="3344" width="9.85546875" style="694" customWidth="1"/>
    <col min="3345" max="3345" width="2" style="694" bestFit="1" customWidth="1"/>
    <col min="3346" max="3346" width="9.85546875" style="694" customWidth="1"/>
    <col min="3347" max="3347" width="2" style="694" bestFit="1" customWidth="1"/>
    <col min="3348" max="3348" width="9.85546875" style="694" customWidth="1"/>
    <col min="3349" max="3349" width="2" style="694" bestFit="1" customWidth="1"/>
    <col min="3350" max="3350" width="2" style="694" customWidth="1"/>
    <col min="3351" max="3584" width="9.140625" style="694"/>
    <col min="3585" max="3585" width="23" style="694" customWidth="1"/>
    <col min="3586" max="3586" width="9.85546875" style="694" customWidth="1"/>
    <col min="3587" max="3587" width="2" style="694" bestFit="1" customWidth="1"/>
    <col min="3588" max="3588" width="9.85546875" style="694" customWidth="1"/>
    <col min="3589" max="3589" width="2" style="694" bestFit="1" customWidth="1"/>
    <col min="3590" max="3590" width="9.85546875" style="694" customWidth="1"/>
    <col min="3591" max="3591" width="4.7109375" style="694" bestFit="1" customWidth="1"/>
    <col min="3592" max="3592" width="9.85546875" style="694" customWidth="1"/>
    <col min="3593" max="3593" width="2" style="694" bestFit="1" customWidth="1"/>
    <col min="3594" max="3594" width="9.85546875" style="694" customWidth="1"/>
    <col min="3595" max="3595" width="2" style="694" bestFit="1" customWidth="1"/>
    <col min="3596" max="3596" width="9.85546875" style="694" customWidth="1"/>
    <col min="3597" max="3597" width="2" style="694" bestFit="1" customWidth="1"/>
    <col min="3598" max="3598" width="9.85546875" style="694" customWidth="1"/>
    <col min="3599" max="3599" width="2" style="694" bestFit="1" customWidth="1"/>
    <col min="3600" max="3600" width="9.85546875" style="694" customWidth="1"/>
    <col min="3601" max="3601" width="2" style="694" bestFit="1" customWidth="1"/>
    <col min="3602" max="3602" width="9.85546875" style="694" customWidth="1"/>
    <col min="3603" max="3603" width="2" style="694" bestFit="1" customWidth="1"/>
    <col min="3604" max="3604" width="9.85546875" style="694" customWidth="1"/>
    <col min="3605" max="3605" width="2" style="694" bestFit="1" customWidth="1"/>
    <col min="3606" max="3606" width="2" style="694" customWidth="1"/>
    <col min="3607" max="3840" width="9.140625" style="694"/>
    <col min="3841" max="3841" width="23" style="694" customWidth="1"/>
    <col min="3842" max="3842" width="9.85546875" style="694" customWidth="1"/>
    <col min="3843" max="3843" width="2" style="694" bestFit="1" customWidth="1"/>
    <col min="3844" max="3844" width="9.85546875" style="694" customWidth="1"/>
    <col min="3845" max="3845" width="2" style="694" bestFit="1" customWidth="1"/>
    <col min="3846" max="3846" width="9.85546875" style="694" customWidth="1"/>
    <col min="3847" max="3847" width="4.7109375" style="694" bestFit="1" customWidth="1"/>
    <col min="3848" max="3848" width="9.85546875" style="694" customWidth="1"/>
    <col min="3849" max="3849" width="2" style="694" bestFit="1" customWidth="1"/>
    <col min="3850" max="3850" width="9.85546875" style="694" customWidth="1"/>
    <col min="3851" max="3851" width="2" style="694" bestFit="1" customWidth="1"/>
    <col min="3852" max="3852" width="9.85546875" style="694" customWidth="1"/>
    <col min="3853" max="3853" width="2" style="694" bestFit="1" customWidth="1"/>
    <col min="3854" max="3854" width="9.85546875" style="694" customWidth="1"/>
    <col min="3855" max="3855" width="2" style="694" bestFit="1" customWidth="1"/>
    <col min="3856" max="3856" width="9.85546875" style="694" customWidth="1"/>
    <col min="3857" max="3857" width="2" style="694" bestFit="1" customWidth="1"/>
    <col min="3858" max="3858" width="9.85546875" style="694" customWidth="1"/>
    <col min="3859" max="3859" width="2" style="694" bestFit="1" customWidth="1"/>
    <col min="3860" max="3860" width="9.85546875" style="694" customWidth="1"/>
    <col min="3861" max="3861" width="2" style="694" bestFit="1" customWidth="1"/>
    <col min="3862" max="3862" width="2" style="694" customWidth="1"/>
    <col min="3863" max="4096" width="9.140625" style="694"/>
    <col min="4097" max="4097" width="23" style="694" customWidth="1"/>
    <col min="4098" max="4098" width="9.85546875" style="694" customWidth="1"/>
    <col min="4099" max="4099" width="2" style="694" bestFit="1" customWidth="1"/>
    <col min="4100" max="4100" width="9.85546875" style="694" customWidth="1"/>
    <col min="4101" max="4101" width="2" style="694" bestFit="1" customWidth="1"/>
    <col min="4102" max="4102" width="9.85546875" style="694" customWidth="1"/>
    <col min="4103" max="4103" width="4.7109375" style="694" bestFit="1" customWidth="1"/>
    <col min="4104" max="4104" width="9.85546875" style="694" customWidth="1"/>
    <col min="4105" max="4105" width="2" style="694" bestFit="1" customWidth="1"/>
    <col min="4106" max="4106" width="9.85546875" style="694" customWidth="1"/>
    <col min="4107" max="4107" width="2" style="694" bestFit="1" customWidth="1"/>
    <col min="4108" max="4108" width="9.85546875" style="694" customWidth="1"/>
    <col min="4109" max="4109" width="2" style="694" bestFit="1" customWidth="1"/>
    <col min="4110" max="4110" width="9.85546875" style="694" customWidth="1"/>
    <col min="4111" max="4111" width="2" style="694" bestFit="1" customWidth="1"/>
    <col min="4112" max="4112" width="9.85546875" style="694" customWidth="1"/>
    <col min="4113" max="4113" width="2" style="694" bestFit="1" customWidth="1"/>
    <col min="4114" max="4114" width="9.85546875" style="694" customWidth="1"/>
    <col min="4115" max="4115" width="2" style="694" bestFit="1" customWidth="1"/>
    <col min="4116" max="4116" width="9.85546875" style="694" customWidth="1"/>
    <col min="4117" max="4117" width="2" style="694" bestFit="1" customWidth="1"/>
    <col min="4118" max="4118" width="2" style="694" customWidth="1"/>
    <col min="4119" max="4352" width="9.140625" style="694"/>
    <col min="4353" max="4353" width="23" style="694" customWidth="1"/>
    <col min="4354" max="4354" width="9.85546875" style="694" customWidth="1"/>
    <col min="4355" max="4355" width="2" style="694" bestFit="1" customWidth="1"/>
    <col min="4356" max="4356" width="9.85546875" style="694" customWidth="1"/>
    <col min="4357" max="4357" width="2" style="694" bestFit="1" customWidth="1"/>
    <col min="4358" max="4358" width="9.85546875" style="694" customWidth="1"/>
    <col min="4359" max="4359" width="4.7109375" style="694" bestFit="1" customWidth="1"/>
    <col min="4360" max="4360" width="9.85546875" style="694" customWidth="1"/>
    <col min="4361" max="4361" width="2" style="694" bestFit="1" customWidth="1"/>
    <col min="4362" max="4362" width="9.85546875" style="694" customWidth="1"/>
    <col min="4363" max="4363" width="2" style="694" bestFit="1" customWidth="1"/>
    <col min="4364" max="4364" width="9.85546875" style="694" customWidth="1"/>
    <col min="4365" max="4365" width="2" style="694" bestFit="1" customWidth="1"/>
    <col min="4366" max="4366" width="9.85546875" style="694" customWidth="1"/>
    <col min="4367" max="4367" width="2" style="694" bestFit="1" customWidth="1"/>
    <col min="4368" max="4368" width="9.85546875" style="694" customWidth="1"/>
    <col min="4369" max="4369" width="2" style="694" bestFit="1" customWidth="1"/>
    <col min="4370" max="4370" width="9.85546875" style="694" customWidth="1"/>
    <col min="4371" max="4371" width="2" style="694" bestFit="1" customWidth="1"/>
    <col min="4372" max="4372" width="9.85546875" style="694" customWidth="1"/>
    <col min="4373" max="4373" width="2" style="694" bestFit="1" customWidth="1"/>
    <col min="4374" max="4374" width="2" style="694" customWidth="1"/>
    <col min="4375" max="4608" width="9.140625" style="694"/>
    <col min="4609" max="4609" width="23" style="694" customWidth="1"/>
    <col min="4610" max="4610" width="9.85546875" style="694" customWidth="1"/>
    <col min="4611" max="4611" width="2" style="694" bestFit="1" customWidth="1"/>
    <col min="4612" max="4612" width="9.85546875" style="694" customWidth="1"/>
    <col min="4613" max="4613" width="2" style="694" bestFit="1" customWidth="1"/>
    <col min="4614" max="4614" width="9.85546875" style="694" customWidth="1"/>
    <col min="4615" max="4615" width="4.7109375" style="694" bestFit="1" customWidth="1"/>
    <col min="4616" max="4616" width="9.85546875" style="694" customWidth="1"/>
    <col min="4617" max="4617" width="2" style="694" bestFit="1" customWidth="1"/>
    <col min="4618" max="4618" width="9.85546875" style="694" customWidth="1"/>
    <col min="4619" max="4619" width="2" style="694" bestFit="1" customWidth="1"/>
    <col min="4620" max="4620" width="9.85546875" style="694" customWidth="1"/>
    <col min="4621" max="4621" width="2" style="694" bestFit="1" customWidth="1"/>
    <col min="4622" max="4622" width="9.85546875" style="694" customWidth="1"/>
    <col min="4623" max="4623" width="2" style="694" bestFit="1" customWidth="1"/>
    <col min="4624" max="4624" width="9.85546875" style="694" customWidth="1"/>
    <col min="4625" max="4625" width="2" style="694" bestFit="1" customWidth="1"/>
    <col min="4626" max="4626" width="9.85546875" style="694" customWidth="1"/>
    <col min="4627" max="4627" width="2" style="694" bestFit="1" customWidth="1"/>
    <col min="4628" max="4628" width="9.85546875" style="694" customWidth="1"/>
    <col min="4629" max="4629" width="2" style="694" bestFit="1" customWidth="1"/>
    <col min="4630" max="4630" width="2" style="694" customWidth="1"/>
    <col min="4631" max="4864" width="9.140625" style="694"/>
    <col min="4865" max="4865" width="23" style="694" customWidth="1"/>
    <col min="4866" max="4866" width="9.85546875" style="694" customWidth="1"/>
    <col min="4867" max="4867" width="2" style="694" bestFit="1" customWidth="1"/>
    <col min="4868" max="4868" width="9.85546875" style="694" customWidth="1"/>
    <col min="4869" max="4869" width="2" style="694" bestFit="1" customWidth="1"/>
    <col min="4870" max="4870" width="9.85546875" style="694" customWidth="1"/>
    <col min="4871" max="4871" width="4.7109375" style="694" bestFit="1" customWidth="1"/>
    <col min="4872" max="4872" width="9.85546875" style="694" customWidth="1"/>
    <col min="4873" max="4873" width="2" style="694" bestFit="1" customWidth="1"/>
    <col min="4874" max="4874" width="9.85546875" style="694" customWidth="1"/>
    <col min="4875" max="4875" width="2" style="694" bestFit="1" customWidth="1"/>
    <col min="4876" max="4876" width="9.85546875" style="694" customWidth="1"/>
    <col min="4877" max="4877" width="2" style="694" bestFit="1" customWidth="1"/>
    <col min="4878" max="4878" width="9.85546875" style="694" customWidth="1"/>
    <col min="4879" max="4879" width="2" style="694" bestFit="1" customWidth="1"/>
    <col min="4880" max="4880" width="9.85546875" style="694" customWidth="1"/>
    <col min="4881" max="4881" width="2" style="694" bestFit="1" customWidth="1"/>
    <col min="4882" max="4882" width="9.85546875" style="694" customWidth="1"/>
    <col min="4883" max="4883" width="2" style="694" bestFit="1" customWidth="1"/>
    <col min="4884" max="4884" width="9.85546875" style="694" customWidth="1"/>
    <col min="4885" max="4885" width="2" style="694" bestFit="1" customWidth="1"/>
    <col min="4886" max="4886" width="2" style="694" customWidth="1"/>
    <col min="4887" max="5120" width="9.140625" style="694"/>
    <col min="5121" max="5121" width="23" style="694" customWidth="1"/>
    <col min="5122" max="5122" width="9.85546875" style="694" customWidth="1"/>
    <col min="5123" max="5123" width="2" style="694" bestFit="1" customWidth="1"/>
    <col min="5124" max="5124" width="9.85546875" style="694" customWidth="1"/>
    <col min="5125" max="5125" width="2" style="694" bestFit="1" customWidth="1"/>
    <col min="5126" max="5126" width="9.85546875" style="694" customWidth="1"/>
    <col min="5127" max="5127" width="4.7109375" style="694" bestFit="1" customWidth="1"/>
    <col min="5128" max="5128" width="9.85546875" style="694" customWidth="1"/>
    <col min="5129" max="5129" width="2" style="694" bestFit="1" customWidth="1"/>
    <col min="5130" max="5130" width="9.85546875" style="694" customWidth="1"/>
    <col min="5131" max="5131" width="2" style="694" bestFit="1" customWidth="1"/>
    <col min="5132" max="5132" width="9.85546875" style="694" customWidth="1"/>
    <col min="5133" max="5133" width="2" style="694" bestFit="1" customWidth="1"/>
    <col min="5134" max="5134" width="9.85546875" style="694" customWidth="1"/>
    <col min="5135" max="5135" width="2" style="694" bestFit="1" customWidth="1"/>
    <col min="5136" max="5136" width="9.85546875" style="694" customWidth="1"/>
    <col min="5137" max="5137" width="2" style="694" bestFit="1" customWidth="1"/>
    <col min="5138" max="5138" width="9.85546875" style="694" customWidth="1"/>
    <col min="5139" max="5139" width="2" style="694" bestFit="1" customWidth="1"/>
    <col min="5140" max="5140" width="9.85546875" style="694" customWidth="1"/>
    <col min="5141" max="5141" width="2" style="694" bestFit="1" customWidth="1"/>
    <col min="5142" max="5142" width="2" style="694" customWidth="1"/>
    <col min="5143" max="5376" width="9.140625" style="694"/>
    <col min="5377" max="5377" width="23" style="694" customWidth="1"/>
    <col min="5378" max="5378" width="9.85546875" style="694" customWidth="1"/>
    <col min="5379" max="5379" width="2" style="694" bestFit="1" customWidth="1"/>
    <col min="5380" max="5380" width="9.85546875" style="694" customWidth="1"/>
    <col min="5381" max="5381" width="2" style="694" bestFit="1" customWidth="1"/>
    <col min="5382" max="5382" width="9.85546875" style="694" customWidth="1"/>
    <col min="5383" max="5383" width="4.7109375" style="694" bestFit="1" customWidth="1"/>
    <col min="5384" max="5384" width="9.85546875" style="694" customWidth="1"/>
    <col min="5385" max="5385" width="2" style="694" bestFit="1" customWidth="1"/>
    <col min="5386" max="5386" width="9.85546875" style="694" customWidth="1"/>
    <col min="5387" max="5387" width="2" style="694" bestFit="1" customWidth="1"/>
    <col min="5388" max="5388" width="9.85546875" style="694" customWidth="1"/>
    <col min="5389" max="5389" width="2" style="694" bestFit="1" customWidth="1"/>
    <col min="5390" max="5390" width="9.85546875" style="694" customWidth="1"/>
    <col min="5391" max="5391" width="2" style="694" bestFit="1" customWidth="1"/>
    <col min="5392" max="5392" width="9.85546875" style="694" customWidth="1"/>
    <col min="5393" max="5393" width="2" style="694" bestFit="1" customWidth="1"/>
    <col min="5394" max="5394" width="9.85546875" style="694" customWidth="1"/>
    <col min="5395" max="5395" width="2" style="694" bestFit="1" customWidth="1"/>
    <col min="5396" max="5396" width="9.85546875" style="694" customWidth="1"/>
    <col min="5397" max="5397" width="2" style="694" bestFit="1" customWidth="1"/>
    <col min="5398" max="5398" width="2" style="694" customWidth="1"/>
    <col min="5399" max="5632" width="9.140625" style="694"/>
    <col min="5633" max="5633" width="23" style="694" customWidth="1"/>
    <col min="5634" max="5634" width="9.85546875" style="694" customWidth="1"/>
    <col min="5635" max="5635" width="2" style="694" bestFit="1" customWidth="1"/>
    <col min="5636" max="5636" width="9.85546875" style="694" customWidth="1"/>
    <col min="5637" max="5637" width="2" style="694" bestFit="1" customWidth="1"/>
    <col min="5638" max="5638" width="9.85546875" style="694" customWidth="1"/>
    <col min="5639" max="5639" width="4.7109375" style="694" bestFit="1" customWidth="1"/>
    <col min="5640" max="5640" width="9.85546875" style="694" customWidth="1"/>
    <col min="5641" max="5641" width="2" style="694" bestFit="1" customWidth="1"/>
    <col min="5642" max="5642" width="9.85546875" style="694" customWidth="1"/>
    <col min="5643" max="5643" width="2" style="694" bestFit="1" customWidth="1"/>
    <col min="5644" max="5644" width="9.85546875" style="694" customWidth="1"/>
    <col min="5645" max="5645" width="2" style="694" bestFit="1" customWidth="1"/>
    <col min="5646" max="5646" width="9.85546875" style="694" customWidth="1"/>
    <col min="5647" max="5647" width="2" style="694" bestFit="1" customWidth="1"/>
    <col min="5648" max="5648" width="9.85546875" style="694" customWidth="1"/>
    <col min="5649" max="5649" width="2" style="694" bestFit="1" customWidth="1"/>
    <col min="5650" max="5650" width="9.85546875" style="694" customWidth="1"/>
    <col min="5651" max="5651" width="2" style="694" bestFit="1" customWidth="1"/>
    <col min="5652" max="5652" width="9.85546875" style="694" customWidth="1"/>
    <col min="5653" max="5653" width="2" style="694" bestFit="1" customWidth="1"/>
    <col min="5654" max="5654" width="2" style="694" customWidth="1"/>
    <col min="5655" max="5888" width="9.140625" style="694"/>
    <col min="5889" max="5889" width="23" style="694" customWidth="1"/>
    <col min="5890" max="5890" width="9.85546875" style="694" customWidth="1"/>
    <col min="5891" max="5891" width="2" style="694" bestFit="1" customWidth="1"/>
    <col min="5892" max="5892" width="9.85546875" style="694" customWidth="1"/>
    <col min="5893" max="5893" width="2" style="694" bestFit="1" customWidth="1"/>
    <col min="5894" max="5894" width="9.85546875" style="694" customWidth="1"/>
    <col min="5895" max="5895" width="4.7109375" style="694" bestFit="1" customWidth="1"/>
    <col min="5896" max="5896" width="9.85546875" style="694" customWidth="1"/>
    <col min="5897" max="5897" width="2" style="694" bestFit="1" customWidth="1"/>
    <col min="5898" max="5898" width="9.85546875" style="694" customWidth="1"/>
    <col min="5899" max="5899" width="2" style="694" bestFit="1" customWidth="1"/>
    <col min="5900" max="5900" width="9.85546875" style="694" customWidth="1"/>
    <col min="5901" max="5901" width="2" style="694" bestFit="1" customWidth="1"/>
    <col min="5902" max="5902" width="9.85546875" style="694" customWidth="1"/>
    <col min="5903" max="5903" width="2" style="694" bestFit="1" customWidth="1"/>
    <col min="5904" max="5904" width="9.85546875" style="694" customWidth="1"/>
    <col min="5905" max="5905" width="2" style="694" bestFit="1" customWidth="1"/>
    <col min="5906" max="5906" width="9.85546875" style="694" customWidth="1"/>
    <col min="5907" max="5907" width="2" style="694" bestFit="1" customWidth="1"/>
    <col min="5908" max="5908" width="9.85546875" style="694" customWidth="1"/>
    <col min="5909" max="5909" width="2" style="694" bestFit="1" customWidth="1"/>
    <col min="5910" max="5910" width="2" style="694" customWidth="1"/>
    <col min="5911" max="6144" width="9.140625" style="694"/>
    <col min="6145" max="6145" width="23" style="694" customWidth="1"/>
    <col min="6146" max="6146" width="9.85546875" style="694" customWidth="1"/>
    <col min="6147" max="6147" width="2" style="694" bestFit="1" customWidth="1"/>
    <col min="6148" max="6148" width="9.85546875" style="694" customWidth="1"/>
    <col min="6149" max="6149" width="2" style="694" bestFit="1" customWidth="1"/>
    <col min="6150" max="6150" width="9.85546875" style="694" customWidth="1"/>
    <col min="6151" max="6151" width="4.7109375" style="694" bestFit="1" customWidth="1"/>
    <col min="6152" max="6152" width="9.85546875" style="694" customWidth="1"/>
    <col min="6153" max="6153" width="2" style="694" bestFit="1" customWidth="1"/>
    <col min="6154" max="6154" width="9.85546875" style="694" customWidth="1"/>
    <col min="6155" max="6155" width="2" style="694" bestFit="1" customWidth="1"/>
    <col min="6156" max="6156" width="9.85546875" style="694" customWidth="1"/>
    <col min="6157" max="6157" width="2" style="694" bestFit="1" customWidth="1"/>
    <col min="6158" max="6158" width="9.85546875" style="694" customWidth="1"/>
    <col min="6159" max="6159" width="2" style="694" bestFit="1" customWidth="1"/>
    <col min="6160" max="6160" width="9.85546875" style="694" customWidth="1"/>
    <col min="6161" max="6161" width="2" style="694" bestFit="1" customWidth="1"/>
    <col min="6162" max="6162" width="9.85546875" style="694" customWidth="1"/>
    <col min="6163" max="6163" width="2" style="694" bestFit="1" customWidth="1"/>
    <col min="6164" max="6164" width="9.85546875" style="694" customWidth="1"/>
    <col min="6165" max="6165" width="2" style="694" bestFit="1" customWidth="1"/>
    <col min="6166" max="6166" width="2" style="694" customWidth="1"/>
    <col min="6167" max="6400" width="9.140625" style="694"/>
    <col min="6401" max="6401" width="23" style="694" customWidth="1"/>
    <col min="6402" max="6402" width="9.85546875" style="694" customWidth="1"/>
    <col min="6403" max="6403" width="2" style="694" bestFit="1" customWidth="1"/>
    <col min="6404" max="6404" width="9.85546875" style="694" customWidth="1"/>
    <col min="6405" max="6405" width="2" style="694" bestFit="1" customWidth="1"/>
    <col min="6406" max="6406" width="9.85546875" style="694" customWidth="1"/>
    <col min="6407" max="6407" width="4.7109375" style="694" bestFit="1" customWidth="1"/>
    <col min="6408" max="6408" width="9.85546875" style="694" customWidth="1"/>
    <col min="6409" max="6409" width="2" style="694" bestFit="1" customWidth="1"/>
    <col min="6410" max="6410" width="9.85546875" style="694" customWidth="1"/>
    <col min="6411" max="6411" width="2" style="694" bestFit="1" customWidth="1"/>
    <col min="6412" max="6412" width="9.85546875" style="694" customWidth="1"/>
    <col min="6413" max="6413" width="2" style="694" bestFit="1" customWidth="1"/>
    <col min="6414" max="6414" width="9.85546875" style="694" customWidth="1"/>
    <col min="6415" max="6415" width="2" style="694" bestFit="1" customWidth="1"/>
    <col min="6416" max="6416" width="9.85546875" style="694" customWidth="1"/>
    <col min="6417" max="6417" width="2" style="694" bestFit="1" customWidth="1"/>
    <col min="6418" max="6418" width="9.85546875" style="694" customWidth="1"/>
    <col min="6419" max="6419" width="2" style="694" bestFit="1" customWidth="1"/>
    <col min="6420" max="6420" width="9.85546875" style="694" customWidth="1"/>
    <col min="6421" max="6421" width="2" style="694" bestFit="1" customWidth="1"/>
    <col min="6422" max="6422" width="2" style="694" customWidth="1"/>
    <col min="6423" max="6656" width="9.140625" style="694"/>
    <col min="6657" max="6657" width="23" style="694" customWidth="1"/>
    <col min="6658" max="6658" width="9.85546875" style="694" customWidth="1"/>
    <col min="6659" max="6659" width="2" style="694" bestFit="1" customWidth="1"/>
    <col min="6660" max="6660" width="9.85546875" style="694" customWidth="1"/>
    <col min="6661" max="6661" width="2" style="694" bestFit="1" customWidth="1"/>
    <col min="6662" max="6662" width="9.85546875" style="694" customWidth="1"/>
    <col min="6663" max="6663" width="4.7109375" style="694" bestFit="1" customWidth="1"/>
    <col min="6664" max="6664" width="9.85546875" style="694" customWidth="1"/>
    <col min="6665" max="6665" width="2" style="694" bestFit="1" customWidth="1"/>
    <col min="6666" max="6666" width="9.85546875" style="694" customWidth="1"/>
    <col min="6667" max="6667" width="2" style="694" bestFit="1" customWidth="1"/>
    <col min="6668" max="6668" width="9.85546875" style="694" customWidth="1"/>
    <col min="6669" max="6669" width="2" style="694" bestFit="1" customWidth="1"/>
    <col min="6670" max="6670" width="9.85546875" style="694" customWidth="1"/>
    <col min="6671" max="6671" width="2" style="694" bestFit="1" customWidth="1"/>
    <col min="6672" max="6672" width="9.85546875" style="694" customWidth="1"/>
    <col min="6673" max="6673" width="2" style="694" bestFit="1" customWidth="1"/>
    <col min="6674" max="6674" width="9.85546875" style="694" customWidth="1"/>
    <col min="6675" max="6675" width="2" style="694" bestFit="1" customWidth="1"/>
    <col min="6676" max="6676" width="9.85546875" style="694" customWidth="1"/>
    <col min="6677" max="6677" width="2" style="694" bestFit="1" customWidth="1"/>
    <col min="6678" max="6678" width="2" style="694" customWidth="1"/>
    <col min="6679" max="6912" width="9.140625" style="694"/>
    <col min="6913" max="6913" width="23" style="694" customWidth="1"/>
    <col min="6914" max="6914" width="9.85546875" style="694" customWidth="1"/>
    <col min="6915" max="6915" width="2" style="694" bestFit="1" customWidth="1"/>
    <col min="6916" max="6916" width="9.85546875" style="694" customWidth="1"/>
    <col min="6917" max="6917" width="2" style="694" bestFit="1" customWidth="1"/>
    <col min="6918" max="6918" width="9.85546875" style="694" customWidth="1"/>
    <col min="6919" max="6919" width="4.7109375" style="694" bestFit="1" customWidth="1"/>
    <col min="6920" max="6920" width="9.85546875" style="694" customWidth="1"/>
    <col min="6921" max="6921" width="2" style="694" bestFit="1" customWidth="1"/>
    <col min="6922" max="6922" width="9.85546875" style="694" customWidth="1"/>
    <col min="6923" max="6923" width="2" style="694" bestFit="1" customWidth="1"/>
    <col min="6924" max="6924" width="9.85546875" style="694" customWidth="1"/>
    <col min="6925" max="6925" width="2" style="694" bestFit="1" customWidth="1"/>
    <col min="6926" max="6926" width="9.85546875" style="694" customWidth="1"/>
    <col min="6927" max="6927" width="2" style="694" bestFit="1" customWidth="1"/>
    <col min="6928" max="6928" width="9.85546875" style="694" customWidth="1"/>
    <col min="6929" max="6929" width="2" style="694" bestFit="1" customWidth="1"/>
    <col min="6930" max="6930" width="9.85546875" style="694" customWidth="1"/>
    <col min="6931" max="6931" width="2" style="694" bestFit="1" customWidth="1"/>
    <col min="6932" max="6932" width="9.85546875" style="694" customWidth="1"/>
    <col min="6933" max="6933" width="2" style="694" bestFit="1" customWidth="1"/>
    <col min="6934" max="6934" width="2" style="694" customWidth="1"/>
    <col min="6935" max="7168" width="9.140625" style="694"/>
    <col min="7169" max="7169" width="23" style="694" customWidth="1"/>
    <col min="7170" max="7170" width="9.85546875" style="694" customWidth="1"/>
    <col min="7171" max="7171" width="2" style="694" bestFit="1" customWidth="1"/>
    <col min="7172" max="7172" width="9.85546875" style="694" customWidth="1"/>
    <col min="7173" max="7173" width="2" style="694" bestFit="1" customWidth="1"/>
    <col min="7174" max="7174" width="9.85546875" style="694" customWidth="1"/>
    <col min="7175" max="7175" width="4.7109375" style="694" bestFit="1" customWidth="1"/>
    <col min="7176" max="7176" width="9.85546875" style="694" customWidth="1"/>
    <col min="7177" max="7177" width="2" style="694" bestFit="1" customWidth="1"/>
    <col min="7178" max="7178" width="9.85546875" style="694" customWidth="1"/>
    <col min="7179" max="7179" width="2" style="694" bestFit="1" customWidth="1"/>
    <col min="7180" max="7180" width="9.85546875" style="694" customWidth="1"/>
    <col min="7181" max="7181" width="2" style="694" bestFit="1" customWidth="1"/>
    <col min="7182" max="7182" width="9.85546875" style="694" customWidth="1"/>
    <col min="7183" max="7183" width="2" style="694" bestFit="1" customWidth="1"/>
    <col min="7184" max="7184" width="9.85546875" style="694" customWidth="1"/>
    <col min="7185" max="7185" width="2" style="694" bestFit="1" customWidth="1"/>
    <col min="7186" max="7186" width="9.85546875" style="694" customWidth="1"/>
    <col min="7187" max="7187" width="2" style="694" bestFit="1" customWidth="1"/>
    <col min="7188" max="7188" width="9.85546875" style="694" customWidth="1"/>
    <col min="7189" max="7189" width="2" style="694" bestFit="1" customWidth="1"/>
    <col min="7190" max="7190" width="2" style="694" customWidth="1"/>
    <col min="7191" max="7424" width="9.140625" style="694"/>
    <col min="7425" max="7425" width="23" style="694" customWidth="1"/>
    <col min="7426" max="7426" width="9.85546875" style="694" customWidth="1"/>
    <col min="7427" max="7427" width="2" style="694" bestFit="1" customWidth="1"/>
    <col min="7428" max="7428" width="9.85546875" style="694" customWidth="1"/>
    <col min="7429" max="7429" width="2" style="694" bestFit="1" customWidth="1"/>
    <col min="7430" max="7430" width="9.85546875" style="694" customWidth="1"/>
    <col min="7431" max="7431" width="4.7109375" style="694" bestFit="1" customWidth="1"/>
    <col min="7432" max="7432" width="9.85546875" style="694" customWidth="1"/>
    <col min="7433" max="7433" width="2" style="694" bestFit="1" customWidth="1"/>
    <col min="7434" max="7434" width="9.85546875" style="694" customWidth="1"/>
    <col min="7435" max="7435" width="2" style="694" bestFit="1" customWidth="1"/>
    <col min="7436" max="7436" width="9.85546875" style="694" customWidth="1"/>
    <col min="7437" max="7437" width="2" style="694" bestFit="1" customWidth="1"/>
    <col min="7438" max="7438" width="9.85546875" style="694" customWidth="1"/>
    <col min="7439" max="7439" width="2" style="694" bestFit="1" customWidth="1"/>
    <col min="7440" max="7440" width="9.85546875" style="694" customWidth="1"/>
    <col min="7441" max="7441" width="2" style="694" bestFit="1" customWidth="1"/>
    <col min="7442" max="7442" width="9.85546875" style="694" customWidth="1"/>
    <col min="7443" max="7443" width="2" style="694" bestFit="1" customWidth="1"/>
    <col min="7444" max="7444" width="9.85546875" style="694" customWidth="1"/>
    <col min="7445" max="7445" width="2" style="694" bestFit="1" customWidth="1"/>
    <col min="7446" max="7446" width="2" style="694" customWidth="1"/>
    <col min="7447" max="7680" width="9.140625" style="694"/>
    <col min="7681" max="7681" width="23" style="694" customWidth="1"/>
    <col min="7682" max="7682" width="9.85546875" style="694" customWidth="1"/>
    <col min="7683" max="7683" width="2" style="694" bestFit="1" customWidth="1"/>
    <col min="7684" max="7684" width="9.85546875" style="694" customWidth="1"/>
    <col min="7685" max="7685" width="2" style="694" bestFit="1" customWidth="1"/>
    <col min="7686" max="7686" width="9.85546875" style="694" customWidth="1"/>
    <col min="7687" max="7687" width="4.7109375" style="694" bestFit="1" customWidth="1"/>
    <col min="7688" max="7688" width="9.85546875" style="694" customWidth="1"/>
    <col min="7689" max="7689" width="2" style="694" bestFit="1" customWidth="1"/>
    <col min="7690" max="7690" width="9.85546875" style="694" customWidth="1"/>
    <col min="7691" max="7691" width="2" style="694" bestFit="1" customWidth="1"/>
    <col min="7692" max="7692" width="9.85546875" style="694" customWidth="1"/>
    <col min="7693" max="7693" width="2" style="694" bestFit="1" customWidth="1"/>
    <col min="7694" max="7694" width="9.85546875" style="694" customWidth="1"/>
    <col min="7695" max="7695" width="2" style="694" bestFit="1" customWidth="1"/>
    <col min="7696" max="7696" width="9.85546875" style="694" customWidth="1"/>
    <col min="7697" max="7697" width="2" style="694" bestFit="1" customWidth="1"/>
    <col min="7698" max="7698" width="9.85546875" style="694" customWidth="1"/>
    <col min="7699" max="7699" width="2" style="694" bestFit="1" customWidth="1"/>
    <col min="7700" max="7700" width="9.85546875" style="694" customWidth="1"/>
    <col min="7701" max="7701" width="2" style="694" bestFit="1" customWidth="1"/>
    <col min="7702" max="7702" width="2" style="694" customWidth="1"/>
    <col min="7703" max="7936" width="9.140625" style="694"/>
    <col min="7937" max="7937" width="23" style="694" customWidth="1"/>
    <col min="7938" max="7938" width="9.85546875" style="694" customWidth="1"/>
    <col min="7939" max="7939" width="2" style="694" bestFit="1" customWidth="1"/>
    <col min="7940" max="7940" width="9.85546875" style="694" customWidth="1"/>
    <col min="7941" max="7941" width="2" style="694" bestFit="1" customWidth="1"/>
    <col min="7942" max="7942" width="9.85546875" style="694" customWidth="1"/>
    <col min="7943" max="7943" width="4.7109375" style="694" bestFit="1" customWidth="1"/>
    <col min="7944" max="7944" width="9.85546875" style="694" customWidth="1"/>
    <col min="7945" max="7945" width="2" style="694" bestFit="1" customWidth="1"/>
    <col min="7946" max="7946" width="9.85546875" style="694" customWidth="1"/>
    <col min="7947" max="7947" width="2" style="694" bestFit="1" customWidth="1"/>
    <col min="7948" max="7948" width="9.85546875" style="694" customWidth="1"/>
    <col min="7949" max="7949" width="2" style="694" bestFit="1" customWidth="1"/>
    <col min="7950" max="7950" width="9.85546875" style="694" customWidth="1"/>
    <col min="7951" max="7951" width="2" style="694" bestFit="1" customWidth="1"/>
    <col min="7952" max="7952" width="9.85546875" style="694" customWidth="1"/>
    <col min="7953" max="7953" width="2" style="694" bestFit="1" customWidth="1"/>
    <col min="7954" max="7954" width="9.85546875" style="694" customWidth="1"/>
    <col min="7955" max="7955" width="2" style="694" bestFit="1" customWidth="1"/>
    <col min="7956" max="7956" width="9.85546875" style="694" customWidth="1"/>
    <col min="7957" max="7957" width="2" style="694" bestFit="1" customWidth="1"/>
    <col min="7958" max="7958" width="2" style="694" customWidth="1"/>
    <col min="7959" max="8192" width="9.140625" style="694"/>
    <col min="8193" max="8193" width="23" style="694" customWidth="1"/>
    <col min="8194" max="8194" width="9.85546875" style="694" customWidth="1"/>
    <col min="8195" max="8195" width="2" style="694" bestFit="1" customWidth="1"/>
    <col min="8196" max="8196" width="9.85546875" style="694" customWidth="1"/>
    <col min="8197" max="8197" width="2" style="694" bestFit="1" customWidth="1"/>
    <col min="8198" max="8198" width="9.85546875" style="694" customWidth="1"/>
    <col min="8199" max="8199" width="4.7109375" style="694" bestFit="1" customWidth="1"/>
    <col min="8200" max="8200" width="9.85546875" style="694" customWidth="1"/>
    <col min="8201" max="8201" width="2" style="694" bestFit="1" customWidth="1"/>
    <col min="8202" max="8202" width="9.85546875" style="694" customWidth="1"/>
    <col min="8203" max="8203" width="2" style="694" bestFit="1" customWidth="1"/>
    <col min="8204" max="8204" width="9.85546875" style="694" customWidth="1"/>
    <col min="8205" max="8205" width="2" style="694" bestFit="1" customWidth="1"/>
    <col min="8206" max="8206" width="9.85546875" style="694" customWidth="1"/>
    <col min="8207" max="8207" width="2" style="694" bestFit="1" customWidth="1"/>
    <col min="8208" max="8208" width="9.85546875" style="694" customWidth="1"/>
    <col min="8209" max="8209" width="2" style="694" bestFit="1" customWidth="1"/>
    <col min="8210" max="8210" width="9.85546875" style="694" customWidth="1"/>
    <col min="8211" max="8211" width="2" style="694" bestFit="1" customWidth="1"/>
    <col min="8212" max="8212" width="9.85546875" style="694" customWidth="1"/>
    <col min="8213" max="8213" width="2" style="694" bestFit="1" customWidth="1"/>
    <col min="8214" max="8214" width="2" style="694" customWidth="1"/>
    <col min="8215" max="8448" width="9.140625" style="694"/>
    <col min="8449" max="8449" width="23" style="694" customWidth="1"/>
    <col min="8450" max="8450" width="9.85546875" style="694" customWidth="1"/>
    <col min="8451" max="8451" width="2" style="694" bestFit="1" customWidth="1"/>
    <col min="8452" max="8452" width="9.85546875" style="694" customWidth="1"/>
    <col min="8453" max="8453" width="2" style="694" bestFit="1" customWidth="1"/>
    <col min="8454" max="8454" width="9.85546875" style="694" customWidth="1"/>
    <col min="8455" max="8455" width="4.7109375" style="694" bestFit="1" customWidth="1"/>
    <col min="8456" max="8456" width="9.85546875" style="694" customWidth="1"/>
    <col min="8457" max="8457" width="2" style="694" bestFit="1" customWidth="1"/>
    <col min="8458" max="8458" width="9.85546875" style="694" customWidth="1"/>
    <col min="8459" max="8459" width="2" style="694" bestFit="1" customWidth="1"/>
    <col min="8460" max="8460" width="9.85546875" style="694" customWidth="1"/>
    <col min="8461" max="8461" width="2" style="694" bestFit="1" customWidth="1"/>
    <col min="8462" max="8462" width="9.85546875" style="694" customWidth="1"/>
    <col min="8463" max="8463" width="2" style="694" bestFit="1" customWidth="1"/>
    <col min="8464" max="8464" width="9.85546875" style="694" customWidth="1"/>
    <col min="8465" max="8465" width="2" style="694" bestFit="1" customWidth="1"/>
    <col min="8466" max="8466" width="9.85546875" style="694" customWidth="1"/>
    <col min="8467" max="8467" width="2" style="694" bestFit="1" customWidth="1"/>
    <col min="8468" max="8468" width="9.85546875" style="694" customWidth="1"/>
    <col min="8469" max="8469" width="2" style="694" bestFit="1" customWidth="1"/>
    <col min="8470" max="8470" width="2" style="694" customWidth="1"/>
    <col min="8471" max="8704" width="9.140625" style="694"/>
    <col min="8705" max="8705" width="23" style="694" customWidth="1"/>
    <col min="8706" max="8706" width="9.85546875" style="694" customWidth="1"/>
    <col min="8707" max="8707" width="2" style="694" bestFit="1" customWidth="1"/>
    <col min="8708" max="8708" width="9.85546875" style="694" customWidth="1"/>
    <col min="8709" max="8709" width="2" style="694" bestFit="1" customWidth="1"/>
    <col min="8710" max="8710" width="9.85546875" style="694" customWidth="1"/>
    <col min="8711" max="8711" width="4.7109375" style="694" bestFit="1" customWidth="1"/>
    <col min="8712" max="8712" width="9.85546875" style="694" customWidth="1"/>
    <col min="8713" max="8713" width="2" style="694" bestFit="1" customWidth="1"/>
    <col min="8714" max="8714" width="9.85546875" style="694" customWidth="1"/>
    <col min="8715" max="8715" width="2" style="694" bestFit="1" customWidth="1"/>
    <col min="8716" max="8716" width="9.85546875" style="694" customWidth="1"/>
    <col min="8717" max="8717" width="2" style="694" bestFit="1" customWidth="1"/>
    <col min="8718" max="8718" width="9.85546875" style="694" customWidth="1"/>
    <col min="8719" max="8719" width="2" style="694" bestFit="1" customWidth="1"/>
    <col min="8720" max="8720" width="9.85546875" style="694" customWidth="1"/>
    <col min="8721" max="8721" width="2" style="694" bestFit="1" customWidth="1"/>
    <col min="8722" max="8722" width="9.85546875" style="694" customWidth="1"/>
    <col min="8723" max="8723" width="2" style="694" bestFit="1" customWidth="1"/>
    <col min="8724" max="8724" width="9.85546875" style="694" customWidth="1"/>
    <col min="8725" max="8725" width="2" style="694" bestFit="1" customWidth="1"/>
    <col min="8726" max="8726" width="2" style="694" customWidth="1"/>
    <col min="8727" max="8960" width="9.140625" style="694"/>
    <col min="8961" max="8961" width="23" style="694" customWidth="1"/>
    <col min="8962" max="8962" width="9.85546875" style="694" customWidth="1"/>
    <col min="8963" max="8963" width="2" style="694" bestFit="1" customWidth="1"/>
    <col min="8964" max="8964" width="9.85546875" style="694" customWidth="1"/>
    <col min="8965" max="8965" width="2" style="694" bestFit="1" customWidth="1"/>
    <col min="8966" max="8966" width="9.85546875" style="694" customWidth="1"/>
    <col min="8967" max="8967" width="4.7109375" style="694" bestFit="1" customWidth="1"/>
    <col min="8968" max="8968" width="9.85546875" style="694" customWidth="1"/>
    <col min="8969" max="8969" width="2" style="694" bestFit="1" customWidth="1"/>
    <col min="8970" max="8970" width="9.85546875" style="694" customWidth="1"/>
    <col min="8971" max="8971" width="2" style="694" bestFit="1" customWidth="1"/>
    <col min="8972" max="8972" width="9.85546875" style="694" customWidth="1"/>
    <col min="8973" max="8973" width="2" style="694" bestFit="1" customWidth="1"/>
    <col min="8974" max="8974" width="9.85546875" style="694" customWidth="1"/>
    <col min="8975" max="8975" width="2" style="694" bestFit="1" customWidth="1"/>
    <col min="8976" max="8976" width="9.85546875" style="694" customWidth="1"/>
    <col min="8977" max="8977" width="2" style="694" bestFit="1" customWidth="1"/>
    <col min="8978" max="8978" width="9.85546875" style="694" customWidth="1"/>
    <col min="8979" max="8979" width="2" style="694" bestFit="1" customWidth="1"/>
    <col min="8980" max="8980" width="9.85546875" style="694" customWidth="1"/>
    <col min="8981" max="8981" width="2" style="694" bestFit="1" customWidth="1"/>
    <col min="8982" max="8982" width="2" style="694" customWidth="1"/>
    <col min="8983" max="9216" width="9.140625" style="694"/>
    <col min="9217" max="9217" width="23" style="694" customWidth="1"/>
    <col min="9218" max="9218" width="9.85546875" style="694" customWidth="1"/>
    <col min="9219" max="9219" width="2" style="694" bestFit="1" customWidth="1"/>
    <col min="9220" max="9220" width="9.85546875" style="694" customWidth="1"/>
    <col min="9221" max="9221" width="2" style="694" bestFit="1" customWidth="1"/>
    <col min="9222" max="9222" width="9.85546875" style="694" customWidth="1"/>
    <col min="9223" max="9223" width="4.7109375" style="694" bestFit="1" customWidth="1"/>
    <col min="9224" max="9224" width="9.85546875" style="694" customWidth="1"/>
    <col min="9225" max="9225" width="2" style="694" bestFit="1" customWidth="1"/>
    <col min="9226" max="9226" width="9.85546875" style="694" customWidth="1"/>
    <col min="9227" max="9227" width="2" style="694" bestFit="1" customWidth="1"/>
    <col min="9228" max="9228" width="9.85546875" style="694" customWidth="1"/>
    <col min="9229" max="9229" width="2" style="694" bestFit="1" customWidth="1"/>
    <col min="9230" max="9230" width="9.85546875" style="694" customWidth="1"/>
    <col min="9231" max="9231" width="2" style="694" bestFit="1" customWidth="1"/>
    <col min="9232" max="9232" width="9.85546875" style="694" customWidth="1"/>
    <col min="9233" max="9233" width="2" style="694" bestFit="1" customWidth="1"/>
    <col min="9234" max="9234" width="9.85546875" style="694" customWidth="1"/>
    <col min="9235" max="9235" width="2" style="694" bestFit="1" customWidth="1"/>
    <col min="9236" max="9236" width="9.85546875" style="694" customWidth="1"/>
    <col min="9237" max="9237" width="2" style="694" bestFit="1" customWidth="1"/>
    <col min="9238" max="9238" width="2" style="694" customWidth="1"/>
    <col min="9239" max="9472" width="9.140625" style="694"/>
    <col min="9473" max="9473" width="23" style="694" customWidth="1"/>
    <col min="9474" max="9474" width="9.85546875" style="694" customWidth="1"/>
    <col min="9475" max="9475" width="2" style="694" bestFit="1" customWidth="1"/>
    <col min="9476" max="9476" width="9.85546875" style="694" customWidth="1"/>
    <col min="9477" max="9477" width="2" style="694" bestFit="1" customWidth="1"/>
    <col min="9478" max="9478" width="9.85546875" style="694" customWidth="1"/>
    <col min="9479" max="9479" width="4.7109375" style="694" bestFit="1" customWidth="1"/>
    <col min="9480" max="9480" width="9.85546875" style="694" customWidth="1"/>
    <col min="9481" max="9481" width="2" style="694" bestFit="1" customWidth="1"/>
    <col min="9482" max="9482" width="9.85546875" style="694" customWidth="1"/>
    <col min="9483" max="9483" width="2" style="694" bestFit="1" customWidth="1"/>
    <col min="9484" max="9484" width="9.85546875" style="694" customWidth="1"/>
    <col min="9485" max="9485" width="2" style="694" bestFit="1" customWidth="1"/>
    <col min="9486" max="9486" width="9.85546875" style="694" customWidth="1"/>
    <col min="9487" max="9487" width="2" style="694" bestFit="1" customWidth="1"/>
    <col min="9488" max="9488" width="9.85546875" style="694" customWidth="1"/>
    <col min="9489" max="9489" width="2" style="694" bestFit="1" customWidth="1"/>
    <col min="9490" max="9490" width="9.85546875" style="694" customWidth="1"/>
    <col min="9491" max="9491" width="2" style="694" bestFit="1" customWidth="1"/>
    <col min="9492" max="9492" width="9.85546875" style="694" customWidth="1"/>
    <col min="9493" max="9493" width="2" style="694" bestFit="1" customWidth="1"/>
    <col min="9494" max="9494" width="2" style="694" customWidth="1"/>
    <col min="9495" max="9728" width="9.140625" style="694"/>
    <col min="9729" max="9729" width="23" style="694" customWidth="1"/>
    <col min="9730" max="9730" width="9.85546875" style="694" customWidth="1"/>
    <col min="9731" max="9731" width="2" style="694" bestFit="1" customWidth="1"/>
    <col min="9732" max="9732" width="9.85546875" style="694" customWidth="1"/>
    <col min="9733" max="9733" width="2" style="694" bestFit="1" customWidth="1"/>
    <col min="9734" max="9734" width="9.85546875" style="694" customWidth="1"/>
    <col min="9735" max="9735" width="4.7109375" style="694" bestFit="1" customWidth="1"/>
    <col min="9736" max="9736" width="9.85546875" style="694" customWidth="1"/>
    <col min="9737" max="9737" width="2" style="694" bestFit="1" customWidth="1"/>
    <col min="9738" max="9738" width="9.85546875" style="694" customWidth="1"/>
    <col min="9739" max="9739" width="2" style="694" bestFit="1" customWidth="1"/>
    <col min="9740" max="9740" width="9.85546875" style="694" customWidth="1"/>
    <col min="9741" max="9741" width="2" style="694" bestFit="1" customWidth="1"/>
    <col min="9742" max="9742" width="9.85546875" style="694" customWidth="1"/>
    <col min="9743" max="9743" width="2" style="694" bestFit="1" customWidth="1"/>
    <col min="9744" max="9744" width="9.85546875" style="694" customWidth="1"/>
    <col min="9745" max="9745" width="2" style="694" bestFit="1" customWidth="1"/>
    <col min="9746" max="9746" width="9.85546875" style="694" customWidth="1"/>
    <col min="9747" max="9747" width="2" style="694" bestFit="1" customWidth="1"/>
    <col min="9748" max="9748" width="9.85546875" style="694" customWidth="1"/>
    <col min="9749" max="9749" width="2" style="694" bestFit="1" customWidth="1"/>
    <col min="9750" max="9750" width="2" style="694" customWidth="1"/>
    <col min="9751" max="9984" width="9.140625" style="694"/>
    <col min="9985" max="9985" width="23" style="694" customWidth="1"/>
    <col min="9986" max="9986" width="9.85546875" style="694" customWidth="1"/>
    <col min="9987" max="9987" width="2" style="694" bestFit="1" customWidth="1"/>
    <col min="9988" max="9988" width="9.85546875" style="694" customWidth="1"/>
    <col min="9989" max="9989" width="2" style="694" bestFit="1" customWidth="1"/>
    <col min="9990" max="9990" width="9.85546875" style="694" customWidth="1"/>
    <col min="9991" max="9991" width="4.7109375" style="694" bestFit="1" customWidth="1"/>
    <col min="9992" max="9992" width="9.85546875" style="694" customWidth="1"/>
    <col min="9993" max="9993" width="2" style="694" bestFit="1" customWidth="1"/>
    <col min="9994" max="9994" width="9.85546875" style="694" customWidth="1"/>
    <col min="9995" max="9995" width="2" style="694" bestFit="1" customWidth="1"/>
    <col min="9996" max="9996" width="9.85546875" style="694" customWidth="1"/>
    <col min="9997" max="9997" width="2" style="694" bestFit="1" customWidth="1"/>
    <col min="9998" max="9998" width="9.85546875" style="694" customWidth="1"/>
    <col min="9999" max="9999" width="2" style="694" bestFit="1" customWidth="1"/>
    <col min="10000" max="10000" width="9.85546875" style="694" customWidth="1"/>
    <col min="10001" max="10001" width="2" style="694" bestFit="1" customWidth="1"/>
    <col min="10002" max="10002" width="9.85546875" style="694" customWidth="1"/>
    <col min="10003" max="10003" width="2" style="694" bestFit="1" customWidth="1"/>
    <col min="10004" max="10004" width="9.85546875" style="694" customWidth="1"/>
    <col min="10005" max="10005" width="2" style="694" bestFit="1" customWidth="1"/>
    <col min="10006" max="10006" width="2" style="694" customWidth="1"/>
    <col min="10007" max="10240" width="9.140625" style="694"/>
    <col min="10241" max="10241" width="23" style="694" customWidth="1"/>
    <col min="10242" max="10242" width="9.85546875" style="694" customWidth="1"/>
    <col min="10243" max="10243" width="2" style="694" bestFit="1" customWidth="1"/>
    <col min="10244" max="10244" width="9.85546875" style="694" customWidth="1"/>
    <col min="10245" max="10245" width="2" style="694" bestFit="1" customWidth="1"/>
    <col min="10246" max="10246" width="9.85546875" style="694" customWidth="1"/>
    <col min="10247" max="10247" width="4.7109375" style="694" bestFit="1" customWidth="1"/>
    <col min="10248" max="10248" width="9.85546875" style="694" customWidth="1"/>
    <col min="10249" max="10249" width="2" style="694" bestFit="1" customWidth="1"/>
    <col min="10250" max="10250" width="9.85546875" style="694" customWidth="1"/>
    <col min="10251" max="10251" width="2" style="694" bestFit="1" customWidth="1"/>
    <col min="10252" max="10252" width="9.85546875" style="694" customWidth="1"/>
    <col min="10253" max="10253" width="2" style="694" bestFit="1" customWidth="1"/>
    <col min="10254" max="10254" width="9.85546875" style="694" customWidth="1"/>
    <col min="10255" max="10255" width="2" style="694" bestFit="1" customWidth="1"/>
    <col min="10256" max="10256" width="9.85546875" style="694" customWidth="1"/>
    <col min="10257" max="10257" width="2" style="694" bestFit="1" customWidth="1"/>
    <col min="10258" max="10258" width="9.85546875" style="694" customWidth="1"/>
    <col min="10259" max="10259" width="2" style="694" bestFit="1" customWidth="1"/>
    <col min="10260" max="10260" width="9.85546875" style="694" customWidth="1"/>
    <col min="10261" max="10261" width="2" style="694" bestFit="1" customWidth="1"/>
    <col min="10262" max="10262" width="2" style="694" customWidth="1"/>
    <col min="10263" max="10496" width="9.140625" style="694"/>
    <col min="10497" max="10497" width="23" style="694" customWidth="1"/>
    <col min="10498" max="10498" width="9.85546875" style="694" customWidth="1"/>
    <col min="10499" max="10499" width="2" style="694" bestFit="1" customWidth="1"/>
    <col min="10500" max="10500" width="9.85546875" style="694" customWidth="1"/>
    <col min="10501" max="10501" width="2" style="694" bestFit="1" customWidth="1"/>
    <col min="10502" max="10502" width="9.85546875" style="694" customWidth="1"/>
    <col min="10503" max="10503" width="4.7109375" style="694" bestFit="1" customWidth="1"/>
    <col min="10504" max="10504" width="9.85546875" style="694" customWidth="1"/>
    <col min="10505" max="10505" width="2" style="694" bestFit="1" customWidth="1"/>
    <col min="10506" max="10506" width="9.85546875" style="694" customWidth="1"/>
    <col min="10507" max="10507" width="2" style="694" bestFit="1" customWidth="1"/>
    <col min="10508" max="10508" width="9.85546875" style="694" customWidth="1"/>
    <col min="10509" max="10509" width="2" style="694" bestFit="1" customWidth="1"/>
    <col min="10510" max="10510" width="9.85546875" style="694" customWidth="1"/>
    <col min="10511" max="10511" width="2" style="694" bestFit="1" customWidth="1"/>
    <col min="10512" max="10512" width="9.85546875" style="694" customWidth="1"/>
    <col min="10513" max="10513" width="2" style="694" bestFit="1" customWidth="1"/>
    <col min="10514" max="10514" width="9.85546875" style="694" customWidth="1"/>
    <col min="10515" max="10515" width="2" style="694" bestFit="1" customWidth="1"/>
    <col min="10516" max="10516" width="9.85546875" style="694" customWidth="1"/>
    <col min="10517" max="10517" width="2" style="694" bestFit="1" customWidth="1"/>
    <col min="10518" max="10518" width="2" style="694" customWidth="1"/>
    <col min="10519" max="10752" width="9.140625" style="694"/>
    <col min="10753" max="10753" width="23" style="694" customWidth="1"/>
    <col min="10754" max="10754" width="9.85546875" style="694" customWidth="1"/>
    <col min="10755" max="10755" width="2" style="694" bestFit="1" customWidth="1"/>
    <col min="10756" max="10756" width="9.85546875" style="694" customWidth="1"/>
    <col min="10757" max="10757" width="2" style="694" bestFit="1" customWidth="1"/>
    <col min="10758" max="10758" width="9.85546875" style="694" customWidth="1"/>
    <col min="10759" max="10759" width="4.7109375" style="694" bestFit="1" customWidth="1"/>
    <col min="10760" max="10760" width="9.85546875" style="694" customWidth="1"/>
    <col min="10761" max="10761" width="2" style="694" bestFit="1" customWidth="1"/>
    <col min="10762" max="10762" width="9.85546875" style="694" customWidth="1"/>
    <col min="10763" max="10763" width="2" style="694" bestFit="1" customWidth="1"/>
    <col min="10764" max="10764" width="9.85546875" style="694" customWidth="1"/>
    <col min="10765" max="10765" width="2" style="694" bestFit="1" customWidth="1"/>
    <col min="10766" max="10766" width="9.85546875" style="694" customWidth="1"/>
    <col min="10767" max="10767" width="2" style="694" bestFit="1" customWidth="1"/>
    <col min="10768" max="10768" width="9.85546875" style="694" customWidth="1"/>
    <col min="10769" max="10769" width="2" style="694" bestFit="1" customWidth="1"/>
    <col min="10770" max="10770" width="9.85546875" style="694" customWidth="1"/>
    <col min="10771" max="10771" width="2" style="694" bestFit="1" customWidth="1"/>
    <col min="10772" max="10772" width="9.85546875" style="694" customWidth="1"/>
    <col min="10773" max="10773" width="2" style="694" bestFit="1" customWidth="1"/>
    <col min="10774" max="10774" width="2" style="694" customWidth="1"/>
    <col min="10775" max="11008" width="9.140625" style="694"/>
    <col min="11009" max="11009" width="23" style="694" customWidth="1"/>
    <col min="11010" max="11010" width="9.85546875" style="694" customWidth="1"/>
    <col min="11011" max="11011" width="2" style="694" bestFit="1" customWidth="1"/>
    <col min="11012" max="11012" width="9.85546875" style="694" customWidth="1"/>
    <col min="11013" max="11013" width="2" style="694" bestFit="1" customWidth="1"/>
    <col min="11014" max="11014" width="9.85546875" style="694" customWidth="1"/>
    <col min="11015" max="11015" width="4.7109375" style="694" bestFit="1" customWidth="1"/>
    <col min="11016" max="11016" width="9.85546875" style="694" customWidth="1"/>
    <col min="11017" max="11017" width="2" style="694" bestFit="1" customWidth="1"/>
    <col min="11018" max="11018" width="9.85546875" style="694" customWidth="1"/>
    <col min="11019" max="11019" width="2" style="694" bestFit="1" customWidth="1"/>
    <col min="11020" max="11020" width="9.85546875" style="694" customWidth="1"/>
    <col min="11021" max="11021" width="2" style="694" bestFit="1" customWidth="1"/>
    <col min="11022" max="11022" width="9.85546875" style="694" customWidth="1"/>
    <col min="11023" max="11023" width="2" style="694" bestFit="1" customWidth="1"/>
    <col min="11024" max="11024" width="9.85546875" style="694" customWidth="1"/>
    <col min="11025" max="11025" width="2" style="694" bestFit="1" customWidth="1"/>
    <col min="11026" max="11026" width="9.85546875" style="694" customWidth="1"/>
    <col min="11027" max="11027" width="2" style="694" bestFit="1" customWidth="1"/>
    <col min="11028" max="11028" width="9.85546875" style="694" customWidth="1"/>
    <col min="11029" max="11029" width="2" style="694" bestFit="1" customWidth="1"/>
    <col min="11030" max="11030" width="2" style="694" customWidth="1"/>
    <col min="11031" max="11264" width="9.140625" style="694"/>
    <col min="11265" max="11265" width="23" style="694" customWidth="1"/>
    <col min="11266" max="11266" width="9.85546875" style="694" customWidth="1"/>
    <col min="11267" max="11267" width="2" style="694" bestFit="1" customWidth="1"/>
    <col min="11268" max="11268" width="9.85546875" style="694" customWidth="1"/>
    <col min="11269" max="11269" width="2" style="694" bestFit="1" customWidth="1"/>
    <col min="11270" max="11270" width="9.85546875" style="694" customWidth="1"/>
    <col min="11271" max="11271" width="4.7109375" style="694" bestFit="1" customWidth="1"/>
    <col min="11272" max="11272" width="9.85546875" style="694" customWidth="1"/>
    <col min="11273" max="11273" width="2" style="694" bestFit="1" customWidth="1"/>
    <col min="11274" max="11274" width="9.85546875" style="694" customWidth="1"/>
    <col min="11275" max="11275" width="2" style="694" bestFit="1" customWidth="1"/>
    <col min="11276" max="11276" width="9.85546875" style="694" customWidth="1"/>
    <col min="11277" max="11277" width="2" style="694" bestFit="1" customWidth="1"/>
    <col min="11278" max="11278" width="9.85546875" style="694" customWidth="1"/>
    <col min="11279" max="11279" width="2" style="694" bestFit="1" customWidth="1"/>
    <col min="11280" max="11280" width="9.85546875" style="694" customWidth="1"/>
    <col min="11281" max="11281" width="2" style="694" bestFit="1" customWidth="1"/>
    <col min="11282" max="11282" width="9.85546875" style="694" customWidth="1"/>
    <col min="11283" max="11283" width="2" style="694" bestFit="1" customWidth="1"/>
    <col min="11284" max="11284" width="9.85546875" style="694" customWidth="1"/>
    <col min="11285" max="11285" width="2" style="694" bestFit="1" customWidth="1"/>
    <col min="11286" max="11286" width="2" style="694" customWidth="1"/>
    <col min="11287" max="11520" width="9.140625" style="694"/>
    <col min="11521" max="11521" width="23" style="694" customWidth="1"/>
    <col min="11522" max="11522" width="9.85546875" style="694" customWidth="1"/>
    <col min="11523" max="11523" width="2" style="694" bestFit="1" customWidth="1"/>
    <col min="11524" max="11524" width="9.85546875" style="694" customWidth="1"/>
    <col min="11525" max="11525" width="2" style="694" bestFit="1" customWidth="1"/>
    <col min="11526" max="11526" width="9.85546875" style="694" customWidth="1"/>
    <col min="11527" max="11527" width="4.7109375" style="694" bestFit="1" customWidth="1"/>
    <col min="11528" max="11528" width="9.85546875" style="694" customWidth="1"/>
    <col min="11529" max="11529" width="2" style="694" bestFit="1" customWidth="1"/>
    <col min="11530" max="11530" width="9.85546875" style="694" customWidth="1"/>
    <col min="11531" max="11531" width="2" style="694" bestFit="1" customWidth="1"/>
    <col min="11532" max="11532" width="9.85546875" style="694" customWidth="1"/>
    <col min="11533" max="11533" width="2" style="694" bestFit="1" customWidth="1"/>
    <col min="11534" max="11534" width="9.85546875" style="694" customWidth="1"/>
    <col min="11535" max="11535" width="2" style="694" bestFit="1" customWidth="1"/>
    <col min="11536" max="11536" width="9.85546875" style="694" customWidth="1"/>
    <col min="11537" max="11537" width="2" style="694" bestFit="1" customWidth="1"/>
    <col min="11538" max="11538" width="9.85546875" style="694" customWidth="1"/>
    <col min="11539" max="11539" width="2" style="694" bestFit="1" customWidth="1"/>
    <col min="11540" max="11540" width="9.85546875" style="694" customWidth="1"/>
    <col min="11541" max="11541" width="2" style="694" bestFit="1" customWidth="1"/>
    <col min="11542" max="11542" width="2" style="694" customWidth="1"/>
    <col min="11543" max="11776" width="9.140625" style="694"/>
    <col min="11777" max="11777" width="23" style="694" customWidth="1"/>
    <col min="11778" max="11778" width="9.85546875" style="694" customWidth="1"/>
    <col min="11779" max="11779" width="2" style="694" bestFit="1" customWidth="1"/>
    <col min="11780" max="11780" width="9.85546875" style="694" customWidth="1"/>
    <col min="11781" max="11781" width="2" style="694" bestFit="1" customWidth="1"/>
    <col min="11782" max="11782" width="9.85546875" style="694" customWidth="1"/>
    <col min="11783" max="11783" width="4.7109375" style="694" bestFit="1" customWidth="1"/>
    <col min="11784" max="11784" width="9.85546875" style="694" customWidth="1"/>
    <col min="11785" max="11785" width="2" style="694" bestFit="1" customWidth="1"/>
    <col min="11786" max="11786" width="9.85546875" style="694" customWidth="1"/>
    <col min="11787" max="11787" width="2" style="694" bestFit="1" customWidth="1"/>
    <col min="11788" max="11788" width="9.85546875" style="694" customWidth="1"/>
    <col min="11789" max="11789" width="2" style="694" bestFit="1" customWidth="1"/>
    <col min="11790" max="11790" width="9.85546875" style="694" customWidth="1"/>
    <col min="11791" max="11791" width="2" style="694" bestFit="1" customWidth="1"/>
    <col min="11792" max="11792" width="9.85546875" style="694" customWidth="1"/>
    <col min="11793" max="11793" width="2" style="694" bestFit="1" customWidth="1"/>
    <col min="11794" max="11794" width="9.85546875" style="694" customWidth="1"/>
    <col min="11795" max="11795" width="2" style="694" bestFit="1" customWidth="1"/>
    <col min="11796" max="11796" width="9.85546875" style="694" customWidth="1"/>
    <col min="11797" max="11797" width="2" style="694" bestFit="1" customWidth="1"/>
    <col min="11798" max="11798" width="2" style="694" customWidth="1"/>
    <col min="11799" max="12032" width="9.140625" style="694"/>
    <col min="12033" max="12033" width="23" style="694" customWidth="1"/>
    <col min="12034" max="12034" width="9.85546875" style="694" customWidth="1"/>
    <col min="12035" max="12035" width="2" style="694" bestFit="1" customWidth="1"/>
    <col min="12036" max="12036" width="9.85546875" style="694" customWidth="1"/>
    <col min="12037" max="12037" width="2" style="694" bestFit="1" customWidth="1"/>
    <col min="12038" max="12038" width="9.85546875" style="694" customWidth="1"/>
    <col min="12039" max="12039" width="4.7109375" style="694" bestFit="1" customWidth="1"/>
    <col min="12040" max="12040" width="9.85546875" style="694" customWidth="1"/>
    <col min="12041" max="12041" width="2" style="694" bestFit="1" customWidth="1"/>
    <col min="12042" max="12042" width="9.85546875" style="694" customWidth="1"/>
    <col min="12043" max="12043" width="2" style="694" bestFit="1" customWidth="1"/>
    <col min="12044" max="12044" width="9.85546875" style="694" customWidth="1"/>
    <col min="12045" max="12045" width="2" style="694" bestFit="1" customWidth="1"/>
    <col min="12046" max="12046" width="9.85546875" style="694" customWidth="1"/>
    <col min="12047" max="12047" width="2" style="694" bestFit="1" customWidth="1"/>
    <col min="12048" max="12048" width="9.85546875" style="694" customWidth="1"/>
    <col min="12049" max="12049" width="2" style="694" bestFit="1" customWidth="1"/>
    <col min="12050" max="12050" width="9.85546875" style="694" customWidth="1"/>
    <col min="12051" max="12051" width="2" style="694" bestFit="1" customWidth="1"/>
    <col min="12052" max="12052" width="9.85546875" style="694" customWidth="1"/>
    <col min="12053" max="12053" width="2" style="694" bestFit="1" customWidth="1"/>
    <col min="12054" max="12054" width="2" style="694" customWidth="1"/>
    <col min="12055" max="12288" width="9.140625" style="694"/>
    <col min="12289" max="12289" width="23" style="694" customWidth="1"/>
    <col min="12290" max="12290" width="9.85546875" style="694" customWidth="1"/>
    <col min="12291" max="12291" width="2" style="694" bestFit="1" customWidth="1"/>
    <col min="12292" max="12292" width="9.85546875" style="694" customWidth="1"/>
    <col min="12293" max="12293" width="2" style="694" bestFit="1" customWidth="1"/>
    <col min="12294" max="12294" width="9.85546875" style="694" customWidth="1"/>
    <col min="12295" max="12295" width="4.7109375" style="694" bestFit="1" customWidth="1"/>
    <col min="12296" max="12296" width="9.85546875" style="694" customWidth="1"/>
    <col min="12297" max="12297" width="2" style="694" bestFit="1" customWidth="1"/>
    <col min="12298" max="12298" width="9.85546875" style="694" customWidth="1"/>
    <col min="12299" max="12299" width="2" style="694" bestFit="1" customWidth="1"/>
    <col min="12300" max="12300" width="9.85546875" style="694" customWidth="1"/>
    <col min="12301" max="12301" width="2" style="694" bestFit="1" customWidth="1"/>
    <col min="12302" max="12302" width="9.85546875" style="694" customWidth="1"/>
    <col min="12303" max="12303" width="2" style="694" bestFit="1" customWidth="1"/>
    <col min="12304" max="12304" width="9.85546875" style="694" customWidth="1"/>
    <col min="12305" max="12305" width="2" style="694" bestFit="1" customWidth="1"/>
    <col min="12306" max="12306" width="9.85546875" style="694" customWidth="1"/>
    <col min="12307" max="12307" width="2" style="694" bestFit="1" customWidth="1"/>
    <col min="12308" max="12308" width="9.85546875" style="694" customWidth="1"/>
    <col min="12309" max="12309" width="2" style="694" bestFit="1" customWidth="1"/>
    <col min="12310" max="12310" width="2" style="694" customWidth="1"/>
    <col min="12311" max="12544" width="9.140625" style="694"/>
    <col min="12545" max="12545" width="23" style="694" customWidth="1"/>
    <col min="12546" max="12546" width="9.85546875" style="694" customWidth="1"/>
    <col min="12547" max="12547" width="2" style="694" bestFit="1" customWidth="1"/>
    <col min="12548" max="12548" width="9.85546875" style="694" customWidth="1"/>
    <col min="12549" max="12549" width="2" style="694" bestFit="1" customWidth="1"/>
    <col min="12550" max="12550" width="9.85546875" style="694" customWidth="1"/>
    <col min="12551" max="12551" width="4.7109375" style="694" bestFit="1" customWidth="1"/>
    <col min="12552" max="12552" width="9.85546875" style="694" customWidth="1"/>
    <col min="12553" max="12553" width="2" style="694" bestFit="1" customWidth="1"/>
    <col min="12554" max="12554" width="9.85546875" style="694" customWidth="1"/>
    <col min="12555" max="12555" width="2" style="694" bestFit="1" customWidth="1"/>
    <col min="12556" max="12556" width="9.85546875" style="694" customWidth="1"/>
    <col min="12557" max="12557" width="2" style="694" bestFit="1" customWidth="1"/>
    <col min="12558" max="12558" width="9.85546875" style="694" customWidth="1"/>
    <col min="12559" max="12559" width="2" style="694" bestFit="1" customWidth="1"/>
    <col min="12560" max="12560" width="9.85546875" style="694" customWidth="1"/>
    <col min="12561" max="12561" width="2" style="694" bestFit="1" customWidth="1"/>
    <col min="12562" max="12562" width="9.85546875" style="694" customWidth="1"/>
    <col min="12563" max="12563" width="2" style="694" bestFit="1" customWidth="1"/>
    <col min="12564" max="12564" width="9.85546875" style="694" customWidth="1"/>
    <col min="12565" max="12565" width="2" style="694" bestFit="1" customWidth="1"/>
    <col min="12566" max="12566" width="2" style="694" customWidth="1"/>
    <col min="12567" max="12800" width="9.140625" style="694"/>
    <col min="12801" max="12801" width="23" style="694" customWidth="1"/>
    <col min="12802" max="12802" width="9.85546875" style="694" customWidth="1"/>
    <col min="12803" max="12803" width="2" style="694" bestFit="1" customWidth="1"/>
    <col min="12804" max="12804" width="9.85546875" style="694" customWidth="1"/>
    <col min="12805" max="12805" width="2" style="694" bestFit="1" customWidth="1"/>
    <col min="12806" max="12806" width="9.85546875" style="694" customWidth="1"/>
    <col min="12807" max="12807" width="4.7109375" style="694" bestFit="1" customWidth="1"/>
    <col min="12808" max="12808" width="9.85546875" style="694" customWidth="1"/>
    <col min="12809" max="12809" width="2" style="694" bestFit="1" customWidth="1"/>
    <col min="12810" max="12810" width="9.85546875" style="694" customWidth="1"/>
    <col min="12811" max="12811" width="2" style="694" bestFit="1" customWidth="1"/>
    <col min="12812" max="12812" width="9.85546875" style="694" customWidth="1"/>
    <col min="12813" max="12813" width="2" style="694" bestFit="1" customWidth="1"/>
    <col min="12814" max="12814" width="9.85546875" style="694" customWidth="1"/>
    <col min="12815" max="12815" width="2" style="694" bestFit="1" customWidth="1"/>
    <col min="12816" max="12816" width="9.85546875" style="694" customWidth="1"/>
    <col min="12817" max="12817" width="2" style="694" bestFit="1" customWidth="1"/>
    <col min="12818" max="12818" width="9.85546875" style="694" customWidth="1"/>
    <col min="12819" max="12819" width="2" style="694" bestFit="1" customWidth="1"/>
    <col min="12820" max="12820" width="9.85546875" style="694" customWidth="1"/>
    <col min="12821" max="12821" width="2" style="694" bestFit="1" customWidth="1"/>
    <col min="12822" max="12822" width="2" style="694" customWidth="1"/>
    <col min="12823" max="13056" width="9.140625" style="694"/>
    <col min="13057" max="13057" width="23" style="694" customWidth="1"/>
    <col min="13058" max="13058" width="9.85546875" style="694" customWidth="1"/>
    <col min="13059" max="13059" width="2" style="694" bestFit="1" customWidth="1"/>
    <col min="13060" max="13060" width="9.85546875" style="694" customWidth="1"/>
    <col min="13061" max="13061" width="2" style="694" bestFit="1" customWidth="1"/>
    <col min="13062" max="13062" width="9.85546875" style="694" customWidth="1"/>
    <col min="13063" max="13063" width="4.7109375" style="694" bestFit="1" customWidth="1"/>
    <col min="13064" max="13064" width="9.85546875" style="694" customWidth="1"/>
    <col min="13065" max="13065" width="2" style="694" bestFit="1" customWidth="1"/>
    <col min="13066" max="13066" width="9.85546875" style="694" customWidth="1"/>
    <col min="13067" max="13067" width="2" style="694" bestFit="1" customWidth="1"/>
    <col min="13068" max="13068" width="9.85546875" style="694" customWidth="1"/>
    <col min="13069" max="13069" width="2" style="694" bestFit="1" customWidth="1"/>
    <col min="13070" max="13070" width="9.85546875" style="694" customWidth="1"/>
    <col min="13071" max="13071" width="2" style="694" bestFit="1" customWidth="1"/>
    <col min="13072" max="13072" width="9.85546875" style="694" customWidth="1"/>
    <col min="13073" max="13073" width="2" style="694" bestFit="1" customWidth="1"/>
    <col min="13074" max="13074" width="9.85546875" style="694" customWidth="1"/>
    <col min="13075" max="13075" width="2" style="694" bestFit="1" customWidth="1"/>
    <col min="13076" max="13076" width="9.85546875" style="694" customWidth="1"/>
    <col min="13077" max="13077" width="2" style="694" bestFit="1" customWidth="1"/>
    <col min="13078" max="13078" width="2" style="694" customWidth="1"/>
    <col min="13079" max="13312" width="9.140625" style="694"/>
    <col min="13313" max="13313" width="23" style="694" customWidth="1"/>
    <col min="13314" max="13314" width="9.85546875" style="694" customWidth="1"/>
    <col min="13315" max="13315" width="2" style="694" bestFit="1" customWidth="1"/>
    <col min="13316" max="13316" width="9.85546875" style="694" customWidth="1"/>
    <col min="13317" max="13317" width="2" style="694" bestFit="1" customWidth="1"/>
    <col min="13318" max="13318" width="9.85546875" style="694" customWidth="1"/>
    <col min="13319" max="13319" width="4.7109375" style="694" bestFit="1" customWidth="1"/>
    <col min="13320" max="13320" width="9.85546875" style="694" customWidth="1"/>
    <col min="13321" max="13321" width="2" style="694" bestFit="1" customWidth="1"/>
    <col min="13322" max="13322" width="9.85546875" style="694" customWidth="1"/>
    <col min="13323" max="13323" width="2" style="694" bestFit="1" customWidth="1"/>
    <col min="13324" max="13324" width="9.85546875" style="694" customWidth="1"/>
    <col min="13325" max="13325" width="2" style="694" bestFit="1" customWidth="1"/>
    <col min="13326" max="13326" width="9.85546875" style="694" customWidth="1"/>
    <col min="13327" max="13327" width="2" style="694" bestFit="1" customWidth="1"/>
    <col min="13328" max="13328" width="9.85546875" style="694" customWidth="1"/>
    <col min="13329" max="13329" width="2" style="694" bestFit="1" customWidth="1"/>
    <col min="13330" max="13330" width="9.85546875" style="694" customWidth="1"/>
    <col min="13331" max="13331" width="2" style="694" bestFit="1" customWidth="1"/>
    <col min="13332" max="13332" width="9.85546875" style="694" customWidth="1"/>
    <col min="13333" max="13333" width="2" style="694" bestFit="1" customWidth="1"/>
    <col min="13334" max="13334" width="2" style="694" customWidth="1"/>
    <col min="13335" max="13568" width="9.140625" style="694"/>
    <col min="13569" max="13569" width="23" style="694" customWidth="1"/>
    <col min="13570" max="13570" width="9.85546875" style="694" customWidth="1"/>
    <col min="13571" max="13571" width="2" style="694" bestFit="1" customWidth="1"/>
    <col min="13572" max="13572" width="9.85546875" style="694" customWidth="1"/>
    <col min="13573" max="13573" width="2" style="694" bestFit="1" customWidth="1"/>
    <col min="13574" max="13574" width="9.85546875" style="694" customWidth="1"/>
    <col min="13575" max="13575" width="4.7109375" style="694" bestFit="1" customWidth="1"/>
    <col min="13576" max="13576" width="9.85546875" style="694" customWidth="1"/>
    <col min="13577" max="13577" width="2" style="694" bestFit="1" customWidth="1"/>
    <col min="13578" max="13578" width="9.85546875" style="694" customWidth="1"/>
    <col min="13579" max="13579" width="2" style="694" bestFit="1" customWidth="1"/>
    <col min="13580" max="13580" width="9.85546875" style="694" customWidth="1"/>
    <col min="13581" max="13581" width="2" style="694" bestFit="1" customWidth="1"/>
    <col min="13582" max="13582" width="9.85546875" style="694" customWidth="1"/>
    <col min="13583" max="13583" width="2" style="694" bestFit="1" customWidth="1"/>
    <col min="13584" max="13584" width="9.85546875" style="694" customWidth="1"/>
    <col min="13585" max="13585" width="2" style="694" bestFit="1" customWidth="1"/>
    <col min="13586" max="13586" width="9.85546875" style="694" customWidth="1"/>
    <col min="13587" max="13587" width="2" style="694" bestFit="1" customWidth="1"/>
    <col min="13588" max="13588" width="9.85546875" style="694" customWidth="1"/>
    <col min="13589" max="13589" width="2" style="694" bestFit="1" customWidth="1"/>
    <col min="13590" max="13590" width="2" style="694" customWidth="1"/>
    <col min="13591" max="13824" width="9.140625" style="694"/>
    <col min="13825" max="13825" width="23" style="694" customWidth="1"/>
    <col min="13826" max="13826" width="9.85546875" style="694" customWidth="1"/>
    <col min="13827" max="13827" width="2" style="694" bestFit="1" customWidth="1"/>
    <col min="13828" max="13828" width="9.85546875" style="694" customWidth="1"/>
    <col min="13829" max="13829" width="2" style="694" bestFit="1" customWidth="1"/>
    <col min="13830" max="13830" width="9.85546875" style="694" customWidth="1"/>
    <col min="13831" max="13831" width="4.7109375" style="694" bestFit="1" customWidth="1"/>
    <col min="13832" max="13832" width="9.85546875" style="694" customWidth="1"/>
    <col min="13833" max="13833" width="2" style="694" bestFit="1" customWidth="1"/>
    <col min="13834" max="13834" width="9.85546875" style="694" customWidth="1"/>
    <col min="13835" max="13835" width="2" style="694" bestFit="1" customWidth="1"/>
    <col min="13836" max="13836" width="9.85546875" style="694" customWidth="1"/>
    <col min="13837" max="13837" width="2" style="694" bestFit="1" customWidth="1"/>
    <col min="13838" max="13838" width="9.85546875" style="694" customWidth="1"/>
    <col min="13839" max="13839" width="2" style="694" bestFit="1" customWidth="1"/>
    <col min="13840" max="13840" width="9.85546875" style="694" customWidth="1"/>
    <col min="13841" max="13841" width="2" style="694" bestFit="1" customWidth="1"/>
    <col min="13842" max="13842" width="9.85546875" style="694" customWidth="1"/>
    <col min="13843" max="13843" width="2" style="694" bestFit="1" customWidth="1"/>
    <col min="13844" max="13844" width="9.85546875" style="694" customWidth="1"/>
    <col min="13845" max="13845" width="2" style="694" bestFit="1" customWidth="1"/>
    <col min="13846" max="13846" width="2" style="694" customWidth="1"/>
    <col min="13847" max="14080" width="9.140625" style="694"/>
    <col min="14081" max="14081" width="23" style="694" customWidth="1"/>
    <col min="14082" max="14082" width="9.85546875" style="694" customWidth="1"/>
    <col min="14083" max="14083" width="2" style="694" bestFit="1" customWidth="1"/>
    <col min="14084" max="14084" width="9.85546875" style="694" customWidth="1"/>
    <col min="14085" max="14085" width="2" style="694" bestFit="1" customWidth="1"/>
    <col min="14086" max="14086" width="9.85546875" style="694" customWidth="1"/>
    <col min="14087" max="14087" width="4.7109375" style="694" bestFit="1" customWidth="1"/>
    <col min="14088" max="14088" width="9.85546875" style="694" customWidth="1"/>
    <col min="14089" max="14089" width="2" style="694" bestFit="1" customWidth="1"/>
    <col min="14090" max="14090" width="9.85546875" style="694" customWidth="1"/>
    <col min="14091" max="14091" width="2" style="694" bestFit="1" customWidth="1"/>
    <col min="14092" max="14092" width="9.85546875" style="694" customWidth="1"/>
    <col min="14093" max="14093" width="2" style="694" bestFit="1" customWidth="1"/>
    <col min="14094" max="14094" width="9.85546875" style="694" customWidth="1"/>
    <col min="14095" max="14095" width="2" style="694" bestFit="1" customWidth="1"/>
    <col min="14096" max="14096" width="9.85546875" style="694" customWidth="1"/>
    <col min="14097" max="14097" width="2" style="694" bestFit="1" customWidth="1"/>
    <col min="14098" max="14098" width="9.85546875" style="694" customWidth="1"/>
    <col min="14099" max="14099" width="2" style="694" bestFit="1" customWidth="1"/>
    <col min="14100" max="14100" width="9.85546875" style="694" customWidth="1"/>
    <col min="14101" max="14101" width="2" style="694" bestFit="1" customWidth="1"/>
    <col min="14102" max="14102" width="2" style="694" customWidth="1"/>
    <col min="14103" max="14336" width="9.140625" style="694"/>
    <col min="14337" max="14337" width="23" style="694" customWidth="1"/>
    <col min="14338" max="14338" width="9.85546875" style="694" customWidth="1"/>
    <col min="14339" max="14339" width="2" style="694" bestFit="1" customWidth="1"/>
    <col min="14340" max="14340" width="9.85546875" style="694" customWidth="1"/>
    <col min="14341" max="14341" width="2" style="694" bestFit="1" customWidth="1"/>
    <col min="14342" max="14342" width="9.85546875" style="694" customWidth="1"/>
    <col min="14343" max="14343" width="4.7109375" style="694" bestFit="1" customWidth="1"/>
    <col min="14344" max="14344" width="9.85546875" style="694" customWidth="1"/>
    <col min="14345" max="14345" width="2" style="694" bestFit="1" customWidth="1"/>
    <col min="14346" max="14346" width="9.85546875" style="694" customWidth="1"/>
    <col min="14347" max="14347" width="2" style="694" bestFit="1" customWidth="1"/>
    <col min="14348" max="14348" width="9.85546875" style="694" customWidth="1"/>
    <col min="14349" max="14349" width="2" style="694" bestFit="1" customWidth="1"/>
    <col min="14350" max="14350" width="9.85546875" style="694" customWidth="1"/>
    <col min="14351" max="14351" width="2" style="694" bestFit="1" customWidth="1"/>
    <col min="14352" max="14352" width="9.85546875" style="694" customWidth="1"/>
    <col min="14353" max="14353" width="2" style="694" bestFit="1" customWidth="1"/>
    <col min="14354" max="14354" width="9.85546875" style="694" customWidth="1"/>
    <col min="14355" max="14355" width="2" style="694" bestFit="1" customWidth="1"/>
    <col min="14356" max="14356" width="9.85546875" style="694" customWidth="1"/>
    <col min="14357" max="14357" width="2" style="694" bestFit="1" customWidth="1"/>
    <col min="14358" max="14358" width="2" style="694" customWidth="1"/>
    <col min="14359" max="14592" width="9.140625" style="694"/>
    <col min="14593" max="14593" width="23" style="694" customWidth="1"/>
    <col min="14594" max="14594" width="9.85546875" style="694" customWidth="1"/>
    <col min="14595" max="14595" width="2" style="694" bestFit="1" customWidth="1"/>
    <col min="14596" max="14596" width="9.85546875" style="694" customWidth="1"/>
    <col min="14597" max="14597" width="2" style="694" bestFit="1" customWidth="1"/>
    <col min="14598" max="14598" width="9.85546875" style="694" customWidth="1"/>
    <col min="14599" max="14599" width="4.7109375" style="694" bestFit="1" customWidth="1"/>
    <col min="14600" max="14600" width="9.85546875" style="694" customWidth="1"/>
    <col min="14601" max="14601" width="2" style="694" bestFit="1" customWidth="1"/>
    <col min="14602" max="14602" width="9.85546875" style="694" customWidth="1"/>
    <col min="14603" max="14603" width="2" style="694" bestFit="1" customWidth="1"/>
    <col min="14604" max="14604" width="9.85546875" style="694" customWidth="1"/>
    <col min="14605" max="14605" width="2" style="694" bestFit="1" customWidth="1"/>
    <col min="14606" max="14606" width="9.85546875" style="694" customWidth="1"/>
    <col min="14607" max="14607" width="2" style="694" bestFit="1" customWidth="1"/>
    <col min="14608" max="14608" width="9.85546875" style="694" customWidth="1"/>
    <col min="14609" max="14609" width="2" style="694" bestFit="1" customWidth="1"/>
    <col min="14610" max="14610" width="9.85546875" style="694" customWidth="1"/>
    <col min="14611" max="14611" width="2" style="694" bestFit="1" customWidth="1"/>
    <col min="14612" max="14612" width="9.85546875" style="694" customWidth="1"/>
    <col min="14613" max="14613" width="2" style="694" bestFit="1" customWidth="1"/>
    <col min="14614" max="14614" width="2" style="694" customWidth="1"/>
    <col min="14615" max="14848" width="9.140625" style="694"/>
    <col min="14849" max="14849" width="23" style="694" customWidth="1"/>
    <col min="14850" max="14850" width="9.85546875" style="694" customWidth="1"/>
    <col min="14851" max="14851" width="2" style="694" bestFit="1" customWidth="1"/>
    <col min="14852" max="14852" width="9.85546875" style="694" customWidth="1"/>
    <col min="14853" max="14853" width="2" style="694" bestFit="1" customWidth="1"/>
    <col min="14854" max="14854" width="9.85546875" style="694" customWidth="1"/>
    <col min="14855" max="14855" width="4.7109375" style="694" bestFit="1" customWidth="1"/>
    <col min="14856" max="14856" width="9.85546875" style="694" customWidth="1"/>
    <col min="14857" max="14857" width="2" style="694" bestFit="1" customWidth="1"/>
    <col min="14858" max="14858" width="9.85546875" style="694" customWidth="1"/>
    <col min="14859" max="14859" width="2" style="694" bestFit="1" customWidth="1"/>
    <col min="14860" max="14860" width="9.85546875" style="694" customWidth="1"/>
    <col min="14861" max="14861" width="2" style="694" bestFit="1" customWidth="1"/>
    <col min="14862" max="14862" width="9.85546875" style="694" customWidth="1"/>
    <col min="14863" max="14863" width="2" style="694" bestFit="1" customWidth="1"/>
    <col min="14864" max="14864" width="9.85546875" style="694" customWidth="1"/>
    <col min="14865" max="14865" width="2" style="694" bestFit="1" customWidth="1"/>
    <col min="14866" max="14866" width="9.85546875" style="694" customWidth="1"/>
    <col min="14867" max="14867" width="2" style="694" bestFit="1" customWidth="1"/>
    <col min="14868" max="14868" width="9.85546875" style="694" customWidth="1"/>
    <col min="14869" max="14869" width="2" style="694" bestFit="1" customWidth="1"/>
    <col min="14870" max="14870" width="2" style="694" customWidth="1"/>
    <col min="14871" max="15104" width="9.140625" style="694"/>
    <col min="15105" max="15105" width="23" style="694" customWidth="1"/>
    <col min="15106" max="15106" width="9.85546875" style="694" customWidth="1"/>
    <col min="15107" max="15107" width="2" style="694" bestFit="1" customWidth="1"/>
    <col min="15108" max="15108" width="9.85546875" style="694" customWidth="1"/>
    <col min="15109" max="15109" width="2" style="694" bestFit="1" customWidth="1"/>
    <col min="15110" max="15110" width="9.85546875" style="694" customWidth="1"/>
    <col min="15111" max="15111" width="4.7109375" style="694" bestFit="1" customWidth="1"/>
    <col min="15112" max="15112" width="9.85546875" style="694" customWidth="1"/>
    <col min="15113" max="15113" width="2" style="694" bestFit="1" customWidth="1"/>
    <col min="15114" max="15114" width="9.85546875" style="694" customWidth="1"/>
    <col min="15115" max="15115" width="2" style="694" bestFit="1" customWidth="1"/>
    <col min="15116" max="15116" width="9.85546875" style="694" customWidth="1"/>
    <col min="15117" max="15117" width="2" style="694" bestFit="1" customWidth="1"/>
    <col min="15118" max="15118" width="9.85546875" style="694" customWidth="1"/>
    <col min="15119" max="15119" width="2" style="694" bestFit="1" customWidth="1"/>
    <col min="15120" max="15120" width="9.85546875" style="694" customWidth="1"/>
    <col min="15121" max="15121" width="2" style="694" bestFit="1" customWidth="1"/>
    <col min="15122" max="15122" width="9.85546875" style="694" customWidth="1"/>
    <col min="15123" max="15123" width="2" style="694" bestFit="1" customWidth="1"/>
    <col min="15124" max="15124" width="9.85546875" style="694" customWidth="1"/>
    <col min="15125" max="15125" width="2" style="694" bestFit="1" customWidth="1"/>
    <col min="15126" max="15126" width="2" style="694" customWidth="1"/>
    <col min="15127" max="15360" width="9.140625" style="694"/>
    <col min="15361" max="15361" width="23" style="694" customWidth="1"/>
    <col min="15362" max="15362" width="9.85546875" style="694" customWidth="1"/>
    <col min="15363" max="15363" width="2" style="694" bestFit="1" customWidth="1"/>
    <col min="15364" max="15364" width="9.85546875" style="694" customWidth="1"/>
    <col min="15365" max="15365" width="2" style="694" bestFit="1" customWidth="1"/>
    <col min="15366" max="15366" width="9.85546875" style="694" customWidth="1"/>
    <col min="15367" max="15367" width="4.7109375" style="694" bestFit="1" customWidth="1"/>
    <col min="15368" max="15368" width="9.85546875" style="694" customWidth="1"/>
    <col min="15369" max="15369" width="2" style="694" bestFit="1" customWidth="1"/>
    <col min="15370" max="15370" width="9.85546875" style="694" customWidth="1"/>
    <col min="15371" max="15371" width="2" style="694" bestFit="1" customWidth="1"/>
    <col min="15372" max="15372" width="9.85546875" style="694" customWidth="1"/>
    <col min="15373" max="15373" width="2" style="694" bestFit="1" customWidth="1"/>
    <col min="15374" max="15374" width="9.85546875" style="694" customWidth="1"/>
    <col min="15375" max="15375" width="2" style="694" bestFit="1" customWidth="1"/>
    <col min="15376" max="15376" width="9.85546875" style="694" customWidth="1"/>
    <col min="15377" max="15377" width="2" style="694" bestFit="1" customWidth="1"/>
    <col min="15378" max="15378" width="9.85546875" style="694" customWidth="1"/>
    <col min="15379" max="15379" width="2" style="694" bestFit="1" customWidth="1"/>
    <col min="15380" max="15380" width="9.85546875" style="694" customWidth="1"/>
    <col min="15381" max="15381" width="2" style="694" bestFit="1" customWidth="1"/>
    <col min="15382" max="15382" width="2" style="694" customWidth="1"/>
    <col min="15383" max="15616" width="9.140625" style="694"/>
    <col min="15617" max="15617" width="23" style="694" customWidth="1"/>
    <col min="15618" max="15618" width="9.85546875" style="694" customWidth="1"/>
    <col min="15619" max="15619" width="2" style="694" bestFit="1" customWidth="1"/>
    <col min="15620" max="15620" width="9.85546875" style="694" customWidth="1"/>
    <col min="15621" max="15621" width="2" style="694" bestFit="1" customWidth="1"/>
    <col min="15622" max="15622" width="9.85546875" style="694" customWidth="1"/>
    <col min="15623" max="15623" width="4.7109375" style="694" bestFit="1" customWidth="1"/>
    <col min="15624" max="15624" width="9.85546875" style="694" customWidth="1"/>
    <col min="15625" max="15625" width="2" style="694" bestFit="1" customWidth="1"/>
    <col min="15626" max="15626" width="9.85546875" style="694" customWidth="1"/>
    <col min="15627" max="15627" width="2" style="694" bestFit="1" customWidth="1"/>
    <col min="15628" max="15628" width="9.85546875" style="694" customWidth="1"/>
    <col min="15629" max="15629" width="2" style="694" bestFit="1" customWidth="1"/>
    <col min="15630" max="15630" width="9.85546875" style="694" customWidth="1"/>
    <col min="15631" max="15631" width="2" style="694" bestFit="1" customWidth="1"/>
    <col min="15632" max="15632" width="9.85546875" style="694" customWidth="1"/>
    <col min="15633" max="15633" width="2" style="694" bestFit="1" customWidth="1"/>
    <col min="15634" max="15634" width="9.85546875" style="694" customWidth="1"/>
    <col min="15635" max="15635" width="2" style="694" bestFit="1" customWidth="1"/>
    <col min="15636" max="15636" width="9.85546875" style="694" customWidth="1"/>
    <col min="15637" max="15637" width="2" style="694" bestFit="1" customWidth="1"/>
    <col min="15638" max="15638" width="2" style="694" customWidth="1"/>
    <col min="15639" max="15872" width="9.140625" style="694"/>
    <col min="15873" max="15873" width="23" style="694" customWidth="1"/>
    <col min="15874" max="15874" width="9.85546875" style="694" customWidth="1"/>
    <col min="15875" max="15875" width="2" style="694" bestFit="1" customWidth="1"/>
    <col min="15876" max="15876" width="9.85546875" style="694" customWidth="1"/>
    <col min="15877" max="15877" width="2" style="694" bestFit="1" customWidth="1"/>
    <col min="15878" max="15878" width="9.85546875" style="694" customWidth="1"/>
    <col min="15879" max="15879" width="4.7109375" style="694" bestFit="1" customWidth="1"/>
    <col min="15880" max="15880" width="9.85546875" style="694" customWidth="1"/>
    <col min="15881" max="15881" width="2" style="694" bestFit="1" customWidth="1"/>
    <col min="15882" max="15882" width="9.85546875" style="694" customWidth="1"/>
    <col min="15883" max="15883" width="2" style="694" bestFit="1" customWidth="1"/>
    <col min="15884" max="15884" width="9.85546875" style="694" customWidth="1"/>
    <col min="15885" max="15885" width="2" style="694" bestFit="1" customWidth="1"/>
    <col min="15886" max="15886" width="9.85546875" style="694" customWidth="1"/>
    <col min="15887" max="15887" width="2" style="694" bestFit="1" customWidth="1"/>
    <col min="15888" max="15888" width="9.85546875" style="694" customWidth="1"/>
    <col min="15889" max="15889" width="2" style="694" bestFit="1" customWidth="1"/>
    <col min="15890" max="15890" width="9.85546875" style="694" customWidth="1"/>
    <col min="15891" max="15891" width="2" style="694" bestFit="1" customWidth="1"/>
    <col min="15892" max="15892" width="9.85546875" style="694" customWidth="1"/>
    <col min="15893" max="15893" width="2" style="694" bestFit="1" customWidth="1"/>
    <col min="15894" max="15894" width="2" style="694" customWidth="1"/>
    <col min="15895" max="16128" width="9.140625" style="694"/>
    <col min="16129" max="16129" width="23" style="694" customWidth="1"/>
    <col min="16130" max="16130" width="9.85546875" style="694" customWidth="1"/>
    <col min="16131" max="16131" width="2" style="694" bestFit="1" customWidth="1"/>
    <col min="16132" max="16132" width="9.85546875" style="694" customWidth="1"/>
    <col min="16133" max="16133" width="2" style="694" bestFit="1" customWidth="1"/>
    <col min="16134" max="16134" width="9.85546875" style="694" customWidth="1"/>
    <col min="16135" max="16135" width="4.7109375" style="694" bestFit="1" customWidth="1"/>
    <col min="16136" max="16136" width="9.85546875" style="694" customWidth="1"/>
    <col min="16137" max="16137" width="2" style="694" bestFit="1" customWidth="1"/>
    <col min="16138" max="16138" width="9.85546875" style="694" customWidth="1"/>
    <col min="16139" max="16139" width="2" style="694" bestFit="1" customWidth="1"/>
    <col min="16140" max="16140" width="9.85546875" style="694" customWidth="1"/>
    <col min="16141" max="16141" width="2" style="694" bestFit="1" customWidth="1"/>
    <col min="16142" max="16142" width="9.85546875" style="694" customWidth="1"/>
    <col min="16143" max="16143" width="2" style="694" bestFit="1" customWidth="1"/>
    <col min="16144" max="16144" width="9.85546875" style="694" customWidth="1"/>
    <col min="16145" max="16145" width="2" style="694" bestFit="1" customWidth="1"/>
    <col min="16146" max="16146" width="9.85546875" style="694" customWidth="1"/>
    <col min="16147" max="16147" width="2" style="694" bestFit="1" customWidth="1"/>
    <col min="16148" max="16148" width="9.85546875" style="694" customWidth="1"/>
    <col min="16149" max="16149" width="2" style="694" bestFit="1" customWidth="1"/>
    <col min="16150" max="16150" width="2" style="694" customWidth="1"/>
    <col min="16151" max="16384" width="9.140625" style="694"/>
  </cols>
  <sheetData>
    <row r="1" spans="1:22" ht="14.25">
      <c r="A1" s="909" t="s">
        <v>891</v>
      </c>
      <c r="B1" s="909"/>
      <c r="C1" s="909"/>
      <c r="D1" s="909"/>
      <c r="E1" s="909"/>
      <c r="F1" s="909"/>
      <c r="G1" s="909"/>
      <c r="H1" s="909"/>
      <c r="I1" s="909"/>
      <c r="J1" s="909"/>
      <c r="K1" s="909"/>
      <c r="L1" s="909"/>
      <c r="M1" s="909"/>
      <c r="N1" s="909"/>
      <c r="O1" s="909"/>
      <c r="P1" s="909"/>
      <c r="Q1" s="909"/>
      <c r="R1" s="909"/>
      <c r="S1" s="909"/>
      <c r="T1" s="909"/>
      <c r="U1" s="909"/>
    </row>
    <row r="2" spans="1:22" ht="15" customHeight="1">
      <c r="A2" s="1363" t="s">
        <v>880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  <c r="R2" s="1363"/>
      <c r="S2" s="1363"/>
      <c r="T2" s="1363"/>
      <c r="U2" s="1363"/>
    </row>
    <row r="3" spans="1:22" ht="15">
      <c r="A3" s="1363" t="s">
        <v>729</v>
      </c>
      <c r="B3" s="1363"/>
      <c r="C3" s="1363"/>
      <c r="D3" s="1363"/>
      <c r="E3" s="1363"/>
      <c r="F3" s="1363"/>
      <c r="G3" s="1363"/>
      <c r="H3" s="1363"/>
      <c r="I3" s="1363"/>
      <c r="J3" s="1363"/>
      <c r="K3" s="1363"/>
      <c r="L3" s="1363"/>
      <c r="M3" s="1363"/>
      <c r="N3" s="1363"/>
      <c r="O3" s="1363"/>
      <c r="P3" s="1363"/>
      <c r="Q3" s="1363"/>
      <c r="R3" s="1363"/>
      <c r="S3" s="1363"/>
      <c r="T3" s="1363"/>
      <c r="U3" s="1363"/>
    </row>
    <row r="4" spans="1:22">
      <c r="A4" s="695"/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</row>
    <row r="5" spans="1:22" s="762" customFormat="1" ht="12.75" customHeight="1">
      <c r="A5" s="1196" t="s">
        <v>478</v>
      </c>
      <c r="B5" s="1208" t="s">
        <v>851</v>
      </c>
      <c r="C5" s="1208"/>
      <c r="D5" s="1208"/>
      <c r="E5" s="1510"/>
      <c r="F5" s="1203" t="s">
        <v>852</v>
      </c>
      <c r="G5" s="1182"/>
      <c r="H5" s="1182"/>
      <c r="I5" s="1182"/>
      <c r="J5" s="1182"/>
      <c r="K5" s="1182"/>
      <c r="L5" s="1182"/>
      <c r="M5" s="1182"/>
      <c r="N5" s="1182"/>
      <c r="O5" s="1182"/>
      <c r="P5" s="1182"/>
      <c r="Q5" s="1182"/>
      <c r="R5" s="1182"/>
      <c r="S5" s="1182"/>
      <c r="T5" s="1182"/>
      <c r="U5" s="1182"/>
    </row>
    <row r="6" spans="1:22" s="762" customFormat="1">
      <c r="A6" s="1197"/>
      <c r="B6" s="1211"/>
      <c r="C6" s="1211"/>
      <c r="D6" s="1211"/>
      <c r="E6" s="1429"/>
      <c r="F6" s="1205"/>
      <c r="G6" s="1176"/>
      <c r="H6" s="1176"/>
      <c r="I6" s="1176"/>
      <c r="J6" s="1176"/>
      <c r="K6" s="1176"/>
      <c r="L6" s="1176"/>
      <c r="M6" s="1176"/>
      <c r="N6" s="1176"/>
      <c r="O6" s="1176"/>
      <c r="P6" s="1176"/>
      <c r="Q6" s="1176"/>
      <c r="R6" s="1176"/>
      <c r="S6" s="1176"/>
      <c r="T6" s="1176"/>
      <c r="U6" s="1176"/>
    </row>
    <row r="7" spans="1:22" s="762" customFormat="1">
      <c r="A7" s="1465"/>
      <c r="B7" s="1211"/>
      <c r="C7" s="1211"/>
      <c r="D7" s="1211"/>
      <c r="E7" s="1429"/>
      <c r="F7" s="1235"/>
      <c r="G7" s="1183"/>
      <c r="H7" s="1183"/>
      <c r="I7" s="1183"/>
      <c r="J7" s="1183"/>
      <c r="K7" s="1183"/>
      <c r="L7" s="1183"/>
      <c r="M7" s="1183"/>
      <c r="N7" s="1183"/>
      <c r="O7" s="1183"/>
      <c r="P7" s="1183"/>
      <c r="Q7" s="1183"/>
      <c r="R7" s="1183"/>
      <c r="S7" s="1183"/>
      <c r="T7" s="1183"/>
      <c r="U7" s="1183"/>
    </row>
    <row r="8" spans="1:22" s="762" customFormat="1" ht="12.75" customHeight="1">
      <c r="A8" s="1465"/>
      <c r="B8" s="1211"/>
      <c r="C8" s="1211"/>
      <c r="D8" s="1211"/>
      <c r="E8" s="1429"/>
      <c r="F8" s="1182" t="s">
        <v>774</v>
      </c>
      <c r="G8" s="1182"/>
      <c r="H8" s="1182"/>
      <c r="I8" s="1204"/>
      <c r="J8" s="1187" t="s">
        <v>853</v>
      </c>
      <c r="K8" s="1182"/>
      <c r="L8" s="1182"/>
      <c r="M8" s="1204"/>
      <c r="N8" s="1187" t="s">
        <v>755</v>
      </c>
      <c r="O8" s="1182"/>
      <c r="P8" s="1182"/>
      <c r="Q8" s="1204"/>
      <c r="R8" s="1187" t="s">
        <v>854</v>
      </c>
      <c r="S8" s="1182"/>
      <c r="T8" s="1182"/>
      <c r="U8" s="1182"/>
      <c r="V8" s="946"/>
    </row>
    <row r="9" spans="1:22" s="762" customFormat="1" ht="12.75" customHeight="1">
      <c r="A9" s="1465"/>
      <c r="B9" s="1251"/>
      <c r="C9" s="1251"/>
      <c r="D9" s="1251"/>
      <c r="E9" s="1430"/>
      <c r="F9" s="1178"/>
      <c r="G9" s="1178"/>
      <c r="H9" s="1178"/>
      <c r="I9" s="1179"/>
      <c r="J9" s="1181"/>
      <c r="K9" s="1178"/>
      <c r="L9" s="1178"/>
      <c r="M9" s="1179"/>
      <c r="N9" s="1181"/>
      <c r="O9" s="1178"/>
      <c r="P9" s="1178"/>
      <c r="Q9" s="1179"/>
      <c r="R9" s="1190"/>
      <c r="S9" s="1183"/>
      <c r="T9" s="1183"/>
      <c r="U9" s="1183"/>
      <c r="V9" s="946"/>
    </row>
    <row r="10" spans="1:22" s="762" customFormat="1">
      <c r="A10" s="1465"/>
      <c r="B10" s="1211" t="s">
        <v>38</v>
      </c>
      <c r="C10" s="1506"/>
      <c r="D10" s="1180" t="s">
        <v>314</v>
      </c>
      <c r="E10" s="1177"/>
      <c r="F10" s="1211" t="s">
        <v>38</v>
      </c>
      <c r="G10" s="1506"/>
      <c r="H10" s="1217" t="s">
        <v>314</v>
      </c>
      <c r="I10" s="1507"/>
      <c r="J10" s="1211" t="s">
        <v>38</v>
      </c>
      <c r="K10" s="1506"/>
      <c r="L10" s="1217" t="s">
        <v>314</v>
      </c>
      <c r="M10" s="1507"/>
      <c r="N10" s="1211" t="s">
        <v>38</v>
      </c>
      <c r="O10" s="1506"/>
      <c r="P10" s="1217" t="s">
        <v>314</v>
      </c>
      <c r="Q10" s="1509"/>
      <c r="R10" s="1252" t="s">
        <v>38</v>
      </c>
      <c r="S10" s="1510"/>
      <c r="T10" s="1205" t="s">
        <v>314</v>
      </c>
      <c r="U10" s="1176"/>
      <c r="V10" s="946"/>
    </row>
    <row r="11" spans="1:22" s="762" customFormat="1">
      <c r="A11" s="1466"/>
      <c r="B11" s="1511"/>
      <c r="C11" s="1249"/>
      <c r="D11" s="1181"/>
      <c r="E11" s="1179"/>
      <c r="F11" s="1511"/>
      <c r="G11" s="1249"/>
      <c r="H11" s="1181"/>
      <c r="I11" s="1179"/>
      <c r="J11" s="1511"/>
      <c r="K11" s="1249"/>
      <c r="L11" s="1181"/>
      <c r="M11" s="1179"/>
      <c r="N11" s="1511"/>
      <c r="O11" s="1249"/>
      <c r="P11" s="1181"/>
      <c r="Q11" s="1178"/>
      <c r="R11" s="1512"/>
      <c r="S11" s="1513"/>
      <c r="T11" s="1235"/>
      <c r="U11" s="1183"/>
      <c r="V11" s="946"/>
    </row>
    <row r="12" spans="1:22">
      <c r="A12" s="872"/>
      <c r="B12" s="910"/>
      <c r="C12" s="910"/>
      <c r="D12" s="910"/>
      <c r="E12" s="910"/>
      <c r="F12" s="910"/>
      <c r="G12" s="910"/>
      <c r="H12" s="910"/>
      <c r="I12" s="910"/>
      <c r="J12" s="910"/>
      <c r="K12" s="910"/>
      <c r="L12" s="910"/>
      <c r="M12" s="910"/>
      <c r="N12" s="910"/>
      <c r="O12" s="910"/>
      <c r="P12" s="910"/>
      <c r="Q12" s="910"/>
      <c r="R12" s="910"/>
      <c r="S12" s="910"/>
      <c r="T12" s="910"/>
      <c r="U12" s="910"/>
    </row>
    <row r="13" spans="1:22">
      <c r="A13" s="872"/>
      <c r="B13" s="910"/>
      <c r="C13" s="910"/>
      <c r="D13" s="910"/>
      <c r="E13" s="910"/>
      <c r="F13" s="910"/>
      <c r="G13" s="910"/>
      <c r="H13" s="910"/>
      <c r="I13" s="910"/>
      <c r="J13" s="910"/>
      <c r="K13" s="910"/>
      <c r="L13" s="910"/>
      <c r="M13" s="910"/>
      <c r="N13" s="910"/>
      <c r="O13" s="910"/>
      <c r="P13" s="910"/>
      <c r="Q13" s="910"/>
      <c r="R13" s="910"/>
      <c r="S13" s="910"/>
      <c r="T13" s="910"/>
      <c r="U13" s="910"/>
    </row>
    <row r="14" spans="1:22">
      <c r="A14" s="701" t="s">
        <v>300</v>
      </c>
      <c r="B14" s="702" t="s">
        <v>300</v>
      </c>
      <c r="C14" s="702"/>
      <c r="D14" s="702" t="s">
        <v>300</v>
      </c>
      <c r="E14" s="702"/>
      <c r="F14" s="702" t="s">
        <v>300</v>
      </c>
      <c r="G14" s="702"/>
      <c r="H14" s="702" t="s">
        <v>300</v>
      </c>
      <c r="I14" s="702"/>
      <c r="J14" s="1215"/>
      <c r="K14" s="1215"/>
      <c r="L14" s="1215"/>
      <c r="M14" s="1215"/>
      <c r="N14" s="1215"/>
      <c r="O14" s="1215"/>
      <c r="P14" s="1215"/>
      <c r="Q14" s="1215"/>
      <c r="R14" s="1215"/>
      <c r="S14" s="1215"/>
      <c r="T14" s="1215"/>
      <c r="U14" s="704"/>
    </row>
    <row r="15" spans="1:22" ht="12.75" customHeight="1">
      <c r="A15" s="701"/>
      <c r="B15" s="1211"/>
      <c r="C15" s="1211"/>
      <c r="D15" s="1211"/>
      <c r="E15" s="1211"/>
      <c r="F15" s="1211"/>
      <c r="G15" s="702"/>
      <c r="H15" s="701"/>
      <c r="I15" s="701"/>
      <c r="J15" s="705"/>
      <c r="K15" s="705"/>
      <c r="L15" s="705"/>
      <c r="M15" s="705"/>
      <c r="N15" s="705"/>
      <c r="O15" s="705"/>
      <c r="P15" s="705"/>
      <c r="Q15" s="705"/>
      <c r="R15" s="705"/>
      <c r="S15" s="705"/>
      <c r="T15" s="705"/>
      <c r="U15" s="705"/>
    </row>
    <row r="16" spans="1:22" ht="12.75" customHeight="1">
      <c r="A16" s="701"/>
      <c r="B16" s="702"/>
      <c r="C16" s="702"/>
      <c r="D16" s="702"/>
      <c r="E16" s="702"/>
      <c r="F16" s="702"/>
      <c r="G16" s="702"/>
      <c r="H16" s="701"/>
      <c r="I16" s="701"/>
      <c r="J16" s="705"/>
      <c r="K16" s="705"/>
      <c r="L16" s="705"/>
      <c r="M16" s="705"/>
      <c r="N16" s="705"/>
      <c r="O16" s="705"/>
      <c r="P16" s="705"/>
      <c r="Q16" s="705"/>
      <c r="R16" s="705"/>
      <c r="S16" s="705"/>
      <c r="T16" s="705"/>
      <c r="U16" s="705"/>
    </row>
    <row r="17" spans="1:21">
      <c r="A17" s="708" t="s">
        <v>16</v>
      </c>
      <c r="B17" s="716">
        <v>10.1</v>
      </c>
      <c r="C17" s="716" t="s">
        <v>578</v>
      </c>
      <c r="D17" s="716">
        <v>1570</v>
      </c>
      <c r="E17" s="716" t="s">
        <v>578</v>
      </c>
      <c r="F17" s="716">
        <v>5</v>
      </c>
      <c r="G17" s="716" t="s">
        <v>578</v>
      </c>
      <c r="H17" s="716">
        <v>154.69999999999999</v>
      </c>
      <c r="I17" s="716" t="s">
        <v>597</v>
      </c>
      <c r="J17" s="716">
        <v>4.2</v>
      </c>
      <c r="K17" s="716" t="s">
        <v>578</v>
      </c>
      <c r="L17" s="716">
        <v>609.6</v>
      </c>
      <c r="M17" s="716" t="s">
        <v>578</v>
      </c>
      <c r="N17" s="716">
        <v>0.7</v>
      </c>
      <c r="O17" s="716" t="s">
        <v>578</v>
      </c>
      <c r="P17" s="716">
        <v>450.2</v>
      </c>
      <c r="Q17" s="716" t="s">
        <v>578</v>
      </c>
      <c r="R17" s="716">
        <v>0.2</v>
      </c>
      <c r="S17" s="716" t="s">
        <v>597</v>
      </c>
      <c r="T17" s="716">
        <v>355.4</v>
      </c>
      <c r="U17" s="716" t="s">
        <v>578</v>
      </c>
    </row>
    <row r="18" spans="1:21">
      <c r="A18" s="708"/>
      <c r="B18" s="716"/>
      <c r="C18" s="716"/>
      <c r="D18" s="716"/>
      <c r="E18" s="716"/>
      <c r="F18" s="716"/>
      <c r="G18" s="716"/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</row>
    <row r="19" spans="1:21">
      <c r="A19" s="708" t="s">
        <v>96</v>
      </c>
      <c r="B19" s="716">
        <v>1.3</v>
      </c>
      <c r="C19" s="716" t="s">
        <v>578</v>
      </c>
      <c r="D19" s="716">
        <v>216.1</v>
      </c>
      <c r="E19" s="716" t="s">
        <v>578</v>
      </c>
      <c r="F19" s="716">
        <v>0.6</v>
      </c>
      <c r="G19" s="716" t="s">
        <v>597</v>
      </c>
      <c r="H19" s="716">
        <v>19.899999999999999</v>
      </c>
      <c r="I19" s="716" t="s">
        <v>597</v>
      </c>
      <c r="J19" s="716">
        <v>0.6</v>
      </c>
      <c r="K19" s="716" t="s">
        <v>597</v>
      </c>
      <c r="L19" s="716">
        <v>82.4</v>
      </c>
      <c r="M19" s="716" t="s">
        <v>597</v>
      </c>
      <c r="N19" s="716">
        <v>0.1</v>
      </c>
      <c r="O19" s="716" t="s">
        <v>597</v>
      </c>
      <c r="P19" s="716">
        <v>65.7</v>
      </c>
      <c r="Q19" s="716" t="s">
        <v>597</v>
      </c>
      <c r="R19" s="716">
        <v>0</v>
      </c>
      <c r="S19" s="716" t="s">
        <v>598</v>
      </c>
      <c r="T19" s="716">
        <v>48</v>
      </c>
      <c r="U19" s="716" t="s">
        <v>598</v>
      </c>
    </row>
    <row r="20" spans="1:21">
      <c r="A20" s="708" t="s">
        <v>97</v>
      </c>
      <c r="B20" s="716">
        <v>2.2999999999999998</v>
      </c>
      <c r="C20" s="716" t="s">
        <v>597</v>
      </c>
      <c r="D20" s="716">
        <v>274.60000000000002</v>
      </c>
      <c r="E20" s="716" t="s">
        <v>578</v>
      </c>
      <c r="F20" s="716">
        <v>1.3</v>
      </c>
      <c r="G20" s="716" t="s">
        <v>598</v>
      </c>
      <c r="H20" s="716">
        <v>39.799999999999997</v>
      </c>
      <c r="I20" s="716" t="s">
        <v>598</v>
      </c>
      <c r="J20" s="716">
        <v>0.9</v>
      </c>
      <c r="K20" s="716" t="s">
        <v>597</v>
      </c>
      <c r="L20" s="716">
        <v>117.2</v>
      </c>
      <c r="M20" s="716" t="s">
        <v>597</v>
      </c>
      <c r="N20" s="716">
        <v>0.1</v>
      </c>
      <c r="O20" s="716" t="s">
        <v>597</v>
      </c>
      <c r="P20" s="716">
        <v>66.8</v>
      </c>
      <c r="Q20" s="716" t="s">
        <v>598</v>
      </c>
      <c r="R20" s="716">
        <v>0</v>
      </c>
      <c r="S20" s="716" t="s">
        <v>598</v>
      </c>
      <c r="T20" s="716">
        <v>50.8</v>
      </c>
      <c r="U20" s="716" t="s">
        <v>598</v>
      </c>
    </row>
    <row r="21" spans="1:21">
      <c r="A21" s="708" t="s">
        <v>98</v>
      </c>
      <c r="B21" s="716">
        <v>0.3</v>
      </c>
      <c r="C21" s="716" t="s">
        <v>597</v>
      </c>
      <c r="D21" s="716">
        <v>72.8</v>
      </c>
      <c r="E21" s="716" t="s">
        <v>578</v>
      </c>
      <c r="F21" s="716">
        <v>0.1</v>
      </c>
      <c r="G21" s="716" t="s">
        <v>598</v>
      </c>
      <c r="H21" s="716">
        <v>2.8</v>
      </c>
      <c r="I21" s="716" t="s">
        <v>598</v>
      </c>
      <c r="J21" s="716">
        <v>0.1</v>
      </c>
      <c r="K21" s="716" t="s">
        <v>597</v>
      </c>
      <c r="L21" s="716">
        <v>22.4</v>
      </c>
      <c r="M21" s="716" t="s">
        <v>597</v>
      </c>
      <c r="N21" s="716">
        <v>0</v>
      </c>
      <c r="O21" s="716" t="s">
        <v>598</v>
      </c>
      <c r="P21" s="716">
        <v>24.9</v>
      </c>
      <c r="Q21" s="716" t="s">
        <v>598</v>
      </c>
      <c r="R21" s="716">
        <v>0</v>
      </c>
      <c r="S21" s="716" t="s">
        <v>598</v>
      </c>
      <c r="T21" s="716">
        <v>22.7</v>
      </c>
      <c r="U21" s="716" t="s">
        <v>598</v>
      </c>
    </row>
    <row r="22" spans="1:21">
      <c r="A22" s="708" t="s">
        <v>99</v>
      </c>
      <c r="B22" s="906">
        <v>0.8</v>
      </c>
      <c r="C22" s="716" t="s">
        <v>597</v>
      </c>
      <c r="D22" s="716">
        <v>108.8</v>
      </c>
      <c r="E22" s="716" t="s">
        <v>578</v>
      </c>
      <c r="F22" s="716">
        <v>0.4</v>
      </c>
      <c r="G22" s="716" t="s">
        <v>598</v>
      </c>
      <c r="H22" s="716">
        <v>12.7</v>
      </c>
      <c r="I22" s="716" t="s">
        <v>598</v>
      </c>
      <c r="J22" s="716">
        <v>0.4</v>
      </c>
      <c r="K22" s="716" t="s">
        <v>597</v>
      </c>
      <c r="L22" s="716">
        <v>51</v>
      </c>
      <c r="M22" s="716" t="s">
        <v>597</v>
      </c>
      <c r="N22" s="716">
        <v>0.1</v>
      </c>
      <c r="O22" s="716" t="s">
        <v>598</v>
      </c>
      <c r="P22" s="716">
        <v>35</v>
      </c>
      <c r="Q22" s="716" t="s">
        <v>598</v>
      </c>
      <c r="R22" s="890">
        <v>0</v>
      </c>
      <c r="S22" s="716" t="s">
        <v>578</v>
      </c>
      <c r="T22" s="890">
        <v>10</v>
      </c>
      <c r="U22" s="716" t="s">
        <v>578</v>
      </c>
    </row>
    <row r="23" spans="1:21" ht="25.5">
      <c r="A23" s="708" t="s">
        <v>100</v>
      </c>
      <c r="B23" s="716">
        <v>0.3</v>
      </c>
      <c r="C23" s="716" t="s">
        <v>597</v>
      </c>
      <c r="D23" s="716">
        <v>67.400000000000006</v>
      </c>
      <c r="E23" s="716" t="s">
        <v>578</v>
      </c>
      <c r="F23" s="716">
        <v>0.1</v>
      </c>
      <c r="G23" s="716" t="s">
        <v>598</v>
      </c>
      <c r="H23" s="716">
        <v>4.4000000000000004</v>
      </c>
      <c r="I23" s="716" t="s">
        <v>598</v>
      </c>
      <c r="J23" s="716">
        <v>0.1</v>
      </c>
      <c r="K23" s="716" t="s">
        <v>597</v>
      </c>
      <c r="L23" s="716">
        <v>18.3</v>
      </c>
      <c r="M23" s="716" t="s">
        <v>597</v>
      </c>
      <c r="N23" s="716">
        <v>0</v>
      </c>
      <c r="O23" s="716" t="s">
        <v>598</v>
      </c>
      <c r="P23" s="716">
        <v>13.7</v>
      </c>
      <c r="Q23" s="716" t="s">
        <v>598</v>
      </c>
      <c r="R23" s="716">
        <v>0</v>
      </c>
      <c r="S23" s="716" t="s">
        <v>597</v>
      </c>
      <c r="T23" s="716">
        <v>31</v>
      </c>
      <c r="U23" s="716" t="s">
        <v>597</v>
      </c>
    </row>
    <row r="24" spans="1:21">
      <c r="A24" s="708" t="s">
        <v>101</v>
      </c>
      <c r="B24" s="716">
        <v>1</v>
      </c>
      <c r="C24" s="716" t="s">
        <v>597</v>
      </c>
      <c r="D24" s="716">
        <v>154.9</v>
      </c>
      <c r="E24" s="716" t="s">
        <v>578</v>
      </c>
      <c r="F24" s="716">
        <v>0.5</v>
      </c>
      <c r="G24" s="716" t="s">
        <v>598</v>
      </c>
      <c r="H24" s="716">
        <v>14.2</v>
      </c>
      <c r="I24" s="716" t="s">
        <v>598</v>
      </c>
      <c r="J24" s="716">
        <v>0.5</v>
      </c>
      <c r="K24" s="716" t="s">
        <v>597</v>
      </c>
      <c r="L24" s="716">
        <v>58.7</v>
      </c>
      <c r="M24" s="716" t="s">
        <v>597</v>
      </c>
      <c r="N24" s="716">
        <v>0.1</v>
      </c>
      <c r="O24" s="716" t="s">
        <v>598</v>
      </c>
      <c r="P24" s="716">
        <v>36.799999999999997</v>
      </c>
      <c r="Q24" s="716" t="s">
        <v>598</v>
      </c>
      <c r="R24" s="716">
        <v>0</v>
      </c>
      <c r="S24" s="716" t="s">
        <v>598</v>
      </c>
      <c r="T24" s="716">
        <v>45.2</v>
      </c>
      <c r="U24" s="716" t="s">
        <v>598</v>
      </c>
    </row>
    <row r="25" spans="1:21">
      <c r="A25" s="708" t="s">
        <v>102</v>
      </c>
      <c r="B25" s="716">
        <v>1.2</v>
      </c>
      <c r="C25" s="716" t="s">
        <v>597</v>
      </c>
      <c r="D25" s="716">
        <v>130.19999999999999</v>
      </c>
      <c r="E25" s="716" t="s">
        <v>578</v>
      </c>
      <c r="F25" s="716">
        <v>0.7</v>
      </c>
      <c r="G25" s="716" t="s">
        <v>597</v>
      </c>
      <c r="H25" s="716">
        <v>20.9</v>
      </c>
      <c r="I25" s="716" t="s">
        <v>598</v>
      </c>
      <c r="J25" s="716">
        <v>0.4</v>
      </c>
      <c r="K25" s="716" t="s">
        <v>597</v>
      </c>
      <c r="L25" s="716">
        <v>64.400000000000006</v>
      </c>
      <c r="M25" s="716" t="s">
        <v>597</v>
      </c>
      <c r="N25" s="716">
        <v>0</v>
      </c>
      <c r="O25" s="716" t="s">
        <v>598</v>
      </c>
      <c r="P25" s="716">
        <v>33.1</v>
      </c>
      <c r="Q25" s="716" t="s">
        <v>598</v>
      </c>
      <c r="R25" s="890">
        <v>0</v>
      </c>
      <c r="S25" s="716" t="s">
        <v>599</v>
      </c>
      <c r="T25" s="890">
        <v>11.9</v>
      </c>
      <c r="U25" s="716" t="s">
        <v>599</v>
      </c>
    </row>
    <row r="26" spans="1:21">
      <c r="A26" s="708" t="s">
        <v>103</v>
      </c>
      <c r="B26" s="716">
        <v>0.6</v>
      </c>
      <c r="C26" s="716" t="s">
        <v>597</v>
      </c>
      <c r="D26" s="716">
        <v>64.400000000000006</v>
      </c>
      <c r="E26" s="716" t="s">
        <v>597</v>
      </c>
      <c r="F26" s="716">
        <v>0.3</v>
      </c>
      <c r="G26" s="716" t="s">
        <v>598</v>
      </c>
      <c r="H26" s="716">
        <v>9.6</v>
      </c>
      <c r="I26" s="716" t="s">
        <v>598</v>
      </c>
      <c r="J26" s="716">
        <v>0.2</v>
      </c>
      <c r="K26" s="716" t="s">
        <v>597</v>
      </c>
      <c r="L26" s="716">
        <v>31.9</v>
      </c>
      <c r="M26" s="716" t="s">
        <v>597</v>
      </c>
      <c r="N26" s="716">
        <v>0</v>
      </c>
      <c r="O26" s="716" t="s">
        <v>598</v>
      </c>
      <c r="P26" s="716">
        <v>19</v>
      </c>
      <c r="Q26" s="716" t="s">
        <v>598</v>
      </c>
      <c r="R26" s="890">
        <v>0</v>
      </c>
      <c r="S26" s="716" t="s">
        <v>578</v>
      </c>
      <c r="T26" s="890">
        <v>4</v>
      </c>
      <c r="U26" s="716" t="s">
        <v>578</v>
      </c>
    </row>
    <row r="27" spans="1:21">
      <c r="A27" s="708" t="s">
        <v>104</v>
      </c>
      <c r="B27" s="716">
        <v>0.1</v>
      </c>
      <c r="C27" s="716" t="s">
        <v>598</v>
      </c>
      <c r="D27" s="716">
        <v>6.9</v>
      </c>
      <c r="E27" s="716" t="s">
        <v>597</v>
      </c>
      <c r="F27" s="890" t="s">
        <v>272</v>
      </c>
      <c r="G27" s="716" t="s">
        <v>745</v>
      </c>
      <c r="H27" s="890" t="s">
        <v>272</v>
      </c>
      <c r="I27" s="716" t="s">
        <v>745</v>
      </c>
      <c r="J27" s="716">
        <v>0</v>
      </c>
      <c r="K27" s="716" t="s">
        <v>598</v>
      </c>
      <c r="L27" s="716">
        <v>4.2</v>
      </c>
      <c r="M27" s="716" t="s">
        <v>598</v>
      </c>
      <c r="N27" s="890">
        <v>0</v>
      </c>
      <c r="O27" s="716" t="s">
        <v>578</v>
      </c>
      <c r="P27" s="716">
        <v>1.8</v>
      </c>
      <c r="Q27" s="716" t="s">
        <v>578</v>
      </c>
      <c r="R27" s="906" t="s">
        <v>377</v>
      </c>
      <c r="S27" s="906"/>
      <c r="T27" s="906" t="s">
        <v>377</v>
      </c>
      <c r="U27" s="716"/>
    </row>
    <row r="28" spans="1:21">
      <c r="A28" s="708" t="s">
        <v>105</v>
      </c>
      <c r="B28" s="716">
        <v>0.4</v>
      </c>
      <c r="C28" s="716" t="s">
        <v>597</v>
      </c>
      <c r="D28" s="716">
        <v>75.5</v>
      </c>
      <c r="E28" s="716" t="s">
        <v>578</v>
      </c>
      <c r="F28" s="716">
        <v>0.2</v>
      </c>
      <c r="G28" s="716" t="s">
        <v>598</v>
      </c>
      <c r="H28" s="716">
        <v>6.5</v>
      </c>
      <c r="I28" s="716" t="s">
        <v>598</v>
      </c>
      <c r="J28" s="716">
        <v>0.2</v>
      </c>
      <c r="K28" s="716" t="s">
        <v>598</v>
      </c>
      <c r="L28" s="716">
        <v>28</v>
      </c>
      <c r="M28" s="716" t="s">
        <v>597</v>
      </c>
      <c r="N28" s="716">
        <v>0</v>
      </c>
      <c r="O28" s="716" t="s">
        <v>597</v>
      </c>
      <c r="P28" s="716">
        <v>27.9</v>
      </c>
      <c r="Q28" s="716" t="s">
        <v>598</v>
      </c>
      <c r="R28" s="716">
        <v>0</v>
      </c>
      <c r="S28" s="716" t="s">
        <v>598</v>
      </c>
      <c r="T28" s="716">
        <v>13.2</v>
      </c>
      <c r="U28" s="716" t="s">
        <v>598</v>
      </c>
    </row>
    <row r="29" spans="1:21">
      <c r="A29" s="702" t="s">
        <v>769</v>
      </c>
      <c r="B29" s="904">
        <v>0.3</v>
      </c>
      <c r="C29" s="716" t="s">
        <v>597</v>
      </c>
      <c r="D29" s="716">
        <v>74</v>
      </c>
      <c r="E29" s="716" t="s">
        <v>578</v>
      </c>
      <c r="F29" s="716">
        <v>0.1</v>
      </c>
      <c r="G29" s="716" t="s">
        <v>598</v>
      </c>
      <c r="H29" s="716">
        <v>3.1</v>
      </c>
      <c r="I29" s="716" t="s">
        <v>598</v>
      </c>
      <c r="J29" s="716">
        <v>0.1</v>
      </c>
      <c r="K29" s="716" t="s">
        <v>598</v>
      </c>
      <c r="L29" s="716">
        <v>21.3</v>
      </c>
      <c r="M29" s="716" t="s">
        <v>597</v>
      </c>
      <c r="N29" s="716">
        <v>0</v>
      </c>
      <c r="O29" s="716" t="s">
        <v>598</v>
      </c>
      <c r="P29" s="716">
        <v>26.5</v>
      </c>
      <c r="Q29" s="716" t="s">
        <v>598</v>
      </c>
      <c r="R29" s="716">
        <v>0</v>
      </c>
      <c r="S29" s="716" t="s">
        <v>598</v>
      </c>
      <c r="T29" s="716">
        <v>23.1</v>
      </c>
      <c r="U29" s="716" t="s">
        <v>598</v>
      </c>
    </row>
    <row r="30" spans="1:21">
      <c r="A30" s="702" t="s">
        <v>107</v>
      </c>
      <c r="B30" s="904">
        <v>1.2</v>
      </c>
      <c r="C30" s="716" t="s">
        <v>597</v>
      </c>
      <c r="D30" s="716">
        <v>186.5</v>
      </c>
      <c r="E30" s="716" t="s">
        <v>578</v>
      </c>
      <c r="F30" s="716">
        <v>0.5</v>
      </c>
      <c r="G30" s="716" t="s">
        <v>598</v>
      </c>
      <c r="H30" s="716">
        <v>15.3</v>
      </c>
      <c r="I30" s="716" t="s">
        <v>598</v>
      </c>
      <c r="J30" s="716">
        <v>0.6</v>
      </c>
      <c r="K30" s="716" t="s">
        <v>597</v>
      </c>
      <c r="L30" s="716">
        <v>82.8</v>
      </c>
      <c r="M30" s="716" t="s">
        <v>597</v>
      </c>
      <c r="N30" s="716">
        <v>0.1</v>
      </c>
      <c r="O30" s="716" t="s">
        <v>598</v>
      </c>
      <c r="P30" s="716">
        <v>39.200000000000003</v>
      </c>
      <c r="Q30" s="716" t="s">
        <v>598</v>
      </c>
      <c r="R30" s="716">
        <v>0</v>
      </c>
      <c r="S30" s="716" t="s">
        <v>598</v>
      </c>
      <c r="T30" s="716">
        <v>49.2</v>
      </c>
      <c r="U30" s="716" t="s">
        <v>597</v>
      </c>
    </row>
    <row r="31" spans="1:21">
      <c r="A31" s="702" t="s">
        <v>108</v>
      </c>
      <c r="B31" s="904">
        <v>0.4</v>
      </c>
      <c r="C31" s="716" t="s">
        <v>597</v>
      </c>
      <c r="D31" s="716">
        <v>137.80000000000001</v>
      </c>
      <c r="E31" s="716" t="s">
        <v>578</v>
      </c>
      <c r="F31" s="716">
        <v>0.2</v>
      </c>
      <c r="G31" s="716" t="s">
        <v>598</v>
      </c>
      <c r="H31" s="716">
        <v>4.8</v>
      </c>
      <c r="I31" s="716" t="s">
        <v>598</v>
      </c>
      <c r="J31" s="716">
        <v>0.1</v>
      </c>
      <c r="K31" s="716" t="s">
        <v>597</v>
      </c>
      <c r="L31" s="716">
        <v>27</v>
      </c>
      <c r="M31" s="716" t="s">
        <v>597</v>
      </c>
      <c r="N31" s="716">
        <v>0.1</v>
      </c>
      <c r="O31" s="716" t="s">
        <v>597</v>
      </c>
      <c r="P31" s="716">
        <v>59.8</v>
      </c>
      <c r="Q31" s="716" t="s">
        <v>597</v>
      </c>
      <c r="R31" s="716">
        <v>0</v>
      </c>
      <c r="S31" s="716" t="s">
        <v>598</v>
      </c>
      <c r="T31" s="716">
        <v>46.3</v>
      </c>
      <c r="U31" s="716" t="s">
        <v>597</v>
      </c>
    </row>
    <row r="32" spans="1:21">
      <c r="A32" s="702"/>
      <c r="B32" s="716"/>
      <c r="C32" s="716"/>
      <c r="D32" s="716"/>
      <c r="E32" s="716"/>
      <c r="F32" s="716"/>
      <c r="G32" s="716"/>
      <c r="H32" s="716"/>
      <c r="I32" s="716"/>
      <c r="J32" s="716"/>
      <c r="K32" s="716"/>
      <c r="L32" s="716"/>
      <c r="M32" s="716"/>
      <c r="N32" s="716"/>
      <c r="O32" s="716"/>
      <c r="P32" s="716"/>
      <c r="Q32" s="716"/>
      <c r="R32" s="716"/>
      <c r="S32" s="716"/>
      <c r="T32" s="716"/>
      <c r="U32" s="716"/>
    </row>
    <row r="33" spans="1:21">
      <c r="A33" s="702"/>
      <c r="B33" s="721"/>
      <c r="C33" s="721"/>
      <c r="D33" s="721"/>
      <c r="E33" s="721"/>
      <c r="F33" s="721"/>
      <c r="G33" s="721"/>
      <c r="H33" s="721"/>
      <c r="I33" s="721"/>
      <c r="J33" s="721"/>
      <c r="K33" s="721"/>
      <c r="L33" s="721"/>
      <c r="M33" s="721"/>
      <c r="N33" s="721"/>
      <c r="O33" s="721"/>
      <c r="P33" s="721"/>
      <c r="Q33" s="721"/>
      <c r="R33" s="721"/>
      <c r="S33" s="721"/>
      <c r="T33" s="721"/>
      <c r="U33" s="721"/>
    </row>
    <row r="34" spans="1:21">
      <c r="A34" s="702"/>
      <c r="B34" s="721"/>
      <c r="C34" s="721"/>
      <c r="D34" s="721"/>
      <c r="E34" s="721"/>
      <c r="F34" s="721"/>
      <c r="G34" s="721"/>
      <c r="H34" s="721"/>
      <c r="I34" s="721"/>
      <c r="J34" s="721"/>
      <c r="K34" s="721"/>
      <c r="L34" s="721"/>
      <c r="M34" s="721"/>
      <c r="N34" s="721"/>
      <c r="O34" s="721"/>
      <c r="P34" s="721"/>
      <c r="Q34" s="721"/>
      <c r="R34" s="721"/>
      <c r="S34" s="721"/>
      <c r="T34" s="721"/>
      <c r="U34" s="721"/>
    </row>
    <row r="35" spans="1:21">
      <c r="A35" s="702"/>
      <c r="B35" s="721"/>
      <c r="C35" s="721"/>
      <c r="D35" s="721"/>
      <c r="E35" s="721"/>
      <c r="F35" s="721"/>
      <c r="G35" s="721"/>
      <c r="H35" s="721"/>
      <c r="I35" s="721"/>
      <c r="J35" s="721"/>
      <c r="K35" s="721"/>
      <c r="L35" s="721"/>
      <c r="M35" s="721"/>
      <c r="N35" s="721"/>
      <c r="O35" s="721"/>
      <c r="P35" s="721"/>
      <c r="Q35" s="721"/>
      <c r="R35" s="721"/>
      <c r="S35" s="721"/>
      <c r="T35" s="721"/>
      <c r="U35" s="721"/>
    </row>
    <row r="36" spans="1:21">
      <c r="A36" s="702"/>
      <c r="B36" s="721"/>
      <c r="C36" s="721"/>
      <c r="D36" s="721"/>
      <c r="E36" s="721"/>
      <c r="F36" s="721"/>
      <c r="G36" s="721"/>
      <c r="H36" s="721"/>
      <c r="I36" s="721"/>
      <c r="J36" s="721"/>
      <c r="K36" s="721"/>
      <c r="L36" s="721"/>
      <c r="M36" s="721"/>
      <c r="N36" s="721"/>
      <c r="O36" s="721"/>
      <c r="P36" s="721"/>
      <c r="Q36" s="721"/>
      <c r="R36" s="721"/>
      <c r="S36" s="721"/>
      <c r="T36" s="721"/>
      <c r="U36" s="721"/>
    </row>
    <row r="37" spans="1:21" ht="12.75" customHeight="1">
      <c r="A37" s="702"/>
      <c r="B37" s="1216"/>
      <c r="C37" s="1216"/>
      <c r="D37" s="1216"/>
      <c r="E37" s="1216"/>
      <c r="F37" s="1216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  <c r="T37" s="702"/>
      <c r="U37" s="702"/>
    </row>
    <row r="38" spans="1:21">
      <c r="A38" s="701"/>
      <c r="B38" s="702"/>
      <c r="C38" s="701"/>
      <c r="D38" s="701"/>
      <c r="E38" s="701"/>
      <c r="F38" s="701"/>
      <c r="G38" s="701"/>
      <c r="H38" s="701"/>
      <c r="I38" s="701"/>
      <c r="J38" s="705"/>
      <c r="K38" s="705"/>
      <c r="L38" s="705"/>
      <c r="M38" s="705"/>
      <c r="N38" s="705"/>
      <c r="O38" s="705"/>
      <c r="P38" s="705"/>
      <c r="Q38" s="705"/>
      <c r="R38" s="705"/>
      <c r="S38" s="705"/>
      <c r="T38" s="705"/>
      <c r="U38" s="705"/>
    </row>
    <row r="39" spans="1:21">
      <c r="A39" s="702"/>
      <c r="B39" s="716"/>
      <c r="C39" s="716"/>
      <c r="D39" s="716"/>
      <c r="E39" s="716"/>
      <c r="F39" s="716"/>
      <c r="G39" s="716"/>
      <c r="H39" s="716"/>
      <c r="I39" s="716"/>
      <c r="J39" s="716"/>
      <c r="K39" s="716"/>
      <c r="L39" s="716"/>
      <c r="M39" s="716"/>
      <c r="N39" s="716"/>
      <c r="O39" s="716"/>
      <c r="P39" s="716"/>
      <c r="Q39" s="716"/>
      <c r="R39" s="716"/>
      <c r="S39" s="716"/>
      <c r="T39" s="716"/>
      <c r="U39" s="716"/>
    </row>
    <row r="40" spans="1:21">
      <c r="A40" s="702"/>
      <c r="B40" s="716"/>
      <c r="C40" s="716"/>
      <c r="D40" s="716"/>
      <c r="E40" s="716"/>
      <c r="F40" s="716"/>
      <c r="G40" s="716"/>
      <c r="H40" s="716"/>
      <c r="I40" s="716"/>
      <c r="J40" s="716"/>
      <c r="K40" s="716"/>
      <c r="L40" s="716"/>
      <c r="M40" s="716"/>
      <c r="N40" s="716"/>
      <c r="O40" s="716"/>
      <c r="P40" s="716"/>
      <c r="Q40" s="716"/>
      <c r="R40" s="716"/>
      <c r="S40" s="716"/>
      <c r="T40" s="716"/>
      <c r="U40" s="716"/>
    </row>
    <row r="41" spans="1:21">
      <c r="A41" s="702"/>
      <c r="B41" s="716"/>
      <c r="C41" s="716"/>
      <c r="D41" s="716"/>
      <c r="E41" s="716"/>
      <c r="F41" s="716"/>
      <c r="G41" s="716"/>
      <c r="H41" s="716"/>
      <c r="I41" s="716"/>
      <c r="J41" s="716"/>
      <c r="K41" s="716"/>
      <c r="L41" s="716"/>
      <c r="M41" s="716"/>
      <c r="N41" s="716"/>
      <c r="O41" s="716"/>
      <c r="P41" s="716"/>
      <c r="Q41" s="716"/>
      <c r="R41" s="716"/>
      <c r="S41" s="716"/>
      <c r="T41" s="716"/>
      <c r="U41" s="716"/>
    </row>
    <row r="42" spans="1:21">
      <c r="A42" s="702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</row>
    <row r="43" spans="1:21">
      <c r="A43" s="702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</row>
    <row r="44" spans="1:21">
      <c r="A44" s="702"/>
      <c r="B44" s="90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</row>
    <row r="45" spans="1:21">
      <c r="A45" s="702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</row>
    <row r="46" spans="1:21">
      <c r="A46" s="702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</row>
    <row r="47" spans="1:21">
      <c r="A47" s="702"/>
      <c r="B47" s="716"/>
      <c r="C47" s="716"/>
      <c r="D47" s="716"/>
      <c r="E47" s="716"/>
      <c r="F47" s="716"/>
      <c r="G47" s="716"/>
      <c r="H47" s="716"/>
      <c r="I47" s="716"/>
      <c r="J47" s="716"/>
      <c r="K47" s="716"/>
      <c r="L47" s="716"/>
      <c r="M47" s="716"/>
      <c r="N47" s="716"/>
      <c r="O47" s="716"/>
      <c r="P47" s="716"/>
      <c r="Q47" s="716"/>
      <c r="R47" s="716"/>
      <c r="S47" s="716"/>
      <c r="T47" s="716"/>
      <c r="U47" s="716"/>
    </row>
    <row r="48" spans="1:21">
      <c r="A48" s="702"/>
      <c r="B48" s="716"/>
      <c r="C48" s="716"/>
      <c r="D48" s="716"/>
      <c r="E48" s="716"/>
      <c r="F48" s="716"/>
      <c r="G48" s="716"/>
      <c r="H48" s="716"/>
      <c r="I48" s="716"/>
      <c r="J48" s="716"/>
      <c r="K48" s="716"/>
      <c r="L48" s="716"/>
      <c r="M48" s="716"/>
      <c r="N48" s="716"/>
      <c r="O48" s="716"/>
      <c r="P48" s="716"/>
      <c r="Q48" s="716"/>
      <c r="R48" s="716"/>
      <c r="S48" s="716"/>
      <c r="T48" s="716"/>
      <c r="U48" s="716"/>
    </row>
    <row r="49" spans="1:21">
      <c r="A49" s="702"/>
      <c r="B49" s="716"/>
      <c r="C49" s="716"/>
      <c r="D49" s="716"/>
      <c r="E49" s="716"/>
      <c r="F49" s="716"/>
      <c r="G49" s="716"/>
      <c r="H49" s="716"/>
      <c r="I49" s="716"/>
      <c r="J49" s="716"/>
      <c r="K49" s="716"/>
      <c r="L49" s="716"/>
      <c r="M49" s="716"/>
      <c r="N49" s="912"/>
      <c r="O49" s="716"/>
      <c r="P49" s="912"/>
      <c r="Q49" s="716"/>
      <c r="R49" s="912"/>
      <c r="S49" s="716"/>
      <c r="T49" s="912"/>
      <c r="U49" s="706"/>
    </row>
    <row r="50" spans="1:21">
      <c r="A50" s="702"/>
      <c r="B50" s="716"/>
      <c r="C50" s="716"/>
      <c r="D50" s="716"/>
      <c r="E50" s="716"/>
      <c r="F50" s="716"/>
      <c r="G50" s="716"/>
      <c r="H50" s="716"/>
      <c r="I50" s="716"/>
      <c r="J50" s="716"/>
      <c r="K50" s="716"/>
      <c r="L50" s="716"/>
      <c r="M50" s="716"/>
      <c r="N50" s="716"/>
      <c r="O50" s="716"/>
      <c r="P50" s="716"/>
      <c r="Q50" s="716"/>
      <c r="R50" s="716"/>
      <c r="S50" s="716"/>
      <c r="T50" s="716"/>
      <c r="U50" s="716"/>
    </row>
    <row r="51" spans="1:21">
      <c r="A51" s="702"/>
      <c r="B51" s="716"/>
      <c r="C51" s="716"/>
      <c r="D51" s="716"/>
      <c r="E51" s="716"/>
      <c r="F51" s="716"/>
      <c r="G51" s="716"/>
      <c r="H51" s="716"/>
      <c r="I51" s="716"/>
      <c r="J51" s="716"/>
      <c r="K51" s="716"/>
      <c r="L51" s="716"/>
      <c r="M51" s="716"/>
      <c r="N51" s="716"/>
      <c r="O51" s="716"/>
      <c r="P51" s="716"/>
      <c r="Q51" s="716"/>
      <c r="R51" s="716"/>
      <c r="S51" s="716"/>
      <c r="T51" s="716"/>
      <c r="U51" s="716"/>
    </row>
    <row r="52" spans="1:21">
      <c r="A52" s="702"/>
      <c r="B52" s="716"/>
      <c r="C52" s="716"/>
      <c r="D52" s="716"/>
      <c r="E52" s="716"/>
      <c r="F52" s="716"/>
      <c r="G52" s="716"/>
      <c r="H52" s="716"/>
      <c r="I52" s="716"/>
      <c r="J52" s="716"/>
      <c r="K52" s="716"/>
      <c r="L52" s="716"/>
      <c r="M52" s="716"/>
      <c r="N52" s="716"/>
      <c r="O52" s="716"/>
      <c r="P52" s="716"/>
      <c r="Q52" s="716"/>
      <c r="R52" s="716"/>
      <c r="S52" s="716"/>
      <c r="T52" s="716"/>
      <c r="U52" s="716"/>
    </row>
    <row r="53" spans="1:21">
      <c r="A53" s="702"/>
      <c r="B53" s="716"/>
      <c r="C53" s="716"/>
      <c r="D53" s="716"/>
      <c r="E53" s="716"/>
      <c r="F53" s="716"/>
      <c r="G53" s="716"/>
      <c r="H53" s="716"/>
      <c r="I53" s="716"/>
      <c r="J53" s="716"/>
      <c r="K53" s="716"/>
      <c r="L53" s="716"/>
      <c r="M53" s="716"/>
      <c r="N53" s="716"/>
      <c r="O53" s="716"/>
      <c r="P53" s="716"/>
      <c r="Q53" s="716"/>
      <c r="R53" s="716"/>
      <c r="S53" s="716"/>
      <c r="T53" s="716"/>
      <c r="U53" s="716"/>
    </row>
    <row r="54" spans="1:21">
      <c r="B54" s="700"/>
    </row>
    <row r="55" spans="1:21">
      <c r="B55" s="700"/>
    </row>
    <row r="75" spans="11:11">
      <c r="K75" s="914"/>
    </row>
    <row r="90" spans="1:19">
      <c r="A90" s="1435" t="s">
        <v>140</v>
      </c>
      <c r="B90" s="1435"/>
      <c r="C90" s="1435"/>
      <c r="D90" s="1435"/>
      <c r="E90" s="1435"/>
      <c r="F90" s="1435"/>
      <c r="G90" s="1435"/>
      <c r="H90" s="1435"/>
      <c r="I90" s="1435"/>
      <c r="J90" s="1435"/>
      <c r="K90" s="1435"/>
      <c r="L90" s="1435"/>
      <c r="M90" s="1435"/>
      <c r="N90" s="1435"/>
      <c r="O90" s="1435"/>
      <c r="P90" s="1435"/>
      <c r="Q90" s="1435"/>
      <c r="R90" s="1435"/>
      <c r="S90" s="1435"/>
    </row>
  </sheetData>
  <mergeCells count="23">
    <mergeCell ref="B37:F37"/>
    <mergeCell ref="A90:S90"/>
    <mergeCell ref="N10:O11"/>
    <mergeCell ref="P10:Q11"/>
    <mergeCell ref="R10:S11"/>
    <mergeCell ref="J14:T14"/>
    <mergeCell ref="B15:F15"/>
    <mergeCell ref="B10:C11"/>
    <mergeCell ref="D10:E11"/>
    <mergeCell ref="F10:G11"/>
    <mergeCell ref="H10:I11"/>
    <mergeCell ref="J10:K11"/>
    <mergeCell ref="L10:M11"/>
    <mergeCell ref="A2:U2"/>
    <mergeCell ref="A3:U3"/>
    <mergeCell ref="A5:A11"/>
    <mergeCell ref="B5:E9"/>
    <mergeCell ref="F5:U7"/>
    <mergeCell ref="F8:I9"/>
    <mergeCell ref="J8:M9"/>
    <mergeCell ref="N8:Q9"/>
    <mergeCell ref="R8:U9"/>
    <mergeCell ref="T10:U11"/>
  </mergeCells>
  <conditionalFormatting sqref="E82:K82 E78:K79 E77 G77 B49:D79 E54 G54 E48:K48 E43:K43 G52 E52 H49:K52 F49:F52 E53:K53 F54:F57 H54:K57 E58:K58 H59:K77 F59:F77 B12:E38 J12:K38 F12:I26 F28:I38">
    <cfRule type="cellIs" dxfId="0" priority="1" stopIfTrue="1" operator="equal">
      <formula>"."</formula>
    </cfRule>
  </conditionalFormatting>
  <pageMargins left="0.43307086614173229" right="0.23622047244094491" top="0.74803149606299213" bottom="0.74803149606299213" header="0.31496062992125984" footer="0.31496062992125984"/>
  <pageSetup paperSize="9" scale="60" orientation="portrait" horizontalDpi="0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57"/>
  <sheetViews>
    <sheetView showGridLines="0" zoomScale="75" zoomScaleNormal="75" workbookViewId="0">
      <selection activeCell="K34" sqref="K34"/>
    </sheetView>
  </sheetViews>
  <sheetFormatPr baseColWidth="10" defaultColWidth="11.42578125" defaultRowHeight="12.75"/>
  <cols>
    <col min="1" max="16384" width="11.42578125" style="138"/>
  </cols>
  <sheetData>
    <row r="57" spans="1:1">
      <c r="A57" s="1005" t="s">
        <v>140</v>
      </c>
    </row>
  </sheetData>
  <pageMargins left="0.7" right="0.7" top="0.78740157499999996" bottom="0.78740157499999996" header="0.3" footer="0.3"/>
  <pageSetup paperSize="9" scale="66" orientation="landscape" horizontalDpi="0" verticalDpi="0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showGridLines="0" zoomScaleNormal="100" zoomScaleSheetLayoutView="55" workbookViewId="0">
      <selection activeCell="K34" sqref="K34"/>
    </sheetView>
  </sheetViews>
  <sheetFormatPr baseColWidth="10" defaultColWidth="12.7109375" defaultRowHeight="12.75"/>
  <cols>
    <col min="1" max="1" width="4" style="1023" customWidth="1"/>
    <col min="2" max="2" width="28.42578125" style="138" customWidth="1"/>
    <col min="3" max="3" width="14.140625" style="138" customWidth="1"/>
    <col min="4" max="4" width="13.85546875" style="138" customWidth="1"/>
    <col min="5" max="5" width="12.42578125" style="138" customWidth="1"/>
    <col min="6" max="6" width="9.7109375" style="138" customWidth="1"/>
    <col min="7" max="7" width="11.140625" style="138" customWidth="1"/>
    <col min="8" max="8" width="13" style="138" customWidth="1"/>
    <col min="9" max="9" width="12.42578125" style="138" customWidth="1"/>
    <col min="10" max="10" width="12.28515625" style="138" customWidth="1"/>
    <col min="11" max="11" width="14.85546875" style="138" customWidth="1"/>
    <col min="12" max="13" width="13.140625" style="138" customWidth="1"/>
    <col min="14" max="14" width="11.85546875" style="138" customWidth="1"/>
    <col min="15" max="15" width="13.140625" style="138" customWidth="1"/>
    <col min="16" max="16" width="11.85546875" style="138" customWidth="1"/>
    <col min="17" max="17" width="13.140625" style="138" customWidth="1"/>
    <col min="18" max="18" width="12.140625" style="138" customWidth="1"/>
    <col min="19" max="19" width="12.28515625" style="138" customWidth="1"/>
    <col min="20" max="20" width="4" style="138" customWidth="1"/>
    <col min="21" max="256" width="12.7109375" style="138"/>
    <col min="257" max="257" width="4" style="138" customWidth="1"/>
    <col min="258" max="258" width="28.42578125" style="138" customWidth="1"/>
    <col min="259" max="259" width="14.140625" style="138" customWidth="1"/>
    <col min="260" max="260" width="13.85546875" style="138" customWidth="1"/>
    <col min="261" max="261" width="12.42578125" style="138" customWidth="1"/>
    <col min="262" max="262" width="9.7109375" style="138" customWidth="1"/>
    <col min="263" max="263" width="11.140625" style="138" customWidth="1"/>
    <col min="264" max="264" width="13" style="138" customWidth="1"/>
    <col min="265" max="265" width="12.42578125" style="138" customWidth="1"/>
    <col min="266" max="266" width="12.28515625" style="138" customWidth="1"/>
    <col min="267" max="267" width="14.85546875" style="138" customWidth="1"/>
    <col min="268" max="269" width="13.140625" style="138" customWidth="1"/>
    <col min="270" max="270" width="11.85546875" style="138" customWidth="1"/>
    <col min="271" max="271" width="13.140625" style="138" customWidth="1"/>
    <col min="272" max="272" width="11.85546875" style="138" customWidth="1"/>
    <col min="273" max="273" width="13.140625" style="138" customWidth="1"/>
    <col min="274" max="274" width="12.140625" style="138" customWidth="1"/>
    <col min="275" max="275" width="12.28515625" style="138" customWidth="1"/>
    <col min="276" max="276" width="4" style="138" customWidth="1"/>
    <col min="277" max="512" width="12.7109375" style="138"/>
    <col min="513" max="513" width="4" style="138" customWidth="1"/>
    <col min="514" max="514" width="28.42578125" style="138" customWidth="1"/>
    <col min="515" max="515" width="14.140625" style="138" customWidth="1"/>
    <col min="516" max="516" width="13.85546875" style="138" customWidth="1"/>
    <col min="517" max="517" width="12.42578125" style="138" customWidth="1"/>
    <col min="518" max="518" width="9.7109375" style="138" customWidth="1"/>
    <col min="519" max="519" width="11.140625" style="138" customWidth="1"/>
    <col min="520" max="520" width="13" style="138" customWidth="1"/>
    <col min="521" max="521" width="12.42578125" style="138" customWidth="1"/>
    <col min="522" max="522" width="12.28515625" style="138" customWidth="1"/>
    <col min="523" max="523" width="14.85546875" style="138" customWidth="1"/>
    <col min="524" max="525" width="13.140625" style="138" customWidth="1"/>
    <col min="526" max="526" width="11.85546875" style="138" customWidth="1"/>
    <col min="527" max="527" width="13.140625" style="138" customWidth="1"/>
    <col min="528" max="528" width="11.85546875" style="138" customWidth="1"/>
    <col min="529" max="529" width="13.140625" style="138" customWidth="1"/>
    <col min="530" max="530" width="12.140625" style="138" customWidth="1"/>
    <col min="531" max="531" width="12.28515625" style="138" customWidth="1"/>
    <col min="532" max="532" width="4" style="138" customWidth="1"/>
    <col min="533" max="768" width="12.7109375" style="138"/>
    <col min="769" max="769" width="4" style="138" customWidth="1"/>
    <col min="770" max="770" width="28.42578125" style="138" customWidth="1"/>
    <col min="771" max="771" width="14.140625" style="138" customWidth="1"/>
    <col min="772" max="772" width="13.85546875" style="138" customWidth="1"/>
    <col min="773" max="773" width="12.42578125" style="138" customWidth="1"/>
    <col min="774" max="774" width="9.7109375" style="138" customWidth="1"/>
    <col min="775" max="775" width="11.140625" style="138" customWidth="1"/>
    <col min="776" max="776" width="13" style="138" customWidth="1"/>
    <col min="777" max="777" width="12.42578125" style="138" customWidth="1"/>
    <col min="778" max="778" width="12.28515625" style="138" customWidth="1"/>
    <col min="779" max="779" width="14.85546875" style="138" customWidth="1"/>
    <col min="780" max="781" width="13.140625" style="138" customWidth="1"/>
    <col min="782" max="782" width="11.85546875" style="138" customWidth="1"/>
    <col min="783" max="783" width="13.140625" style="138" customWidth="1"/>
    <col min="784" max="784" width="11.85546875" style="138" customWidth="1"/>
    <col min="785" max="785" width="13.140625" style="138" customWidth="1"/>
    <col min="786" max="786" width="12.140625" style="138" customWidth="1"/>
    <col min="787" max="787" width="12.28515625" style="138" customWidth="1"/>
    <col min="788" max="788" width="4" style="138" customWidth="1"/>
    <col min="789" max="1024" width="12.7109375" style="138"/>
    <col min="1025" max="1025" width="4" style="138" customWidth="1"/>
    <col min="1026" max="1026" width="28.42578125" style="138" customWidth="1"/>
    <col min="1027" max="1027" width="14.140625" style="138" customWidth="1"/>
    <col min="1028" max="1028" width="13.85546875" style="138" customWidth="1"/>
    <col min="1029" max="1029" width="12.42578125" style="138" customWidth="1"/>
    <col min="1030" max="1030" width="9.7109375" style="138" customWidth="1"/>
    <col min="1031" max="1031" width="11.140625" style="138" customWidth="1"/>
    <col min="1032" max="1032" width="13" style="138" customWidth="1"/>
    <col min="1033" max="1033" width="12.42578125" style="138" customWidth="1"/>
    <col min="1034" max="1034" width="12.28515625" style="138" customWidth="1"/>
    <col min="1035" max="1035" width="14.85546875" style="138" customWidth="1"/>
    <col min="1036" max="1037" width="13.140625" style="138" customWidth="1"/>
    <col min="1038" max="1038" width="11.85546875" style="138" customWidth="1"/>
    <col min="1039" max="1039" width="13.140625" style="138" customWidth="1"/>
    <col min="1040" max="1040" width="11.85546875" style="138" customWidth="1"/>
    <col min="1041" max="1041" width="13.140625" style="138" customWidth="1"/>
    <col min="1042" max="1042" width="12.140625" style="138" customWidth="1"/>
    <col min="1043" max="1043" width="12.28515625" style="138" customWidth="1"/>
    <col min="1044" max="1044" width="4" style="138" customWidth="1"/>
    <col min="1045" max="1280" width="12.7109375" style="138"/>
    <col min="1281" max="1281" width="4" style="138" customWidth="1"/>
    <col min="1282" max="1282" width="28.42578125" style="138" customWidth="1"/>
    <col min="1283" max="1283" width="14.140625" style="138" customWidth="1"/>
    <col min="1284" max="1284" width="13.85546875" style="138" customWidth="1"/>
    <col min="1285" max="1285" width="12.42578125" style="138" customWidth="1"/>
    <col min="1286" max="1286" width="9.7109375" style="138" customWidth="1"/>
    <col min="1287" max="1287" width="11.140625" style="138" customWidth="1"/>
    <col min="1288" max="1288" width="13" style="138" customWidth="1"/>
    <col min="1289" max="1289" width="12.42578125" style="138" customWidth="1"/>
    <col min="1290" max="1290" width="12.28515625" style="138" customWidth="1"/>
    <col min="1291" max="1291" width="14.85546875" style="138" customWidth="1"/>
    <col min="1292" max="1293" width="13.140625" style="138" customWidth="1"/>
    <col min="1294" max="1294" width="11.85546875" style="138" customWidth="1"/>
    <col min="1295" max="1295" width="13.140625" style="138" customWidth="1"/>
    <col min="1296" max="1296" width="11.85546875" style="138" customWidth="1"/>
    <col min="1297" max="1297" width="13.140625" style="138" customWidth="1"/>
    <col min="1298" max="1298" width="12.140625" style="138" customWidth="1"/>
    <col min="1299" max="1299" width="12.28515625" style="138" customWidth="1"/>
    <col min="1300" max="1300" width="4" style="138" customWidth="1"/>
    <col min="1301" max="1536" width="12.7109375" style="138"/>
    <col min="1537" max="1537" width="4" style="138" customWidth="1"/>
    <col min="1538" max="1538" width="28.42578125" style="138" customWidth="1"/>
    <col min="1539" max="1539" width="14.140625" style="138" customWidth="1"/>
    <col min="1540" max="1540" width="13.85546875" style="138" customWidth="1"/>
    <col min="1541" max="1541" width="12.42578125" style="138" customWidth="1"/>
    <col min="1542" max="1542" width="9.7109375" style="138" customWidth="1"/>
    <col min="1543" max="1543" width="11.140625" style="138" customWidth="1"/>
    <col min="1544" max="1544" width="13" style="138" customWidth="1"/>
    <col min="1545" max="1545" width="12.42578125" style="138" customWidth="1"/>
    <col min="1546" max="1546" width="12.28515625" style="138" customWidth="1"/>
    <col min="1547" max="1547" width="14.85546875" style="138" customWidth="1"/>
    <col min="1548" max="1549" width="13.140625" style="138" customWidth="1"/>
    <col min="1550" max="1550" width="11.85546875" style="138" customWidth="1"/>
    <col min="1551" max="1551" width="13.140625" style="138" customWidth="1"/>
    <col min="1552" max="1552" width="11.85546875" style="138" customWidth="1"/>
    <col min="1553" max="1553" width="13.140625" style="138" customWidth="1"/>
    <col min="1554" max="1554" width="12.140625" style="138" customWidth="1"/>
    <col min="1555" max="1555" width="12.28515625" style="138" customWidth="1"/>
    <col min="1556" max="1556" width="4" style="138" customWidth="1"/>
    <col min="1557" max="1792" width="12.7109375" style="138"/>
    <col min="1793" max="1793" width="4" style="138" customWidth="1"/>
    <col min="1794" max="1794" width="28.42578125" style="138" customWidth="1"/>
    <col min="1795" max="1795" width="14.140625" style="138" customWidth="1"/>
    <col min="1796" max="1796" width="13.85546875" style="138" customWidth="1"/>
    <col min="1797" max="1797" width="12.42578125" style="138" customWidth="1"/>
    <col min="1798" max="1798" width="9.7109375" style="138" customWidth="1"/>
    <col min="1799" max="1799" width="11.140625" style="138" customWidth="1"/>
    <col min="1800" max="1800" width="13" style="138" customWidth="1"/>
    <col min="1801" max="1801" width="12.42578125" style="138" customWidth="1"/>
    <col min="1802" max="1802" width="12.28515625" style="138" customWidth="1"/>
    <col min="1803" max="1803" width="14.85546875" style="138" customWidth="1"/>
    <col min="1804" max="1805" width="13.140625" style="138" customWidth="1"/>
    <col min="1806" max="1806" width="11.85546875" style="138" customWidth="1"/>
    <col min="1807" max="1807" width="13.140625" style="138" customWidth="1"/>
    <col min="1808" max="1808" width="11.85546875" style="138" customWidth="1"/>
    <col min="1809" max="1809" width="13.140625" style="138" customWidth="1"/>
    <col min="1810" max="1810" width="12.140625" style="138" customWidth="1"/>
    <col min="1811" max="1811" width="12.28515625" style="138" customWidth="1"/>
    <col min="1812" max="1812" width="4" style="138" customWidth="1"/>
    <col min="1813" max="2048" width="12.7109375" style="138"/>
    <col min="2049" max="2049" width="4" style="138" customWidth="1"/>
    <col min="2050" max="2050" width="28.42578125" style="138" customWidth="1"/>
    <col min="2051" max="2051" width="14.140625" style="138" customWidth="1"/>
    <col min="2052" max="2052" width="13.85546875" style="138" customWidth="1"/>
    <col min="2053" max="2053" width="12.42578125" style="138" customWidth="1"/>
    <col min="2054" max="2054" width="9.7109375" style="138" customWidth="1"/>
    <col min="2055" max="2055" width="11.140625" style="138" customWidth="1"/>
    <col min="2056" max="2056" width="13" style="138" customWidth="1"/>
    <col min="2057" max="2057" width="12.42578125" style="138" customWidth="1"/>
    <col min="2058" max="2058" width="12.28515625" style="138" customWidth="1"/>
    <col min="2059" max="2059" width="14.85546875" style="138" customWidth="1"/>
    <col min="2060" max="2061" width="13.140625" style="138" customWidth="1"/>
    <col min="2062" max="2062" width="11.85546875" style="138" customWidth="1"/>
    <col min="2063" max="2063" width="13.140625" style="138" customWidth="1"/>
    <col min="2064" max="2064" width="11.85546875" style="138" customWidth="1"/>
    <col min="2065" max="2065" width="13.140625" style="138" customWidth="1"/>
    <col min="2066" max="2066" width="12.140625" style="138" customWidth="1"/>
    <col min="2067" max="2067" width="12.28515625" style="138" customWidth="1"/>
    <col min="2068" max="2068" width="4" style="138" customWidth="1"/>
    <col min="2069" max="2304" width="12.7109375" style="138"/>
    <col min="2305" max="2305" width="4" style="138" customWidth="1"/>
    <col min="2306" max="2306" width="28.42578125" style="138" customWidth="1"/>
    <col min="2307" max="2307" width="14.140625" style="138" customWidth="1"/>
    <col min="2308" max="2308" width="13.85546875" style="138" customWidth="1"/>
    <col min="2309" max="2309" width="12.42578125" style="138" customWidth="1"/>
    <col min="2310" max="2310" width="9.7109375" style="138" customWidth="1"/>
    <col min="2311" max="2311" width="11.140625" style="138" customWidth="1"/>
    <col min="2312" max="2312" width="13" style="138" customWidth="1"/>
    <col min="2313" max="2313" width="12.42578125" style="138" customWidth="1"/>
    <col min="2314" max="2314" width="12.28515625" style="138" customWidth="1"/>
    <col min="2315" max="2315" width="14.85546875" style="138" customWidth="1"/>
    <col min="2316" max="2317" width="13.140625" style="138" customWidth="1"/>
    <col min="2318" max="2318" width="11.85546875" style="138" customWidth="1"/>
    <col min="2319" max="2319" width="13.140625" style="138" customWidth="1"/>
    <col min="2320" max="2320" width="11.85546875" style="138" customWidth="1"/>
    <col min="2321" max="2321" width="13.140625" style="138" customWidth="1"/>
    <col min="2322" max="2322" width="12.140625" style="138" customWidth="1"/>
    <col min="2323" max="2323" width="12.28515625" style="138" customWidth="1"/>
    <col min="2324" max="2324" width="4" style="138" customWidth="1"/>
    <col min="2325" max="2560" width="12.7109375" style="138"/>
    <col min="2561" max="2561" width="4" style="138" customWidth="1"/>
    <col min="2562" max="2562" width="28.42578125" style="138" customWidth="1"/>
    <col min="2563" max="2563" width="14.140625" style="138" customWidth="1"/>
    <col min="2564" max="2564" width="13.85546875" style="138" customWidth="1"/>
    <col min="2565" max="2565" width="12.42578125" style="138" customWidth="1"/>
    <col min="2566" max="2566" width="9.7109375" style="138" customWidth="1"/>
    <col min="2567" max="2567" width="11.140625" style="138" customWidth="1"/>
    <col min="2568" max="2568" width="13" style="138" customWidth="1"/>
    <col min="2569" max="2569" width="12.42578125" style="138" customWidth="1"/>
    <col min="2570" max="2570" width="12.28515625" style="138" customWidth="1"/>
    <col min="2571" max="2571" width="14.85546875" style="138" customWidth="1"/>
    <col min="2572" max="2573" width="13.140625" style="138" customWidth="1"/>
    <col min="2574" max="2574" width="11.85546875" style="138" customWidth="1"/>
    <col min="2575" max="2575" width="13.140625" style="138" customWidth="1"/>
    <col min="2576" max="2576" width="11.85546875" style="138" customWidth="1"/>
    <col min="2577" max="2577" width="13.140625" style="138" customWidth="1"/>
    <col min="2578" max="2578" width="12.140625" style="138" customWidth="1"/>
    <col min="2579" max="2579" width="12.28515625" style="138" customWidth="1"/>
    <col min="2580" max="2580" width="4" style="138" customWidth="1"/>
    <col min="2581" max="2816" width="12.7109375" style="138"/>
    <col min="2817" max="2817" width="4" style="138" customWidth="1"/>
    <col min="2818" max="2818" width="28.42578125" style="138" customWidth="1"/>
    <col min="2819" max="2819" width="14.140625" style="138" customWidth="1"/>
    <col min="2820" max="2820" width="13.85546875" style="138" customWidth="1"/>
    <col min="2821" max="2821" width="12.42578125" style="138" customWidth="1"/>
    <col min="2822" max="2822" width="9.7109375" style="138" customWidth="1"/>
    <col min="2823" max="2823" width="11.140625" style="138" customWidth="1"/>
    <col min="2824" max="2824" width="13" style="138" customWidth="1"/>
    <col min="2825" max="2825" width="12.42578125" style="138" customWidth="1"/>
    <col min="2826" max="2826" width="12.28515625" style="138" customWidth="1"/>
    <col min="2827" max="2827" width="14.85546875" style="138" customWidth="1"/>
    <col min="2828" max="2829" width="13.140625" style="138" customWidth="1"/>
    <col min="2830" max="2830" width="11.85546875" style="138" customWidth="1"/>
    <col min="2831" max="2831" width="13.140625" style="138" customWidth="1"/>
    <col min="2832" max="2832" width="11.85546875" style="138" customWidth="1"/>
    <col min="2833" max="2833" width="13.140625" style="138" customWidth="1"/>
    <col min="2834" max="2834" width="12.140625" style="138" customWidth="1"/>
    <col min="2835" max="2835" width="12.28515625" style="138" customWidth="1"/>
    <col min="2836" max="2836" width="4" style="138" customWidth="1"/>
    <col min="2837" max="3072" width="12.7109375" style="138"/>
    <col min="3073" max="3073" width="4" style="138" customWidth="1"/>
    <col min="3074" max="3074" width="28.42578125" style="138" customWidth="1"/>
    <col min="3075" max="3075" width="14.140625" style="138" customWidth="1"/>
    <col min="3076" max="3076" width="13.85546875" style="138" customWidth="1"/>
    <col min="3077" max="3077" width="12.42578125" style="138" customWidth="1"/>
    <col min="3078" max="3078" width="9.7109375" style="138" customWidth="1"/>
    <col min="3079" max="3079" width="11.140625" style="138" customWidth="1"/>
    <col min="3080" max="3080" width="13" style="138" customWidth="1"/>
    <col min="3081" max="3081" width="12.42578125" style="138" customWidth="1"/>
    <col min="3082" max="3082" width="12.28515625" style="138" customWidth="1"/>
    <col min="3083" max="3083" width="14.85546875" style="138" customWidth="1"/>
    <col min="3084" max="3085" width="13.140625" style="138" customWidth="1"/>
    <col min="3086" max="3086" width="11.85546875" style="138" customWidth="1"/>
    <col min="3087" max="3087" width="13.140625" style="138" customWidth="1"/>
    <col min="3088" max="3088" width="11.85546875" style="138" customWidth="1"/>
    <col min="3089" max="3089" width="13.140625" style="138" customWidth="1"/>
    <col min="3090" max="3090" width="12.140625" style="138" customWidth="1"/>
    <col min="3091" max="3091" width="12.28515625" style="138" customWidth="1"/>
    <col min="3092" max="3092" width="4" style="138" customWidth="1"/>
    <col min="3093" max="3328" width="12.7109375" style="138"/>
    <col min="3329" max="3329" width="4" style="138" customWidth="1"/>
    <col min="3330" max="3330" width="28.42578125" style="138" customWidth="1"/>
    <col min="3331" max="3331" width="14.140625" style="138" customWidth="1"/>
    <col min="3332" max="3332" width="13.85546875" style="138" customWidth="1"/>
    <col min="3333" max="3333" width="12.42578125" style="138" customWidth="1"/>
    <col min="3334" max="3334" width="9.7109375" style="138" customWidth="1"/>
    <col min="3335" max="3335" width="11.140625" style="138" customWidth="1"/>
    <col min="3336" max="3336" width="13" style="138" customWidth="1"/>
    <col min="3337" max="3337" width="12.42578125" style="138" customWidth="1"/>
    <col min="3338" max="3338" width="12.28515625" style="138" customWidth="1"/>
    <col min="3339" max="3339" width="14.85546875" style="138" customWidth="1"/>
    <col min="3340" max="3341" width="13.140625" style="138" customWidth="1"/>
    <col min="3342" max="3342" width="11.85546875" style="138" customWidth="1"/>
    <col min="3343" max="3343" width="13.140625" style="138" customWidth="1"/>
    <col min="3344" max="3344" width="11.85546875" style="138" customWidth="1"/>
    <col min="3345" max="3345" width="13.140625" style="138" customWidth="1"/>
    <col min="3346" max="3346" width="12.140625" style="138" customWidth="1"/>
    <col min="3347" max="3347" width="12.28515625" style="138" customWidth="1"/>
    <col min="3348" max="3348" width="4" style="138" customWidth="1"/>
    <col min="3349" max="3584" width="12.7109375" style="138"/>
    <col min="3585" max="3585" width="4" style="138" customWidth="1"/>
    <col min="3586" max="3586" width="28.42578125" style="138" customWidth="1"/>
    <col min="3587" max="3587" width="14.140625" style="138" customWidth="1"/>
    <col min="3588" max="3588" width="13.85546875" style="138" customWidth="1"/>
    <col min="3589" max="3589" width="12.42578125" style="138" customWidth="1"/>
    <col min="3590" max="3590" width="9.7109375" style="138" customWidth="1"/>
    <col min="3591" max="3591" width="11.140625" style="138" customWidth="1"/>
    <col min="3592" max="3592" width="13" style="138" customWidth="1"/>
    <col min="3593" max="3593" width="12.42578125" style="138" customWidth="1"/>
    <col min="3594" max="3594" width="12.28515625" style="138" customWidth="1"/>
    <col min="3595" max="3595" width="14.85546875" style="138" customWidth="1"/>
    <col min="3596" max="3597" width="13.140625" style="138" customWidth="1"/>
    <col min="3598" max="3598" width="11.85546875" style="138" customWidth="1"/>
    <col min="3599" max="3599" width="13.140625" style="138" customWidth="1"/>
    <col min="3600" max="3600" width="11.85546875" style="138" customWidth="1"/>
    <col min="3601" max="3601" width="13.140625" style="138" customWidth="1"/>
    <col min="3602" max="3602" width="12.140625" style="138" customWidth="1"/>
    <col min="3603" max="3603" width="12.28515625" style="138" customWidth="1"/>
    <col min="3604" max="3604" width="4" style="138" customWidth="1"/>
    <col min="3605" max="3840" width="12.7109375" style="138"/>
    <col min="3841" max="3841" width="4" style="138" customWidth="1"/>
    <col min="3842" max="3842" width="28.42578125" style="138" customWidth="1"/>
    <col min="3843" max="3843" width="14.140625" style="138" customWidth="1"/>
    <col min="3844" max="3844" width="13.85546875" style="138" customWidth="1"/>
    <col min="3845" max="3845" width="12.42578125" style="138" customWidth="1"/>
    <col min="3846" max="3846" width="9.7109375" style="138" customWidth="1"/>
    <col min="3847" max="3847" width="11.140625" style="138" customWidth="1"/>
    <col min="3848" max="3848" width="13" style="138" customWidth="1"/>
    <col min="3849" max="3849" width="12.42578125" style="138" customWidth="1"/>
    <col min="3850" max="3850" width="12.28515625" style="138" customWidth="1"/>
    <col min="3851" max="3851" width="14.85546875" style="138" customWidth="1"/>
    <col min="3852" max="3853" width="13.140625" style="138" customWidth="1"/>
    <col min="3854" max="3854" width="11.85546875" style="138" customWidth="1"/>
    <col min="3855" max="3855" width="13.140625" style="138" customWidth="1"/>
    <col min="3856" max="3856" width="11.85546875" style="138" customWidth="1"/>
    <col min="3857" max="3857" width="13.140625" style="138" customWidth="1"/>
    <col min="3858" max="3858" width="12.140625" style="138" customWidth="1"/>
    <col min="3859" max="3859" width="12.28515625" style="138" customWidth="1"/>
    <col min="3860" max="3860" width="4" style="138" customWidth="1"/>
    <col min="3861" max="4096" width="12.7109375" style="138"/>
    <col min="4097" max="4097" width="4" style="138" customWidth="1"/>
    <col min="4098" max="4098" width="28.42578125" style="138" customWidth="1"/>
    <col min="4099" max="4099" width="14.140625" style="138" customWidth="1"/>
    <col min="4100" max="4100" width="13.85546875" style="138" customWidth="1"/>
    <col min="4101" max="4101" width="12.42578125" style="138" customWidth="1"/>
    <col min="4102" max="4102" width="9.7109375" style="138" customWidth="1"/>
    <col min="4103" max="4103" width="11.140625" style="138" customWidth="1"/>
    <col min="4104" max="4104" width="13" style="138" customWidth="1"/>
    <col min="4105" max="4105" width="12.42578125" style="138" customWidth="1"/>
    <col min="4106" max="4106" width="12.28515625" style="138" customWidth="1"/>
    <col min="4107" max="4107" width="14.85546875" style="138" customWidth="1"/>
    <col min="4108" max="4109" width="13.140625" style="138" customWidth="1"/>
    <col min="4110" max="4110" width="11.85546875" style="138" customWidth="1"/>
    <col min="4111" max="4111" width="13.140625" style="138" customWidth="1"/>
    <col min="4112" max="4112" width="11.85546875" style="138" customWidth="1"/>
    <col min="4113" max="4113" width="13.140625" style="138" customWidth="1"/>
    <col min="4114" max="4114" width="12.140625" style="138" customWidth="1"/>
    <col min="4115" max="4115" width="12.28515625" style="138" customWidth="1"/>
    <col min="4116" max="4116" width="4" style="138" customWidth="1"/>
    <col min="4117" max="4352" width="12.7109375" style="138"/>
    <col min="4353" max="4353" width="4" style="138" customWidth="1"/>
    <col min="4354" max="4354" width="28.42578125" style="138" customWidth="1"/>
    <col min="4355" max="4355" width="14.140625" style="138" customWidth="1"/>
    <col min="4356" max="4356" width="13.85546875" style="138" customWidth="1"/>
    <col min="4357" max="4357" width="12.42578125" style="138" customWidth="1"/>
    <col min="4358" max="4358" width="9.7109375" style="138" customWidth="1"/>
    <col min="4359" max="4359" width="11.140625" style="138" customWidth="1"/>
    <col min="4360" max="4360" width="13" style="138" customWidth="1"/>
    <col min="4361" max="4361" width="12.42578125" style="138" customWidth="1"/>
    <col min="4362" max="4362" width="12.28515625" style="138" customWidth="1"/>
    <col min="4363" max="4363" width="14.85546875" style="138" customWidth="1"/>
    <col min="4364" max="4365" width="13.140625" style="138" customWidth="1"/>
    <col min="4366" max="4366" width="11.85546875" style="138" customWidth="1"/>
    <col min="4367" max="4367" width="13.140625" style="138" customWidth="1"/>
    <col min="4368" max="4368" width="11.85546875" style="138" customWidth="1"/>
    <col min="4369" max="4369" width="13.140625" style="138" customWidth="1"/>
    <col min="4370" max="4370" width="12.140625" style="138" customWidth="1"/>
    <col min="4371" max="4371" width="12.28515625" style="138" customWidth="1"/>
    <col min="4372" max="4372" width="4" style="138" customWidth="1"/>
    <col min="4373" max="4608" width="12.7109375" style="138"/>
    <col min="4609" max="4609" width="4" style="138" customWidth="1"/>
    <col min="4610" max="4610" width="28.42578125" style="138" customWidth="1"/>
    <col min="4611" max="4611" width="14.140625" style="138" customWidth="1"/>
    <col min="4612" max="4612" width="13.85546875" style="138" customWidth="1"/>
    <col min="4613" max="4613" width="12.42578125" style="138" customWidth="1"/>
    <col min="4614" max="4614" width="9.7109375" style="138" customWidth="1"/>
    <col min="4615" max="4615" width="11.140625" style="138" customWidth="1"/>
    <col min="4616" max="4616" width="13" style="138" customWidth="1"/>
    <col min="4617" max="4617" width="12.42578125" style="138" customWidth="1"/>
    <col min="4618" max="4618" width="12.28515625" style="138" customWidth="1"/>
    <col min="4619" max="4619" width="14.85546875" style="138" customWidth="1"/>
    <col min="4620" max="4621" width="13.140625" style="138" customWidth="1"/>
    <col min="4622" max="4622" width="11.85546875" style="138" customWidth="1"/>
    <col min="4623" max="4623" width="13.140625" style="138" customWidth="1"/>
    <col min="4624" max="4624" width="11.85546875" style="138" customWidth="1"/>
    <col min="4625" max="4625" width="13.140625" style="138" customWidth="1"/>
    <col min="4626" max="4626" width="12.140625" style="138" customWidth="1"/>
    <col min="4627" max="4627" width="12.28515625" style="138" customWidth="1"/>
    <col min="4628" max="4628" width="4" style="138" customWidth="1"/>
    <col min="4629" max="4864" width="12.7109375" style="138"/>
    <col min="4865" max="4865" width="4" style="138" customWidth="1"/>
    <col min="4866" max="4866" width="28.42578125" style="138" customWidth="1"/>
    <col min="4867" max="4867" width="14.140625" style="138" customWidth="1"/>
    <col min="4868" max="4868" width="13.85546875" style="138" customWidth="1"/>
    <col min="4869" max="4869" width="12.42578125" style="138" customWidth="1"/>
    <col min="4870" max="4870" width="9.7109375" style="138" customWidth="1"/>
    <col min="4871" max="4871" width="11.140625" style="138" customWidth="1"/>
    <col min="4872" max="4872" width="13" style="138" customWidth="1"/>
    <col min="4873" max="4873" width="12.42578125" style="138" customWidth="1"/>
    <col min="4874" max="4874" width="12.28515625" style="138" customWidth="1"/>
    <col min="4875" max="4875" width="14.85546875" style="138" customWidth="1"/>
    <col min="4876" max="4877" width="13.140625" style="138" customWidth="1"/>
    <col min="4878" max="4878" width="11.85546875" style="138" customWidth="1"/>
    <col min="4879" max="4879" width="13.140625" style="138" customWidth="1"/>
    <col min="4880" max="4880" width="11.85546875" style="138" customWidth="1"/>
    <col min="4881" max="4881" width="13.140625" style="138" customWidth="1"/>
    <col min="4882" max="4882" width="12.140625" style="138" customWidth="1"/>
    <col min="4883" max="4883" width="12.28515625" style="138" customWidth="1"/>
    <col min="4884" max="4884" width="4" style="138" customWidth="1"/>
    <col min="4885" max="5120" width="12.7109375" style="138"/>
    <col min="5121" max="5121" width="4" style="138" customWidth="1"/>
    <col min="5122" max="5122" width="28.42578125" style="138" customWidth="1"/>
    <col min="5123" max="5123" width="14.140625" style="138" customWidth="1"/>
    <col min="5124" max="5124" width="13.85546875" style="138" customWidth="1"/>
    <col min="5125" max="5125" width="12.42578125" style="138" customWidth="1"/>
    <col min="5126" max="5126" width="9.7109375" style="138" customWidth="1"/>
    <col min="5127" max="5127" width="11.140625" style="138" customWidth="1"/>
    <col min="5128" max="5128" width="13" style="138" customWidth="1"/>
    <col min="5129" max="5129" width="12.42578125" style="138" customWidth="1"/>
    <col min="5130" max="5130" width="12.28515625" style="138" customWidth="1"/>
    <col min="5131" max="5131" width="14.85546875" style="138" customWidth="1"/>
    <col min="5132" max="5133" width="13.140625" style="138" customWidth="1"/>
    <col min="5134" max="5134" width="11.85546875" style="138" customWidth="1"/>
    <col min="5135" max="5135" width="13.140625" style="138" customWidth="1"/>
    <col min="5136" max="5136" width="11.85546875" style="138" customWidth="1"/>
    <col min="5137" max="5137" width="13.140625" style="138" customWidth="1"/>
    <col min="5138" max="5138" width="12.140625" style="138" customWidth="1"/>
    <col min="5139" max="5139" width="12.28515625" style="138" customWidth="1"/>
    <col min="5140" max="5140" width="4" style="138" customWidth="1"/>
    <col min="5141" max="5376" width="12.7109375" style="138"/>
    <col min="5377" max="5377" width="4" style="138" customWidth="1"/>
    <col min="5378" max="5378" width="28.42578125" style="138" customWidth="1"/>
    <col min="5379" max="5379" width="14.140625" style="138" customWidth="1"/>
    <col min="5380" max="5380" width="13.85546875" style="138" customWidth="1"/>
    <col min="5381" max="5381" width="12.42578125" style="138" customWidth="1"/>
    <col min="5382" max="5382" width="9.7109375" style="138" customWidth="1"/>
    <col min="5383" max="5383" width="11.140625" style="138" customWidth="1"/>
    <col min="5384" max="5384" width="13" style="138" customWidth="1"/>
    <col min="5385" max="5385" width="12.42578125" style="138" customWidth="1"/>
    <col min="5386" max="5386" width="12.28515625" style="138" customWidth="1"/>
    <col min="5387" max="5387" width="14.85546875" style="138" customWidth="1"/>
    <col min="5388" max="5389" width="13.140625" style="138" customWidth="1"/>
    <col min="5390" max="5390" width="11.85546875" style="138" customWidth="1"/>
    <col min="5391" max="5391" width="13.140625" style="138" customWidth="1"/>
    <col min="5392" max="5392" width="11.85546875" style="138" customWidth="1"/>
    <col min="5393" max="5393" width="13.140625" style="138" customWidth="1"/>
    <col min="5394" max="5394" width="12.140625" style="138" customWidth="1"/>
    <col min="5395" max="5395" width="12.28515625" style="138" customWidth="1"/>
    <col min="5396" max="5396" width="4" style="138" customWidth="1"/>
    <col min="5397" max="5632" width="12.7109375" style="138"/>
    <col min="5633" max="5633" width="4" style="138" customWidth="1"/>
    <col min="5634" max="5634" width="28.42578125" style="138" customWidth="1"/>
    <col min="5635" max="5635" width="14.140625" style="138" customWidth="1"/>
    <col min="5636" max="5636" width="13.85546875" style="138" customWidth="1"/>
    <col min="5637" max="5637" width="12.42578125" style="138" customWidth="1"/>
    <col min="5638" max="5638" width="9.7109375" style="138" customWidth="1"/>
    <col min="5639" max="5639" width="11.140625" style="138" customWidth="1"/>
    <col min="5640" max="5640" width="13" style="138" customWidth="1"/>
    <col min="5641" max="5641" width="12.42578125" style="138" customWidth="1"/>
    <col min="5642" max="5642" width="12.28515625" style="138" customWidth="1"/>
    <col min="5643" max="5643" width="14.85546875" style="138" customWidth="1"/>
    <col min="5644" max="5645" width="13.140625" style="138" customWidth="1"/>
    <col min="5646" max="5646" width="11.85546875" style="138" customWidth="1"/>
    <col min="5647" max="5647" width="13.140625" style="138" customWidth="1"/>
    <col min="5648" max="5648" width="11.85546875" style="138" customWidth="1"/>
    <col min="5649" max="5649" width="13.140625" style="138" customWidth="1"/>
    <col min="5650" max="5650" width="12.140625" style="138" customWidth="1"/>
    <col min="5651" max="5651" width="12.28515625" style="138" customWidth="1"/>
    <col min="5652" max="5652" width="4" style="138" customWidth="1"/>
    <col min="5653" max="5888" width="12.7109375" style="138"/>
    <col min="5889" max="5889" width="4" style="138" customWidth="1"/>
    <col min="5890" max="5890" width="28.42578125" style="138" customWidth="1"/>
    <col min="5891" max="5891" width="14.140625" style="138" customWidth="1"/>
    <col min="5892" max="5892" width="13.85546875" style="138" customWidth="1"/>
    <col min="5893" max="5893" width="12.42578125" style="138" customWidth="1"/>
    <col min="5894" max="5894" width="9.7109375" style="138" customWidth="1"/>
    <col min="5895" max="5895" width="11.140625" style="138" customWidth="1"/>
    <col min="5896" max="5896" width="13" style="138" customWidth="1"/>
    <col min="5897" max="5897" width="12.42578125" style="138" customWidth="1"/>
    <col min="5898" max="5898" width="12.28515625" style="138" customWidth="1"/>
    <col min="5899" max="5899" width="14.85546875" style="138" customWidth="1"/>
    <col min="5900" max="5901" width="13.140625" style="138" customWidth="1"/>
    <col min="5902" max="5902" width="11.85546875" style="138" customWidth="1"/>
    <col min="5903" max="5903" width="13.140625" style="138" customWidth="1"/>
    <col min="5904" max="5904" width="11.85546875" style="138" customWidth="1"/>
    <col min="5905" max="5905" width="13.140625" style="138" customWidth="1"/>
    <col min="5906" max="5906" width="12.140625" style="138" customWidth="1"/>
    <col min="5907" max="5907" width="12.28515625" style="138" customWidth="1"/>
    <col min="5908" max="5908" width="4" style="138" customWidth="1"/>
    <col min="5909" max="6144" width="12.7109375" style="138"/>
    <col min="6145" max="6145" width="4" style="138" customWidth="1"/>
    <col min="6146" max="6146" width="28.42578125" style="138" customWidth="1"/>
    <col min="6147" max="6147" width="14.140625" style="138" customWidth="1"/>
    <col min="6148" max="6148" width="13.85546875" style="138" customWidth="1"/>
    <col min="6149" max="6149" width="12.42578125" style="138" customWidth="1"/>
    <col min="6150" max="6150" width="9.7109375" style="138" customWidth="1"/>
    <col min="6151" max="6151" width="11.140625" style="138" customWidth="1"/>
    <col min="6152" max="6152" width="13" style="138" customWidth="1"/>
    <col min="6153" max="6153" width="12.42578125" style="138" customWidth="1"/>
    <col min="6154" max="6154" width="12.28515625" style="138" customWidth="1"/>
    <col min="6155" max="6155" width="14.85546875" style="138" customWidth="1"/>
    <col min="6156" max="6157" width="13.140625" style="138" customWidth="1"/>
    <col min="6158" max="6158" width="11.85546875" style="138" customWidth="1"/>
    <col min="6159" max="6159" width="13.140625" style="138" customWidth="1"/>
    <col min="6160" max="6160" width="11.85546875" style="138" customWidth="1"/>
    <col min="6161" max="6161" width="13.140625" style="138" customWidth="1"/>
    <col min="6162" max="6162" width="12.140625" style="138" customWidth="1"/>
    <col min="6163" max="6163" width="12.28515625" style="138" customWidth="1"/>
    <col min="6164" max="6164" width="4" style="138" customWidth="1"/>
    <col min="6165" max="6400" width="12.7109375" style="138"/>
    <col min="6401" max="6401" width="4" style="138" customWidth="1"/>
    <col min="6402" max="6402" width="28.42578125" style="138" customWidth="1"/>
    <col min="6403" max="6403" width="14.140625" style="138" customWidth="1"/>
    <col min="6404" max="6404" width="13.85546875" style="138" customWidth="1"/>
    <col min="6405" max="6405" width="12.42578125" style="138" customWidth="1"/>
    <col min="6406" max="6406" width="9.7109375" style="138" customWidth="1"/>
    <col min="6407" max="6407" width="11.140625" style="138" customWidth="1"/>
    <col min="6408" max="6408" width="13" style="138" customWidth="1"/>
    <col min="6409" max="6409" width="12.42578125" style="138" customWidth="1"/>
    <col min="6410" max="6410" width="12.28515625" style="138" customWidth="1"/>
    <col min="6411" max="6411" width="14.85546875" style="138" customWidth="1"/>
    <col min="6412" max="6413" width="13.140625" style="138" customWidth="1"/>
    <col min="6414" max="6414" width="11.85546875" style="138" customWidth="1"/>
    <col min="6415" max="6415" width="13.140625" style="138" customWidth="1"/>
    <col min="6416" max="6416" width="11.85546875" style="138" customWidth="1"/>
    <col min="6417" max="6417" width="13.140625" style="138" customWidth="1"/>
    <col min="6418" max="6418" width="12.140625" style="138" customWidth="1"/>
    <col min="6419" max="6419" width="12.28515625" style="138" customWidth="1"/>
    <col min="6420" max="6420" width="4" style="138" customWidth="1"/>
    <col min="6421" max="6656" width="12.7109375" style="138"/>
    <col min="6657" max="6657" width="4" style="138" customWidth="1"/>
    <col min="6658" max="6658" width="28.42578125" style="138" customWidth="1"/>
    <col min="6659" max="6659" width="14.140625" style="138" customWidth="1"/>
    <col min="6660" max="6660" width="13.85546875" style="138" customWidth="1"/>
    <col min="6661" max="6661" width="12.42578125" style="138" customWidth="1"/>
    <col min="6662" max="6662" width="9.7109375" style="138" customWidth="1"/>
    <col min="6663" max="6663" width="11.140625" style="138" customWidth="1"/>
    <col min="6664" max="6664" width="13" style="138" customWidth="1"/>
    <col min="6665" max="6665" width="12.42578125" style="138" customWidth="1"/>
    <col min="6666" max="6666" width="12.28515625" style="138" customWidth="1"/>
    <col min="6667" max="6667" width="14.85546875" style="138" customWidth="1"/>
    <col min="6668" max="6669" width="13.140625" style="138" customWidth="1"/>
    <col min="6670" max="6670" width="11.85546875" style="138" customWidth="1"/>
    <col min="6671" max="6671" width="13.140625" style="138" customWidth="1"/>
    <col min="6672" max="6672" width="11.85546875" style="138" customWidth="1"/>
    <col min="6673" max="6673" width="13.140625" style="138" customWidth="1"/>
    <col min="6674" max="6674" width="12.140625" style="138" customWidth="1"/>
    <col min="6675" max="6675" width="12.28515625" style="138" customWidth="1"/>
    <col min="6676" max="6676" width="4" style="138" customWidth="1"/>
    <col min="6677" max="6912" width="12.7109375" style="138"/>
    <col min="6913" max="6913" width="4" style="138" customWidth="1"/>
    <col min="6914" max="6914" width="28.42578125" style="138" customWidth="1"/>
    <col min="6915" max="6915" width="14.140625" style="138" customWidth="1"/>
    <col min="6916" max="6916" width="13.85546875" style="138" customWidth="1"/>
    <col min="6917" max="6917" width="12.42578125" style="138" customWidth="1"/>
    <col min="6918" max="6918" width="9.7109375" style="138" customWidth="1"/>
    <col min="6919" max="6919" width="11.140625" style="138" customWidth="1"/>
    <col min="6920" max="6920" width="13" style="138" customWidth="1"/>
    <col min="6921" max="6921" width="12.42578125" style="138" customWidth="1"/>
    <col min="6922" max="6922" width="12.28515625" style="138" customWidth="1"/>
    <col min="6923" max="6923" width="14.85546875" style="138" customWidth="1"/>
    <col min="6924" max="6925" width="13.140625" style="138" customWidth="1"/>
    <col min="6926" max="6926" width="11.85546875" style="138" customWidth="1"/>
    <col min="6927" max="6927" width="13.140625" style="138" customWidth="1"/>
    <col min="6928" max="6928" width="11.85546875" style="138" customWidth="1"/>
    <col min="6929" max="6929" width="13.140625" style="138" customWidth="1"/>
    <col min="6930" max="6930" width="12.140625" style="138" customWidth="1"/>
    <col min="6931" max="6931" width="12.28515625" style="138" customWidth="1"/>
    <col min="6932" max="6932" width="4" style="138" customWidth="1"/>
    <col min="6933" max="7168" width="12.7109375" style="138"/>
    <col min="7169" max="7169" width="4" style="138" customWidth="1"/>
    <col min="7170" max="7170" width="28.42578125" style="138" customWidth="1"/>
    <col min="7171" max="7171" width="14.140625" style="138" customWidth="1"/>
    <col min="7172" max="7172" width="13.85546875" style="138" customWidth="1"/>
    <col min="7173" max="7173" width="12.42578125" style="138" customWidth="1"/>
    <col min="7174" max="7174" width="9.7109375" style="138" customWidth="1"/>
    <col min="7175" max="7175" width="11.140625" style="138" customWidth="1"/>
    <col min="7176" max="7176" width="13" style="138" customWidth="1"/>
    <col min="7177" max="7177" width="12.42578125" style="138" customWidth="1"/>
    <col min="7178" max="7178" width="12.28515625" style="138" customWidth="1"/>
    <col min="7179" max="7179" width="14.85546875" style="138" customWidth="1"/>
    <col min="7180" max="7181" width="13.140625" style="138" customWidth="1"/>
    <col min="7182" max="7182" width="11.85546875" style="138" customWidth="1"/>
    <col min="7183" max="7183" width="13.140625" style="138" customWidth="1"/>
    <col min="7184" max="7184" width="11.85546875" style="138" customWidth="1"/>
    <col min="7185" max="7185" width="13.140625" style="138" customWidth="1"/>
    <col min="7186" max="7186" width="12.140625" style="138" customWidth="1"/>
    <col min="7187" max="7187" width="12.28515625" style="138" customWidth="1"/>
    <col min="7188" max="7188" width="4" style="138" customWidth="1"/>
    <col min="7189" max="7424" width="12.7109375" style="138"/>
    <col min="7425" max="7425" width="4" style="138" customWidth="1"/>
    <col min="7426" max="7426" width="28.42578125" style="138" customWidth="1"/>
    <col min="7427" max="7427" width="14.140625" style="138" customWidth="1"/>
    <col min="7428" max="7428" width="13.85546875" style="138" customWidth="1"/>
    <col min="7429" max="7429" width="12.42578125" style="138" customWidth="1"/>
    <col min="7430" max="7430" width="9.7109375" style="138" customWidth="1"/>
    <col min="7431" max="7431" width="11.140625" style="138" customWidth="1"/>
    <col min="7432" max="7432" width="13" style="138" customWidth="1"/>
    <col min="7433" max="7433" width="12.42578125" style="138" customWidth="1"/>
    <col min="7434" max="7434" width="12.28515625" style="138" customWidth="1"/>
    <col min="7435" max="7435" width="14.85546875" style="138" customWidth="1"/>
    <col min="7436" max="7437" width="13.140625" style="138" customWidth="1"/>
    <col min="7438" max="7438" width="11.85546875" style="138" customWidth="1"/>
    <col min="7439" max="7439" width="13.140625" style="138" customWidth="1"/>
    <col min="7440" max="7440" width="11.85546875" style="138" customWidth="1"/>
    <col min="7441" max="7441" width="13.140625" style="138" customWidth="1"/>
    <col min="7442" max="7442" width="12.140625" style="138" customWidth="1"/>
    <col min="7443" max="7443" width="12.28515625" style="138" customWidth="1"/>
    <col min="7444" max="7444" width="4" style="138" customWidth="1"/>
    <col min="7445" max="7680" width="12.7109375" style="138"/>
    <col min="7681" max="7681" width="4" style="138" customWidth="1"/>
    <col min="7682" max="7682" width="28.42578125" style="138" customWidth="1"/>
    <col min="7683" max="7683" width="14.140625" style="138" customWidth="1"/>
    <col min="7684" max="7684" width="13.85546875" style="138" customWidth="1"/>
    <col min="7685" max="7685" width="12.42578125" style="138" customWidth="1"/>
    <col min="7686" max="7686" width="9.7109375" style="138" customWidth="1"/>
    <col min="7687" max="7687" width="11.140625" style="138" customWidth="1"/>
    <col min="7688" max="7688" width="13" style="138" customWidth="1"/>
    <col min="7689" max="7689" width="12.42578125" style="138" customWidth="1"/>
    <col min="7690" max="7690" width="12.28515625" style="138" customWidth="1"/>
    <col min="7691" max="7691" width="14.85546875" style="138" customWidth="1"/>
    <col min="7692" max="7693" width="13.140625" style="138" customWidth="1"/>
    <col min="7694" max="7694" width="11.85546875" style="138" customWidth="1"/>
    <col min="7695" max="7695" width="13.140625" style="138" customWidth="1"/>
    <col min="7696" max="7696" width="11.85546875" style="138" customWidth="1"/>
    <col min="7697" max="7697" width="13.140625" style="138" customWidth="1"/>
    <col min="7698" max="7698" width="12.140625" style="138" customWidth="1"/>
    <col min="7699" max="7699" width="12.28515625" style="138" customWidth="1"/>
    <col min="7700" max="7700" width="4" style="138" customWidth="1"/>
    <col min="7701" max="7936" width="12.7109375" style="138"/>
    <col min="7937" max="7937" width="4" style="138" customWidth="1"/>
    <col min="7938" max="7938" width="28.42578125" style="138" customWidth="1"/>
    <col min="7939" max="7939" width="14.140625" style="138" customWidth="1"/>
    <col min="7940" max="7940" width="13.85546875" style="138" customWidth="1"/>
    <col min="7941" max="7941" width="12.42578125" style="138" customWidth="1"/>
    <col min="7942" max="7942" width="9.7109375" style="138" customWidth="1"/>
    <col min="7943" max="7943" width="11.140625" style="138" customWidth="1"/>
    <col min="7944" max="7944" width="13" style="138" customWidth="1"/>
    <col min="7945" max="7945" width="12.42578125" style="138" customWidth="1"/>
    <col min="7946" max="7946" width="12.28515625" style="138" customWidth="1"/>
    <col min="7947" max="7947" width="14.85546875" style="138" customWidth="1"/>
    <col min="7948" max="7949" width="13.140625" style="138" customWidth="1"/>
    <col min="7950" max="7950" width="11.85546875" style="138" customWidth="1"/>
    <col min="7951" max="7951" width="13.140625" style="138" customWidth="1"/>
    <col min="7952" max="7952" width="11.85546875" style="138" customWidth="1"/>
    <col min="7953" max="7953" width="13.140625" style="138" customWidth="1"/>
    <col min="7954" max="7954" width="12.140625" style="138" customWidth="1"/>
    <col min="7955" max="7955" width="12.28515625" style="138" customWidth="1"/>
    <col min="7956" max="7956" width="4" style="138" customWidth="1"/>
    <col min="7957" max="8192" width="12.7109375" style="138"/>
    <col min="8193" max="8193" width="4" style="138" customWidth="1"/>
    <col min="8194" max="8194" width="28.42578125" style="138" customWidth="1"/>
    <col min="8195" max="8195" width="14.140625" style="138" customWidth="1"/>
    <col min="8196" max="8196" width="13.85546875" style="138" customWidth="1"/>
    <col min="8197" max="8197" width="12.42578125" style="138" customWidth="1"/>
    <col min="8198" max="8198" width="9.7109375" style="138" customWidth="1"/>
    <col min="8199" max="8199" width="11.140625" style="138" customWidth="1"/>
    <col min="8200" max="8200" width="13" style="138" customWidth="1"/>
    <col min="8201" max="8201" width="12.42578125" style="138" customWidth="1"/>
    <col min="8202" max="8202" width="12.28515625" style="138" customWidth="1"/>
    <col min="8203" max="8203" width="14.85546875" style="138" customWidth="1"/>
    <col min="8204" max="8205" width="13.140625" style="138" customWidth="1"/>
    <col min="8206" max="8206" width="11.85546875" style="138" customWidth="1"/>
    <col min="8207" max="8207" width="13.140625" style="138" customWidth="1"/>
    <col min="8208" max="8208" width="11.85546875" style="138" customWidth="1"/>
    <col min="8209" max="8209" width="13.140625" style="138" customWidth="1"/>
    <col min="8210" max="8210" width="12.140625" style="138" customWidth="1"/>
    <col min="8211" max="8211" width="12.28515625" style="138" customWidth="1"/>
    <col min="8212" max="8212" width="4" style="138" customWidth="1"/>
    <col min="8213" max="8448" width="12.7109375" style="138"/>
    <col min="8449" max="8449" width="4" style="138" customWidth="1"/>
    <col min="8450" max="8450" width="28.42578125" style="138" customWidth="1"/>
    <col min="8451" max="8451" width="14.140625" style="138" customWidth="1"/>
    <col min="8452" max="8452" width="13.85546875" style="138" customWidth="1"/>
    <col min="8453" max="8453" width="12.42578125" style="138" customWidth="1"/>
    <col min="8454" max="8454" width="9.7109375" style="138" customWidth="1"/>
    <col min="8455" max="8455" width="11.140625" style="138" customWidth="1"/>
    <col min="8456" max="8456" width="13" style="138" customWidth="1"/>
    <col min="8457" max="8457" width="12.42578125" style="138" customWidth="1"/>
    <col min="8458" max="8458" width="12.28515625" style="138" customWidth="1"/>
    <col min="8459" max="8459" width="14.85546875" style="138" customWidth="1"/>
    <col min="8460" max="8461" width="13.140625" style="138" customWidth="1"/>
    <col min="8462" max="8462" width="11.85546875" style="138" customWidth="1"/>
    <col min="8463" max="8463" width="13.140625" style="138" customWidth="1"/>
    <col min="8464" max="8464" width="11.85546875" style="138" customWidth="1"/>
    <col min="8465" max="8465" width="13.140625" style="138" customWidth="1"/>
    <col min="8466" max="8466" width="12.140625" style="138" customWidth="1"/>
    <col min="8467" max="8467" width="12.28515625" style="138" customWidth="1"/>
    <col min="8468" max="8468" width="4" style="138" customWidth="1"/>
    <col min="8469" max="8704" width="12.7109375" style="138"/>
    <col min="8705" max="8705" width="4" style="138" customWidth="1"/>
    <col min="8706" max="8706" width="28.42578125" style="138" customWidth="1"/>
    <col min="8707" max="8707" width="14.140625" style="138" customWidth="1"/>
    <col min="8708" max="8708" width="13.85546875" style="138" customWidth="1"/>
    <col min="8709" max="8709" width="12.42578125" style="138" customWidth="1"/>
    <col min="8710" max="8710" width="9.7109375" style="138" customWidth="1"/>
    <col min="8711" max="8711" width="11.140625" style="138" customWidth="1"/>
    <col min="8712" max="8712" width="13" style="138" customWidth="1"/>
    <col min="8713" max="8713" width="12.42578125" style="138" customWidth="1"/>
    <col min="8714" max="8714" width="12.28515625" style="138" customWidth="1"/>
    <col min="8715" max="8715" width="14.85546875" style="138" customWidth="1"/>
    <col min="8716" max="8717" width="13.140625" style="138" customWidth="1"/>
    <col min="8718" max="8718" width="11.85546875" style="138" customWidth="1"/>
    <col min="8719" max="8719" width="13.140625" style="138" customWidth="1"/>
    <col min="8720" max="8720" width="11.85546875" style="138" customWidth="1"/>
    <col min="8721" max="8721" width="13.140625" style="138" customWidth="1"/>
    <col min="8722" max="8722" width="12.140625" style="138" customWidth="1"/>
    <col min="8723" max="8723" width="12.28515625" style="138" customWidth="1"/>
    <col min="8724" max="8724" width="4" style="138" customWidth="1"/>
    <col min="8725" max="8960" width="12.7109375" style="138"/>
    <col min="8961" max="8961" width="4" style="138" customWidth="1"/>
    <col min="8962" max="8962" width="28.42578125" style="138" customWidth="1"/>
    <col min="8963" max="8963" width="14.140625" style="138" customWidth="1"/>
    <col min="8964" max="8964" width="13.85546875" style="138" customWidth="1"/>
    <col min="8965" max="8965" width="12.42578125" style="138" customWidth="1"/>
    <col min="8966" max="8966" width="9.7109375" style="138" customWidth="1"/>
    <col min="8967" max="8967" width="11.140625" style="138" customWidth="1"/>
    <col min="8968" max="8968" width="13" style="138" customWidth="1"/>
    <col min="8969" max="8969" width="12.42578125" style="138" customWidth="1"/>
    <col min="8970" max="8970" width="12.28515625" style="138" customWidth="1"/>
    <col min="8971" max="8971" width="14.85546875" style="138" customWidth="1"/>
    <col min="8972" max="8973" width="13.140625" style="138" customWidth="1"/>
    <col min="8974" max="8974" width="11.85546875" style="138" customWidth="1"/>
    <col min="8975" max="8975" width="13.140625" style="138" customWidth="1"/>
    <col min="8976" max="8976" width="11.85546875" style="138" customWidth="1"/>
    <col min="8977" max="8977" width="13.140625" style="138" customWidth="1"/>
    <col min="8978" max="8978" width="12.140625" style="138" customWidth="1"/>
    <col min="8979" max="8979" width="12.28515625" style="138" customWidth="1"/>
    <col min="8980" max="8980" width="4" style="138" customWidth="1"/>
    <col min="8981" max="9216" width="12.7109375" style="138"/>
    <col min="9217" max="9217" width="4" style="138" customWidth="1"/>
    <col min="9218" max="9218" width="28.42578125" style="138" customWidth="1"/>
    <col min="9219" max="9219" width="14.140625" style="138" customWidth="1"/>
    <col min="9220" max="9220" width="13.85546875" style="138" customWidth="1"/>
    <col min="9221" max="9221" width="12.42578125" style="138" customWidth="1"/>
    <col min="9222" max="9222" width="9.7109375" style="138" customWidth="1"/>
    <col min="9223" max="9223" width="11.140625" style="138" customWidth="1"/>
    <col min="9224" max="9224" width="13" style="138" customWidth="1"/>
    <col min="9225" max="9225" width="12.42578125" style="138" customWidth="1"/>
    <col min="9226" max="9226" width="12.28515625" style="138" customWidth="1"/>
    <col min="9227" max="9227" width="14.85546875" style="138" customWidth="1"/>
    <col min="9228" max="9229" width="13.140625" style="138" customWidth="1"/>
    <col min="9230" max="9230" width="11.85546875" style="138" customWidth="1"/>
    <col min="9231" max="9231" width="13.140625" style="138" customWidth="1"/>
    <col min="9232" max="9232" width="11.85546875" style="138" customWidth="1"/>
    <col min="9233" max="9233" width="13.140625" style="138" customWidth="1"/>
    <col min="9234" max="9234" width="12.140625" style="138" customWidth="1"/>
    <col min="9235" max="9235" width="12.28515625" style="138" customWidth="1"/>
    <col min="9236" max="9236" width="4" style="138" customWidth="1"/>
    <col min="9237" max="9472" width="12.7109375" style="138"/>
    <col min="9473" max="9473" width="4" style="138" customWidth="1"/>
    <col min="9474" max="9474" width="28.42578125" style="138" customWidth="1"/>
    <col min="9475" max="9475" width="14.140625" style="138" customWidth="1"/>
    <col min="9476" max="9476" width="13.85546875" style="138" customWidth="1"/>
    <col min="9477" max="9477" width="12.42578125" style="138" customWidth="1"/>
    <col min="9478" max="9478" width="9.7109375" style="138" customWidth="1"/>
    <col min="9479" max="9479" width="11.140625" style="138" customWidth="1"/>
    <col min="9480" max="9480" width="13" style="138" customWidth="1"/>
    <col min="9481" max="9481" width="12.42578125" style="138" customWidth="1"/>
    <col min="9482" max="9482" width="12.28515625" style="138" customWidth="1"/>
    <col min="9483" max="9483" width="14.85546875" style="138" customWidth="1"/>
    <col min="9484" max="9485" width="13.140625" style="138" customWidth="1"/>
    <col min="9486" max="9486" width="11.85546875" style="138" customWidth="1"/>
    <col min="9487" max="9487" width="13.140625" style="138" customWidth="1"/>
    <col min="9488" max="9488" width="11.85546875" style="138" customWidth="1"/>
    <col min="9489" max="9489" width="13.140625" style="138" customWidth="1"/>
    <col min="9490" max="9490" width="12.140625" style="138" customWidth="1"/>
    <col min="9491" max="9491" width="12.28515625" style="138" customWidth="1"/>
    <col min="9492" max="9492" width="4" style="138" customWidth="1"/>
    <col min="9493" max="9728" width="12.7109375" style="138"/>
    <col min="9729" max="9729" width="4" style="138" customWidth="1"/>
    <col min="9730" max="9730" width="28.42578125" style="138" customWidth="1"/>
    <col min="9731" max="9731" width="14.140625" style="138" customWidth="1"/>
    <col min="9732" max="9732" width="13.85546875" style="138" customWidth="1"/>
    <col min="9733" max="9733" width="12.42578125" style="138" customWidth="1"/>
    <col min="9734" max="9734" width="9.7109375" style="138" customWidth="1"/>
    <col min="9735" max="9735" width="11.140625" style="138" customWidth="1"/>
    <col min="9736" max="9736" width="13" style="138" customWidth="1"/>
    <col min="9737" max="9737" width="12.42578125" style="138" customWidth="1"/>
    <col min="9738" max="9738" width="12.28515625" style="138" customWidth="1"/>
    <col min="9739" max="9739" width="14.85546875" style="138" customWidth="1"/>
    <col min="9740" max="9741" width="13.140625" style="138" customWidth="1"/>
    <col min="9742" max="9742" width="11.85546875" style="138" customWidth="1"/>
    <col min="9743" max="9743" width="13.140625" style="138" customWidth="1"/>
    <col min="9744" max="9744" width="11.85546875" style="138" customWidth="1"/>
    <col min="9745" max="9745" width="13.140625" style="138" customWidth="1"/>
    <col min="9746" max="9746" width="12.140625" style="138" customWidth="1"/>
    <col min="9747" max="9747" width="12.28515625" style="138" customWidth="1"/>
    <col min="9748" max="9748" width="4" style="138" customWidth="1"/>
    <col min="9749" max="9984" width="12.7109375" style="138"/>
    <col min="9985" max="9985" width="4" style="138" customWidth="1"/>
    <col min="9986" max="9986" width="28.42578125" style="138" customWidth="1"/>
    <col min="9987" max="9987" width="14.140625" style="138" customWidth="1"/>
    <col min="9988" max="9988" width="13.85546875" style="138" customWidth="1"/>
    <col min="9989" max="9989" width="12.42578125" style="138" customWidth="1"/>
    <col min="9990" max="9990" width="9.7109375" style="138" customWidth="1"/>
    <col min="9991" max="9991" width="11.140625" style="138" customWidth="1"/>
    <col min="9992" max="9992" width="13" style="138" customWidth="1"/>
    <col min="9993" max="9993" width="12.42578125" style="138" customWidth="1"/>
    <col min="9994" max="9994" width="12.28515625" style="138" customWidth="1"/>
    <col min="9995" max="9995" width="14.85546875" style="138" customWidth="1"/>
    <col min="9996" max="9997" width="13.140625" style="138" customWidth="1"/>
    <col min="9998" max="9998" width="11.85546875" style="138" customWidth="1"/>
    <col min="9999" max="9999" width="13.140625" style="138" customWidth="1"/>
    <col min="10000" max="10000" width="11.85546875" style="138" customWidth="1"/>
    <col min="10001" max="10001" width="13.140625" style="138" customWidth="1"/>
    <col min="10002" max="10002" width="12.140625" style="138" customWidth="1"/>
    <col min="10003" max="10003" width="12.28515625" style="138" customWidth="1"/>
    <col min="10004" max="10004" width="4" style="138" customWidth="1"/>
    <col min="10005" max="10240" width="12.7109375" style="138"/>
    <col min="10241" max="10241" width="4" style="138" customWidth="1"/>
    <col min="10242" max="10242" width="28.42578125" style="138" customWidth="1"/>
    <col min="10243" max="10243" width="14.140625" style="138" customWidth="1"/>
    <col min="10244" max="10244" width="13.85546875" style="138" customWidth="1"/>
    <col min="10245" max="10245" width="12.42578125" style="138" customWidth="1"/>
    <col min="10246" max="10246" width="9.7109375" style="138" customWidth="1"/>
    <col min="10247" max="10247" width="11.140625" style="138" customWidth="1"/>
    <col min="10248" max="10248" width="13" style="138" customWidth="1"/>
    <col min="10249" max="10249" width="12.42578125" style="138" customWidth="1"/>
    <col min="10250" max="10250" width="12.28515625" style="138" customWidth="1"/>
    <col min="10251" max="10251" width="14.85546875" style="138" customWidth="1"/>
    <col min="10252" max="10253" width="13.140625" style="138" customWidth="1"/>
    <col min="10254" max="10254" width="11.85546875" style="138" customWidth="1"/>
    <col min="10255" max="10255" width="13.140625" style="138" customWidth="1"/>
    <col min="10256" max="10256" width="11.85546875" style="138" customWidth="1"/>
    <col min="10257" max="10257" width="13.140625" style="138" customWidth="1"/>
    <col min="10258" max="10258" width="12.140625" style="138" customWidth="1"/>
    <col min="10259" max="10259" width="12.28515625" style="138" customWidth="1"/>
    <col min="10260" max="10260" width="4" style="138" customWidth="1"/>
    <col min="10261" max="10496" width="12.7109375" style="138"/>
    <col min="10497" max="10497" width="4" style="138" customWidth="1"/>
    <col min="10498" max="10498" width="28.42578125" style="138" customWidth="1"/>
    <col min="10499" max="10499" width="14.140625" style="138" customWidth="1"/>
    <col min="10500" max="10500" width="13.85546875" style="138" customWidth="1"/>
    <col min="10501" max="10501" width="12.42578125" style="138" customWidth="1"/>
    <col min="10502" max="10502" width="9.7109375" style="138" customWidth="1"/>
    <col min="10503" max="10503" width="11.140625" style="138" customWidth="1"/>
    <col min="10504" max="10504" width="13" style="138" customWidth="1"/>
    <col min="10505" max="10505" width="12.42578125" style="138" customWidth="1"/>
    <col min="10506" max="10506" width="12.28515625" style="138" customWidth="1"/>
    <col min="10507" max="10507" width="14.85546875" style="138" customWidth="1"/>
    <col min="10508" max="10509" width="13.140625" style="138" customWidth="1"/>
    <col min="10510" max="10510" width="11.85546875" style="138" customWidth="1"/>
    <col min="10511" max="10511" width="13.140625" style="138" customWidth="1"/>
    <col min="10512" max="10512" width="11.85546875" style="138" customWidth="1"/>
    <col min="10513" max="10513" width="13.140625" style="138" customWidth="1"/>
    <col min="10514" max="10514" width="12.140625" style="138" customWidth="1"/>
    <col min="10515" max="10515" width="12.28515625" style="138" customWidth="1"/>
    <col min="10516" max="10516" width="4" style="138" customWidth="1"/>
    <col min="10517" max="10752" width="12.7109375" style="138"/>
    <col min="10753" max="10753" width="4" style="138" customWidth="1"/>
    <col min="10754" max="10754" width="28.42578125" style="138" customWidth="1"/>
    <col min="10755" max="10755" width="14.140625" style="138" customWidth="1"/>
    <col min="10756" max="10756" width="13.85546875" style="138" customWidth="1"/>
    <col min="10757" max="10757" width="12.42578125" style="138" customWidth="1"/>
    <col min="10758" max="10758" width="9.7109375" style="138" customWidth="1"/>
    <col min="10759" max="10759" width="11.140625" style="138" customWidth="1"/>
    <col min="10760" max="10760" width="13" style="138" customWidth="1"/>
    <col min="10761" max="10761" width="12.42578125" style="138" customWidth="1"/>
    <col min="10762" max="10762" width="12.28515625" style="138" customWidth="1"/>
    <col min="10763" max="10763" width="14.85546875" style="138" customWidth="1"/>
    <col min="10764" max="10765" width="13.140625" style="138" customWidth="1"/>
    <col min="10766" max="10766" width="11.85546875" style="138" customWidth="1"/>
    <col min="10767" max="10767" width="13.140625" style="138" customWidth="1"/>
    <col min="10768" max="10768" width="11.85546875" style="138" customWidth="1"/>
    <col min="10769" max="10769" width="13.140625" style="138" customWidth="1"/>
    <col min="10770" max="10770" width="12.140625" style="138" customWidth="1"/>
    <col min="10771" max="10771" width="12.28515625" style="138" customWidth="1"/>
    <col min="10772" max="10772" width="4" style="138" customWidth="1"/>
    <col min="10773" max="11008" width="12.7109375" style="138"/>
    <col min="11009" max="11009" width="4" style="138" customWidth="1"/>
    <col min="11010" max="11010" width="28.42578125" style="138" customWidth="1"/>
    <col min="11011" max="11011" width="14.140625" style="138" customWidth="1"/>
    <col min="11012" max="11012" width="13.85546875" style="138" customWidth="1"/>
    <col min="11013" max="11013" width="12.42578125" style="138" customWidth="1"/>
    <col min="11014" max="11014" width="9.7109375" style="138" customWidth="1"/>
    <col min="11015" max="11015" width="11.140625" style="138" customWidth="1"/>
    <col min="11016" max="11016" width="13" style="138" customWidth="1"/>
    <col min="11017" max="11017" width="12.42578125" style="138" customWidth="1"/>
    <col min="11018" max="11018" width="12.28515625" style="138" customWidth="1"/>
    <col min="11019" max="11019" width="14.85546875" style="138" customWidth="1"/>
    <col min="11020" max="11021" width="13.140625" style="138" customWidth="1"/>
    <col min="11022" max="11022" width="11.85546875" style="138" customWidth="1"/>
    <col min="11023" max="11023" width="13.140625" style="138" customWidth="1"/>
    <col min="11024" max="11024" width="11.85546875" style="138" customWidth="1"/>
    <col min="11025" max="11025" width="13.140625" style="138" customWidth="1"/>
    <col min="11026" max="11026" width="12.140625" style="138" customWidth="1"/>
    <col min="11027" max="11027" width="12.28515625" style="138" customWidth="1"/>
    <col min="11028" max="11028" width="4" style="138" customWidth="1"/>
    <col min="11029" max="11264" width="12.7109375" style="138"/>
    <col min="11265" max="11265" width="4" style="138" customWidth="1"/>
    <col min="11266" max="11266" width="28.42578125" style="138" customWidth="1"/>
    <col min="11267" max="11267" width="14.140625" style="138" customWidth="1"/>
    <col min="11268" max="11268" width="13.85546875" style="138" customWidth="1"/>
    <col min="11269" max="11269" width="12.42578125" style="138" customWidth="1"/>
    <col min="11270" max="11270" width="9.7109375" style="138" customWidth="1"/>
    <col min="11271" max="11271" width="11.140625" style="138" customWidth="1"/>
    <col min="11272" max="11272" width="13" style="138" customWidth="1"/>
    <col min="11273" max="11273" width="12.42578125" style="138" customWidth="1"/>
    <col min="11274" max="11274" width="12.28515625" style="138" customWidth="1"/>
    <col min="11275" max="11275" width="14.85546875" style="138" customWidth="1"/>
    <col min="11276" max="11277" width="13.140625" style="138" customWidth="1"/>
    <col min="11278" max="11278" width="11.85546875" style="138" customWidth="1"/>
    <col min="11279" max="11279" width="13.140625" style="138" customWidth="1"/>
    <col min="11280" max="11280" width="11.85546875" style="138" customWidth="1"/>
    <col min="11281" max="11281" width="13.140625" style="138" customWidth="1"/>
    <col min="11282" max="11282" width="12.140625" style="138" customWidth="1"/>
    <col min="11283" max="11283" width="12.28515625" style="138" customWidth="1"/>
    <col min="11284" max="11284" width="4" style="138" customWidth="1"/>
    <col min="11285" max="11520" width="12.7109375" style="138"/>
    <col min="11521" max="11521" width="4" style="138" customWidth="1"/>
    <col min="11522" max="11522" width="28.42578125" style="138" customWidth="1"/>
    <col min="11523" max="11523" width="14.140625" style="138" customWidth="1"/>
    <col min="11524" max="11524" width="13.85546875" style="138" customWidth="1"/>
    <col min="11525" max="11525" width="12.42578125" style="138" customWidth="1"/>
    <col min="11526" max="11526" width="9.7109375" style="138" customWidth="1"/>
    <col min="11527" max="11527" width="11.140625" style="138" customWidth="1"/>
    <col min="11528" max="11528" width="13" style="138" customWidth="1"/>
    <col min="11529" max="11529" width="12.42578125" style="138" customWidth="1"/>
    <col min="11530" max="11530" width="12.28515625" style="138" customWidth="1"/>
    <col min="11531" max="11531" width="14.85546875" style="138" customWidth="1"/>
    <col min="11532" max="11533" width="13.140625" style="138" customWidth="1"/>
    <col min="11534" max="11534" width="11.85546875" style="138" customWidth="1"/>
    <col min="11535" max="11535" width="13.140625" style="138" customWidth="1"/>
    <col min="11536" max="11536" width="11.85546875" style="138" customWidth="1"/>
    <col min="11537" max="11537" width="13.140625" style="138" customWidth="1"/>
    <col min="11538" max="11538" width="12.140625" style="138" customWidth="1"/>
    <col min="11539" max="11539" width="12.28515625" style="138" customWidth="1"/>
    <col min="11540" max="11540" width="4" style="138" customWidth="1"/>
    <col min="11541" max="11776" width="12.7109375" style="138"/>
    <col min="11777" max="11777" width="4" style="138" customWidth="1"/>
    <col min="11778" max="11778" width="28.42578125" style="138" customWidth="1"/>
    <col min="11779" max="11779" width="14.140625" style="138" customWidth="1"/>
    <col min="11780" max="11780" width="13.85546875" style="138" customWidth="1"/>
    <col min="11781" max="11781" width="12.42578125" style="138" customWidth="1"/>
    <col min="11782" max="11782" width="9.7109375" style="138" customWidth="1"/>
    <col min="11783" max="11783" width="11.140625" style="138" customWidth="1"/>
    <col min="11784" max="11784" width="13" style="138" customWidth="1"/>
    <col min="11785" max="11785" width="12.42578125" style="138" customWidth="1"/>
    <col min="11786" max="11786" width="12.28515625" style="138" customWidth="1"/>
    <col min="11787" max="11787" width="14.85546875" style="138" customWidth="1"/>
    <col min="11788" max="11789" width="13.140625" style="138" customWidth="1"/>
    <col min="11790" max="11790" width="11.85546875" style="138" customWidth="1"/>
    <col min="11791" max="11791" width="13.140625" style="138" customWidth="1"/>
    <col min="11792" max="11792" width="11.85546875" style="138" customWidth="1"/>
    <col min="11793" max="11793" width="13.140625" style="138" customWidth="1"/>
    <col min="11794" max="11794" width="12.140625" style="138" customWidth="1"/>
    <col min="11795" max="11795" width="12.28515625" style="138" customWidth="1"/>
    <col min="11796" max="11796" width="4" style="138" customWidth="1"/>
    <col min="11797" max="12032" width="12.7109375" style="138"/>
    <col min="12033" max="12033" width="4" style="138" customWidth="1"/>
    <col min="12034" max="12034" width="28.42578125" style="138" customWidth="1"/>
    <col min="12035" max="12035" width="14.140625" style="138" customWidth="1"/>
    <col min="12036" max="12036" width="13.85546875" style="138" customWidth="1"/>
    <col min="12037" max="12037" width="12.42578125" style="138" customWidth="1"/>
    <col min="12038" max="12038" width="9.7109375" style="138" customWidth="1"/>
    <col min="12039" max="12039" width="11.140625" style="138" customWidth="1"/>
    <col min="12040" max="12040" width="13" style="138" customWidth="1"/>
    <col min="12041" max="12041" width="12.42578125" style="138" customWidth="1"/>
    <col min="12042" max="12042" width="12.28515625" style="138" customWidth="1"/>
    <col min="12043" max="12043" width="14.85546875" style="138" customWidth="1"/>
    <col min="12044" max="12045" width="13.140625" style="138" customWidth="1"/>
    <col min="12046" max="12046" width="11.85546875" style="138" customWidth="1"/>
    <col min="12047" max="12047" width="13.140625" style="138" customWidth="1"/>
    <col min="12048" max="12048" width="11.85546875" style="138" customWidth="1"/>
    <col min="12049" max="12049" width="13.140625" style="138" customWidth="1"/>
    <col min="12050" max="12050" width="12.140625" style="138" customWidth="1"/>
    <col min="12051" max="12051" width="12.28515625" style="138" customWidth="1"/>
    <col min="12052" max="12052" width="4" style="138" customWidth="1"/>
    <col min="12053" max="12288" width="12.7109375" style="138"/>
    <col min="12289" max="12289" width="4" style="138" customWidth="1"/>
    <col min="12290" max="12290" width="28.42578125" style="138" customWidth="1"/>
    <col min="12291" max="12291" width="14.140625" style="138" customWidth="1"/>
    <col min="12292" max="12292" width="13.85546875" style="138" customWidth="1"/>
    <col min="12293" max="12293" width="12.42578125" style="138" customWidth="1"/>
    <col min="12294" max="12294" width="9.7109375" style="138" customWidth="1"/>
    <col min="12295" max="12295" width="11.140625" style="138" customWidth="1"/>
    <col min="12296" max="12296" width="13" style="138" customWidth="1"/>
    <col min="12297" max="12297" width="12.42578125" style="138" customWidth="1"/>
    <col min="12298" max="12298" width="12.28515625" style="138" customWidth="1"/>
    <col min="12299" max="12299" width="14.85546875" style="138" customWidth="1"/>
    <col min="12300" max="12301" width="13.140625" style="138" customWidth="1"/>
    <col min="12302" max="12302" width="11.85546875" style="138" customWidth="1"/>
    <col min="12303" max="12303" width="13.140625" style="138" customWidth="1"/>
    <col min="12304" max="12304" width="11.85546875" style="138" customWidth="1"/>
    <col min="12305" max="12305" width="13.140625" style="138" customWidth="1"/>
    <col min="12306" max="12306" width="12.140625" style="138" customWidth="1"/>
    <col min="12307" max="12307" width="12.28515625" style="138" customWidth="1"/>
    <col min="12308" max="12308" width="4" style="138" customWidth="1"/>
    <col min="12309" max="12544" width="12.7109375" style="138"/>
    <col min="12545" max="12545" width="4" style="138" customWidth="1"/>
    <col min="12546" max="12546" width="28.42578125" style="138" customWidth="1"/>
    <col min="12547" max="12547" width="14.140625" style="138" customWidth="1"/>
    <col min="12548" max="12548" width="13.85546875" style="138" customWidth="1"/>
    <col min="12549" max="12549" width="12.42578125" style="138" customWidth="1"/>
    <col min="12550" max="12550" width="9.7109375" style="138" customWidth="1"/>
    <col min="12551" max="12551" width="11.140625" style="138" customWidth="1"/>
    <col min="12552" max="12552" width="13" style="138" customWidth="1"/>
    <col min="12553" max="12553" width="12.42578125" style="138" customWidth="1"/>
    <col min="12554" max="12554" width="12.28515625" style="138" customWidth="1"/>
    <col min="12555" max="12555" width="14.85546875" style="138" customWidth="1"/>
    <col min="12556" max="12557" width="13.140625" style="138" customWidth="1"/>
    <col min="12558" max="12558" width="11.85546875" style="138" customWidth="1"/>
    <col min="12559" max="12559" width="13.140625" style="138" customWidth="1"/>
    <col min="12560" max="12560" width="11.85546875" style="138" customWidth="1"/>
    <col min="12561" max="12561" width="13.140625" style="138" customWidth="1"/>
    <col min="12562" max="12562" width="12.140625" style="138" customWidth="1"/>
    <col min="12563" max="12563" width="12.28515625" style="138" customWidth="1"/>
    <col min="12564" max="12564" width="4" style="138" customWidth="1"/>
    <col min="12565" max="12800" width="12.7109375" style="138"/>
    <col min="12801" max="12801" width="4" style="138" customWidth="1"/>
    <col min="12802" max="12802" width="28.42578125" style="138" customWidth="1"/>
    <col min="12803" max="12803" width="14.140625" style="138" customWidth="1"/>
    <col min="12804" max="12804" width="13.85546875" style="138" customWidth="1"/>
    <col min="12805" max="12805" width="12.42578125" style="138" customWidth="1"/>
    <col min="12806" max="12806" width="9.7109375" style="138" customWidth="1"/>
    <col min="12807" max="12807" width="11.140625" style="138" customWidth="1"/>
    <col min="12808" max="12808" width="13" style="138" customWidth="1"/>
    <col min="12809" max="12809" width="12.42578125" style="138" customWidth="1"/>
    <col min="12810" max="12810" width="12.28515625" style="138" customWidth="1"/>
    <col min="12811" max="12811" width="14.85546875" style="138" customWidth="1"/>
    <col min="12812" max="12813" width="13.140625" style="138" customWidth="1"/>
    <col min="12814" max="12814" width="11.85546875" style="138" customWidth="1"/>
    <col min="12815" max="12815" width="13.140625" style="138" customWidth="1"/>
    <col min="12816" max="12816" width="11.85546875" style="138" customWidth="1"/>
    <col min="12817" max="12817" width="13.140625" style="138" customWidth="1"/>
    <col min="12818" max="12818" width="12.140625" style="138" customWidth="1"/>
    <col min="12819" max="12819" width="12.28515625" style="138" customWidth="1"/>
    <col min="12820" max="12820" width="4" style="138" customWidth="1"/>
    <col min="12821" max="13056" width="12.7109375" style="138"/>
    <col min="13057" max="13057" width="4" style="138" customWidth="1"/>
    <col min="13058" max="13058" width="28.42578125" style="138" customWidth="1"/>
    <col min="13059" max="13059" width="14.140625" style="138" customWidth="1"/>
    <col min="13060" max="13060" width="13.85546875" style="138" customWidth="1"/>
    <col min="13061" max="13061" width="12.42578125" style="138" customWidth="1"/>
    <col min="13062" max="13062" width="9.7109375" style="138" customWidth="1"/>
    <col min="13063" max="13063" width="11.140625" style="138" customWidth="1"/>
    <col min="13064" max="13064" width="13" style="138" customWidth="1"/>
    <col min="13065" max="13065" width="12.42578125" style="138" customWidth="1"/>
    <col min="13066" max="13066" width="12.28515625" style="138" customWidth="1"/>
    <col min="13067" max="13067" width="14.85546875" style="138" customWidth="1"/>
    <col min="13068" max="13069" width="13.140625" style="138" customWidth="1"/>
    <col min="13070" max="13070" width="11.85546875" style="138" customWidth="1"/>
    <col min="13071" max="13071" width="13.140625" style="138" customWidth="1"/>
    <col min="13072" max="13072" width="11.85546875" style="138" customWidth="1"/>
    <col min="13073" max="13073" width="13.140625" style="138" customWidth="1"/>
    <col min="13074" max="13074" width="12.140625" style="138" customWidth="1"/>
    <col min="13075" max="13075" width="12.28515625" style="138" customWidth="1"/>
    <col min="13076" max="13076" width="4" style="138" customWidth="1"/>
    <col min="13077" max="13312" width="12.7109375" style="138"/>
    <col min="13313" max="13313" width="4" style="138" customWidth="1"/>
    <col min="13314" max="13314" width="28.42578125" style="138" customWidth="1"/>
    <col min="13315" max="13315" width="14.140625" style="138" customWidth="1"/>
    <col min="13316" max="13316" width="13.85546875" style="138" customWidth="1"/>
    <col min="13317" max="13317" width="12.42578125" style="138" customWidth="1"/>
    <col min="13318" max="13318" width="9.7109375" style="138" customWidth="1"/>
    <col min="13319" max="13319" width="11.140625" style="138" customWidth="1"/>
    <col min="13320" max="13320" width="13" style="138" customWidth="1"/>
    <col min="13321" max="13321" width="12.42578125" style="138" customWidth="1"/>
    <col min="13322" max="13322" width="12.28515625" style="138" customWidth="1"/>
    <col min="13323" max="13323" width="14.85546875" style="138" customWidth="1"/>
    <col min="13324" max="13325" width="13.140625" style="138" customWidth="1"/>
    <col min="13326" max="13326" width="11.85546875" style="138" customWidth="1"/>
    <col min="13327" max="13327" width="13.140625" style="138" customWidth="1"/>
    <col min="13328" max="13328" width="11.85546875" style="138" customWidth="1"/>
    <col min="13329" max="13329" width="13.140625" style="138" customWidth="1"/>
    <col min="13330" max="13330" width="12.140625" style="138" customWidth="1"/>
    <col min="13331" max="13331" width="12.28515625" style="138" customWidth="1"/>
    <col min="13332" max="13332" width="4" style="138" customWidth="1"/>
    <col min="13333" max="13568" width="12.7109375" style="138"/>
    <col min="13569" max="13569" width="4" style="138" customWidth="1"/>
    <col min="13570" max="13570" width="28.42578125" style="138" customWidth="1"/>
    <col min="13571" max="13571" width="14.140625" style="138" customWidth="1"/>
    <col min="13572" max="13572" width="13.85546875" style="138" customWidth="1"/>
    <col min="13573" max="13573" width="12.42578125" style="138" customWidth="1"/>
    <col min="13574" max="13574" width="9.7109375" style="138" customWidth="1"/>
    <col min="13575" max="13575" width="11.140625" style="138" customWidth="1"/>
    <col min="13576" max="13576" width="13" style="138" customWidth="1"/>
    <col min="13577" max="13577" width="12.42578125" style="138" customWidth="1"/>
    <col min="13578" max="13578" width="12.28515625" style="138" customWidth="1"/>
    <col min="13579" max="13579" width="14.85546875" style="138" customWidth="1"/>
    <col min="13580" max="13581" width="13.140625" style="138" customWidth="1"/>
    <col min="13582" max="13582" width="11.85546875" style="138" customWidth="1"/>
    <col min="13583" max="13583" width="13.140625" style="138" customWidth="1"/>
    <col min="13584" max="13584" width="11.85546875" style="138" customWidth="1"/>
    <col min="13585" max="13585" width="13.140625" style="138" customWidth="1"/>
    <col min="13586" max="13586" width="12.140625" style="138" customWidth="1"/>
    <col min="13587" max="13587" width="12.28515625" style="138" customWidth="1"/>
    <col min="13588" max="13588" width="4" style="138" customWidth="1"/>
    <col min="13589" max="13824" width="12.7109375" style="138"/>
    <col min="13825" max="13825" width="4" style="138" customWidth="1"/>
    <col min="13826" max="13826" width="28.42578125" style="138" customWidth="1"/>
    <col min="13827" max="13827" width="14.140625" style="138" customWidth="1"/>
    <col min="13828" max="13828" width="13.85546875" style="138" customWidth="1"/>
    <col min="13829" max="13829" width="12.42578125" style="138" customWidth="1"/>
    <col min="13830" max="13830" width="9.7109375" style="138" customWidth="1"/>
    <col min="13831" max="13831" width="11.140625" style="138" customWidth="1"/>
    <col min="13832" max="13832" width="13" style="138" customWidth="1"/>
    <col min="13833" max="13833" width="12.42578125" style="138" customWidth="1"/>
    <col min="13834" max="13834" width="12.28515625" style="138" customWidth="1"/>
    <col min="13835" max="13835" width="14.85546875" style="138" customWidth="1"/>
    <col min="13836" max="13837" width="13.140625" style="138" customWidth="1"/>
    <col min="13838" max="13838" width="11.85546875" style="138" customWidth="1"/>
    <col min="13839" max="13839" width="13.140625" style="138" customWidth="1"/>
    <col min="13840" max="13840" width="11.85546875" style="138" customWidth="1"/>
    <col min="13841" max="13841" width="13.140625" style="138" customWidth="1"/>
    <col min="13842" max="13842" width="12.140625" style="138" customWidth="1"/>
    <col min="13843" max="13843" width="12.28515625" style="138" customWidth="1"/>
    <col min="13844" max="13844" width="4" style="138" customWidth="1"/>
    <col min="13845" max="14080" width="12.7109375" style="138"/>
    <col min="14081" max="14081" width="4" style="138" customWidth="1"/>
    <col min="14082" max="14082" width="28.42578125" style="138" customWidth="1"/>
    <col min="14083" max="14083" width="14.140625" style="138" customWidth="1"/>
    <col min="14084" max="14084" width="13.85546875" style="138" customWidth="1"/>
    <col min="14085" max="14085" width="12.42578125" style="138" customWidth="1"/>
    <col min="14086" max="14086" width="9.7109375" style="138" customWidth="1"/>
    <col min="14087" max="14087" width="11.140625" style="138" customWidth="1"/>
    <col min="14088" max="14088" width="13" style="138" customWidth="1"/>
    <col min="14089" max="14089" width="12.42578125" style="138" customWidth="1"/>
    <col min="14090" max="14090" width="12.28515625" style="138" customWidth="1"/>
    <col min="14091" max="14091" width="14.85546875" style="138" customWidth="1"/>
    <col min="14092" max="14093" width="13.140625" style="138" customWidth="1"/>
    <col min="14094" max="14094" width="11.85546875" style="138" customWidth="1"/>
    <col min="14095" max="14095" width="13.140625" style="138" customWidth="1"/>
    <col min="14096" max="14096" width="11.85546875" style="138" customWidth="1"/>
    <col min="14097" max="14097" width="13.140625" style="138" customWidth="1"/>
    <col min="14098" max="14098" width="12.140625" style="138" customWidth="1"/>
    <col min="14099" max="14099" width="12.28515625" style="138" customWidth="1"/>
    <col min="14100" max="14100" width="4" style="138" customWidth="1"/>
    <col min="14101" max="14336" width="12.7109375" style="138"/>
    <col min="14337" max="14337" width="4" style="138" customWidth="1"/>
    <col min="14338" max="14338" width="28.42578125" style="138" customWidth="1"/>
    <col min="14339" max="14339" width="14.140625" style="138" customWidth="1"/>
    <col min="14340" max="14340" width="13.85546875" style="138" customWidth="1"/>
    <col min="14341" max="14341" width="12.42578125" style="138" customWidth="1"/>
    <col min="14342" max="14342" width="9.7109375" style="138" customWidth="1"/>
    <col min="14343" max="14343" width="11.140625" style="138" customWidth="1"/>
    <col min="14344" max="14344" width="13" style="138" customWidth="1"/>
    <col min="14345" max="14345" width="12.42578125" style="138" customWidth="1"/>
    <col min="14346" max="14346" width="12.28515625" style="138" customWidth="1"/>
    <col min="14347" max="14347" width="14.85546875" style="138" customWidth="1"/>
    <col min="14348" max="14349" width="13.140625" style="138" customWidth="1"/>
    <col min="14350" max="14350" width="11.85546875" style="138" customWidth="1"/>
    <col min="14351" max="14351" width="13.140625" style="138" customWidth="1"/>
    <col min="14352" max="14352" width="11.85546875" style="138" customWidth="1"/>
    <col min="14353" max="14353" width="13.140625" style="138" customWidth="1"/>
    <col min="14354" max="14354" width="12.140625" style="138" customWidth="1"/>
    <col min="14355" max="14355" width="12.28515625" style="138" customWidth="1"/>
    <col min="14356" max="14356" width="4" style="138" customWidth="1"/>
    <col min="14357" max="14592" width="12.7109375" style="138"/>
    <col min="14593" max="14593" width="4" style="138" customWidth="1"/>
    <col min="14594" max="14594" width="28.42578125" style="138" customWidth="1"/>
    <col min="14595" max="14595" width="14.140625" style="138" customWidth="1"/>
    <col min="14596" max="14596" width="13.85546875" style="138" customWidth="1"/>
    <col min="14597" max="14597" width="12.42578125" style="138" customWidth="1"/>
    <col min="14598" max="14598" width="9.7109375" style="138" customWidth="1"/>
    <col min="14599" max="14599" width="11.140625" style="138" customWidth="1"/>
    <col min="14600" max="14600" width="13" style="138" customWidth="1"/>
    <col min="14601" max="14601" width="12.42578125" style="138" customWidth="1"/>
    <col min="14602" max="14602" width="12.28515625" style="138" customWidth="1"/>
    <col min="14603" max="14603" width="14.85546875" style="138" customWidth="1"/>
    <col min="14604" max="14605" width="13.140625" style="138" customWidth="1"/>
    <col min="14606" max="14606" width="11.85546875" style="138" customWidth="1"/>
    <col min="14607" max="14607" width="13.140625" style="138" customWidth="1"/>
    <col min="14608" max="14608" width="11.85546875" style="138" customWidth="1"/>
    <col min="14609" max="14609" width="13.140625" style="138" customWidth="1"/>
    <col min="14610" max="14610" width="12.140625" style="138" customWidth="1"/>
    <col min="14611" max="14611" width="12.28515625" style="138" customWidth="1"/>
    <col min="14612" max="14612" width="4" style="138" customWidth="1"/>
    <col min="14613" max="14848" width="12.7109375" style="138"/>
    <col min="14849" max="14849" width="4" style="138" customWidth="1"/>
    <col min="14850" max="14850" width="28.42578125" style="138" customWidth="1"/>
    <col min="14851" max="14851" width="14.140625" style="138" customWidth="1"/>
    <col min="14852" max="14852" width="13.85546875" style="138" customWidth="1"/>
    <col min="14853" max="14853" width="12.42578125" style="138" customWidth="1"/>
    <col min="14854" max="14854" width="9.7109375" style="138" customWidth="1"/>
    <col min="14855" max="14855" width="11.140625" style="138" customWidth="1"/>
    <col min="14856" max="14856" width="13" style="138" customWidth="1"/>
    <col min="14857" max="14857" width="12.42578125" style="138" customWidth="1"/>
    <col min="14858" max="14858" width="12.28515625" style="138" customWidth="1"/>
    <col min="14859" max="14859" width="14.85546875" style="138" customWidth="1"/>
    <col min="14860" max="14861" width="13.140625" style="138" customWidth="1"/>
    <col min="14862" max="14862" width="11.85546875" style="138" customWidth="1"/>
    <col min="14863" max="14863" width="13.140625" style="138" customWidth="1"/>
    <col min="14864" max="14864" width="11.85546875" style="138" customWidth="1"/>
    <col min="14865" max="14865" width="13.140625" style="138" customWidth="1"/>
    <col min="14866" max="14866" width="12.140625" style="138" customWidth="1"/>
    <col min="14867" max="14867" width="12.28515625" style="138" customWidth="1"/>
    <col min="14868" max="14868" width="4" style="138" customWidth="1"/>
    <col min="14869" max="15104" width="12.7109375" style="138"/>
    <col min="15105" max="15105" width="4" style="138" customWidth="1"/>
    <col min="15106" max="15106" width="28.42578125" style="138" customWidth="1"/>
    <col min="15107" max="15107" width="14.140625" style="138" customWidth="1"/>
    <col min="15108" max="15108" width="13.85546875" style="138" customWidth="1"/>
    <col min="15109" max="15109" width="12.42578125" style="138" customWidth="1"/>
    <col min="15110" max="15110" width="9.7109375" style="138" customWidth="1"/>
    <col min="15111" max="15111" width="11.140625" style="138" customWidth="1"/>
    <col min="15112" max="15112" width="13" style="138" customWidth="1"/>
    <col min="15113" max="15113" width="12.42578125" style="138" customWidth="1"/>
    <col min="15114" max="15114" width="12.28515625" style="138" customWidth="1"/>
    <col min="15115" max="15115" width="14.85546875" style="138" customWidth="1"/>
    <col min="15116" max="15117" width="13.140625" style="138" customWidth="1"/>
    <col min="15118" max="15118" width="11.85546875" style="138" customWidth="1"/>
    <col min="15119" max="15119" width="13.140625" style="138" customWidth="1"/>
    <col min="15120" max="15120" width="11.85546875" style="138" customWidth="1"/>
    <col min="15121" max="15121" width="13.140625" style="138" customWidth="1"/>
    <col min="15122" max="15122" width="12.140625" style="138" customWidth="1"/>
    <col min="15123" max="15123" width="12.28515625" style="138" customWidth="1"/>
    <col min="15124" max="15124" width="4" style="138" customWidth="1"/>
    <col min="15125" max="15360" width="12.7109375" style="138"/>
    <col min="15361" max="15361" width="4" style="138" customWidth="1"/>
    <col min="15362" max="15362" width="28.42578125" style="138" customWidth="1"/>
    <col min="15363" max="15363" width="14.140625" style="138" customWidth="1"/>
    <col min="15364" max="15364" width="13.85546875" style="138" customWidth="1"/>
    <col min="15365" max="15365" width="12.42578125" style="138" customWidth="1"/>
    <col min="15366" max="15366" width="9.7109375" style="138" customWidth="1"/>
    <col min="15367" max="15367" width="11.140625" style="138" customWidth="1"/>
    <col min="15368" max="15368" width="13" style="138" customWidth="1"/>
    <col min="15369" max="15369" width="12.42578125" style="138" customWidth="1"/>
    <col min="15370" max="15370" width="12.28515625" style="138" customWidth="1"/>
    <col min="15371" max="15371" width="14.85546875" style="138" customWidth="1"/>
    <col min="15372" max="15373" width="13.140625" style="138" customWidth="1"/>
    <col min="15374" max="15374" width="11.85546875" style="138" customWidth="1"/>
    <col min="15375" max="15375" width="13.140625" style="138" customWidth="1"/>
    <col min="15376" max="15376" width="11.85546875" style="138" customWidth="1"/>
    <col min="15377" max="15377" width="13.140625" style="138" customWidth="1"/>
    <col min="15378" max="15378" width="12.140625" style="138" customWidth="1"/>
    <col min="15379" max="15379" width="12.28515625" style="138" customWidth="1"/>
    <col min="15380" max="15380" width="4" style="138" customWidth="1"/>
    <col min="15381" max="15616" width="12.7109375" style="138"/>
    <col min="15617" max="15617" width="4" style="138" customWidth="1"/>
    <col min="15618" max="15618" width="28.42578125" style="138" customWidth="1"/>
    <col min="15619" max="15619" width="14.140625" style="138" customWidth="1"/>
    <col min="15620" max="15620" width="13.85546875" style="138" customWidth="1"/>
    <col min="15621" max="15621" width="12.42578125" style="138" customWidth="1"/>
    <col min="15622" max="15622" width="9.7109375" style="138" customWidth="1"/>
    <col min="15623" max="15623" width="11.140625" style="138" customWidth="1"/>
    <col min="15624" max="15624" width="13" style="138" customWidth="1"/>
    <col min="15625" max="15625" width="12.42578125" style="138" customWidth="1"/>
    <col min="15626" max="15626" width="12.28515625" style="138" customWidth="1"/>
    <col min="15627" max="15627" width="14.85546875" style="138" customWidth="1"/>
    <col min="15628" max="15629" width="13.140625" style="138" customWidth="1"/>
    <col min="15630" max="15630" width="11.85546875" style="138" customWidth="1"/>
    <col min="15631" max="15631" width="13.140625" style="138" customWidth="1"/>
    <col min="15632" max="15632" width="11.85546875" style="138" customWidth="1"/>
    <col min="15633" max="15633" width="13.140625" style="138" customWidth="1"/>
    <col min="15634" max="15634" width="12.140625" style="138" customWidth="1"/>
    <col min="15635" max="15635" width="12.28515625" style="138" customWidth="1"/>
    <col min="15636" max="15636" width="4" style="138" customWidth="1"/>
    <col min="15637" max="15872" width="12.7109375" style="138"/>
    <col min="15873" max="15873" width="4" style="138" customWidth="1"/>
    <col min="15874" max="15874" width="28.42578125" style="138" customWidth="1"/>
    <col min="15875" max="15875" width="14.140625" style="138" customWidth="1"/>
    <col min="15876" max="15876" width="13.85546875" style="138" customWidth="1"/>
    <col min="15877" max="15877" width="12.42578125" style="138" customWidth="1"/>
    <col min="15878" max="15878" width="9.7109375" style="138" customWidth="1"/>
    <col min="15879" max="15879" width="11.140625" style="138" customWidth="1"/>
    <col min="15880" max="15880" width="13" style="138" customWidth="1"/>
    <col min="15881" max="15881" width="12.42578125" style="138" customWidth="1"/>
    <col min="15882" max="15882" width="12.28515625" style="138" customWidth="1"/>
    <col min="15883" max="15883" width="14.85546875" style="138" customWidth="1"/>
    <col min="15884" max="15885" width="13.140625" style="138" customWidth="1"/>
    <col min="15886" max="15886" width="11.85546875" style="138" customWidth="1"/>
    <col min="15887" max="15887" width="13.140625" style="138" customWidth="1"/>
    <col min="15888" max="15888" width="11.85546875" style="138" customWidth="1"/>
    <col min="15889" max="15889" width="13.140625" style="138" customWidth="1"/>
    <col min="15890" max="15890" width="12.140625" style="138" customWidth="1"/>
    <col min="15891" max="15891" width="12.28515625" style="138" customWidth="1"/>
    <col min="15892" max="15892" width="4" style="138" customWidth="1"/>
    <col min="15893" max="16128" width="12.7109375" style="138"/>
    <col min="16129" max="16129" width="4" style="138" customWidth="1"/>
    <col min="16130" max="16130" width="28.42578125" style="138" customWidth="1"/>
    <col min="16131" max="16131" width="14.140625" style="138" customWidth="1"/>
    <col min="16132" max="16132" width="13.85546875" style="138" customWidth="1"/>
    <col min="16133" max="16133" width="12.42578125" style="138" customWidth="1"/>
    <col min="16134" max="16134" width="9.7109375" style="138" customWidth="1"/>
    <col min="16135" max="16135" width="11.140625" style="138" customWidth="1"/>
    <col min="16136" max="16136" width="13" style="138" customWidth="1"/>
    <col min="16137" max="16137" width="12.42578125" style="138" customWidth="1"/>
    <col min="16138" max="16138" width="12.28515625" style="138" customWidth="1"/>
    <col min="16139" max="16139" width="14.85546875" style="138" customWidth="1"/>
    <col min="16140" max="16141" width="13.140625" style="138" customWidth="1"/>
    <col min="16142" max="16142" width="11.85546875" style="138" customWidth="1"/>
    <col min="16143" max="16143" width="13.140625" style="138" customWidth="1"/>
    <col min="16144" max="16144" width="11.85546875" style="138" customWidth="1"/>
    <col min="16145" max="16145" width="13.140625" style="138" customWidth="1"/>
    <col min="16146" max="16146" width="12.140625" style="138" customWidth="1"/>
    <col min="16147" max="16147" width="12.28515625" style="138" customWidth="1"/>
    <col min="16148" max="16148" width="4" style="138" customWidth="1"/>
    <col min="16149" max="16384" width="12.7109375" style="138"/>
  </cols>
  <sheetData>
    <row r="1" spans="1:20" ht="15">
      <c r="A1" s="1540" t="s">
        <v>947</v>
      </c>
      <c r="B1" s="1540"/>
      <c r="C1" s="1540"/>
      <c r="D1" s="1540"/>
      <c r="E1" s="1540"/>
      <c r="F1" s="1036"/>
      <c r="G1" s="1036"/>
      <c r="H1" s="1036"/>
      <c r="I1" s="1036"/>
      <c r="J1" s="1037"/>
      <c r="K1" s="1035" t="s">
        <v>891</v>
      </c>
      <c r="M1" s="1036"/>
      <c r="N1" s="1036"/>
      <c r="O1" s="1036"/>
      <c r="P1" s="1036"/>
      <c r="Q1" s="1036"/>
      <c r="R1" s="1036"/>
      <c r="S1" s="1036"/>
    </row>
    <row r="2" spans="1:20">
      <c r="A2" s="1096" t="s">
        <v>948</v>
      </c>
      <c r="B2" s="1096"/>
      <c r="C2" s="1096"/>
      <c r="D2" s="1096"/>
      <c r="E2" s="1096"/>
      <c r="F2" s="1096"/>
      <c r="G2" s="585"/>
      <c r="H2" s="585"/>
      <c r="I2" s="585"/>
      <c r="J2" s="585"/>
      <c r="K2" s="1033" t="s">
        <v>949</v>
      </c>
      <c r="M2" s="585"/>
      <c r="N2" s="585"/>
      <c r="O2" s="585"/>
      <c r="P2" s="585"/>
      <c r="Q2" s="585"/>
      <c r="R2" s="585"/>
      <c r="S2" s="585"/>
    </row>
    <row r="3" spans="1:20">
      <c r="A3" s="1033"/>
      <c r="B3" s="1033"/>
      <c r="C3" s="1033"/>
      <c r="D3" s="1033"/>
      <c r="E3" s="1033"/>
      <c r="F3" s="1033"/>
      <c r="G3" s="585"/>
      <c r="H3" s="585"/>
      <c r="I3" s="585"/>
      <c r="J3" s="585"/>
      <c r="K3" s="1033"/>
      <c r="M3" s="585"/>
      <c r="N3" s="585"/>
      <c r="O3" s="585"/>
      <c r="P3" s="585"/>
      <c r="Q3" s="585"/>
      <c r="R3" s="585"/>
      <c r="S3" s="585"/>
    </row>
    <row r="4" spans="1:20">
      <c r="B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</row>
    <row r="5" spans="1:20" ht="12.75" customHeight="1">
      <c r="A5" s="1541" t="s">
        <v>600</v>
      </c>
      <c r="B5" s="1537" t="s">
        <v>914</v>
      </c>
      <c r="C5" s="1546" t="s">
        <v>16</v>
      </c>
      <c r="D5" s="1537" t="s">
        <v>96</v>
      </c>
      <c r="E5" s="1549" t="s">
        <v>97</v>
      </c>
      <c r="F5" s="1549" t="s">
        <v>545</v>
      </c>
      <c r="G5" s="1549" t="s">
        <v>98</v>
      </c>
      <c r="H5" s="1549" t="s">
        <v>546</v>
      </c>
      <c r="I5" s="1549" t="s">
        <v>547</v>
      </c>
      <c r="J5" s="1555" t="s">
        <v>99</v>
      </c>
      <c r="K5" s="1534" t="s">
        <v>100</v>
      </c>
      <c r="L5" s="1537" t="s">
        <v>915</v>
      </c>
      <c r="M5" s="1537" t="s">
        <v>102</v>
      </c>
      <c r="N5" s="1537" t="s">
        <v>103</v>
      </c>
      <c r="O5" s="1549" t="s">
        <v>104</v>
      </c>
      <c r="P5" s="1549" t="s">
        <v>105</v>
      </c>
      <c r="Q5" s="1537" t="s">
        <v>106</v>
      </c>
      <c r="R5" s="1537" t="s">
        <v>107</v>
      </c>
      <c r="S5" s="1549" t="s">
        <v>108</v>
      </c>
      <c r="T5" s="1550" t="s">
        <v>600</v>
      </c>
    </row>
    <row r="6" spans="1:20">
      <c r="A6" s="1542"/>
      <c r="B6" s="1544"/>
      <c r="C6" s="1547"/>
      <c r="D6" s="1544"/>
      <c r="E6" s="1538"/>
      <c r="F6" s="1538"/>
      <c r="G6" s="1538"/>
      <c r="H6" s="1538"/>
      <c r="I6" s="1538"/>
      <c r="J6" s="1556"/>
      <c r="K6" s="1535"/>
      <c r="L6" s="1538"/>
      <c r="M6" s="1544"/>
      <c r="N6" s="1544"/>
      <c r="O6" s="1538"/>
      <c r="P6" s="1538"/>
      <c r="Q6" s="1544"/>
      <c r="R6" s="1544"/>
      <c r="S6" s="1538"/>
      <c r="T6" s="1551"/>
    </row>
    <row r="7" spans="1:20">
      <c r="A7" s="1542"/>
      <c r="B7" s="1544"/>
      <c r="C7" s="1547"/>
      <c r="D7" s="1544"/>
      <c r="E7" s="1538"/>
      <c r="F7" s="1538"/>
      <c r="G7" s="1538"/>
      <c r="H7" s="1538"/>
      <c r="I7" s="1538"/>
      <c r="J7" s="1556"/>
      <c r="K7" s="1535"/>
      <c r="L7" s="1538"/>
      <c r="M7" s="1544"/>
      <c r="N7" s="1544"/>
      <c r="O7" s="1538"/>
      <c r="P7" s="1538"/>
      <c r="Q7" s="1544"/>
      <c r="R7" s="1544"/>
      <c r="S7" s="1538"/>
      <c r="T7" s="1551"/>
    </row>
    <row r="8" spans="1:20">
      <c r="A8" s="1542"/>
      <c r="B8" s="1544"/>
      <c r="C8" s="1547"/>
      <c r="D8" s="1544"/>
      <c r="E8" s="1538"/>
      <c r="F8" s="1538"/>
      <c r="G8" s="1538"/>
      <c r="H8" s="1538"/>
      <c r="I8" s="1538"/>
      <c r="J8" s="1556"/>
      <c r="K8" s="1535"/>
      <c r="L8" s="1538"/>
      <c r="M8" s="1544"/>
      <c r="N8" s="1544"/>
      <c r="O8" s="1538"/>
      <c r="P8" s="1538"/>
      <c r="Q8" s="1544"/>
      <c r="R8" s="1544"/>
      <c r="S8" s="1538"/>
      <c r="T8" s="1551"/>
    </row>
    <row r="9" spans="1:20">
      <c r="A9" s="1543"/>
      <c r="B9" s="1545"/>
      <c r="C9" s="1548"/>
      <c r="D9" s="1545"/>
      <c r="E9" s="1539"/>
      <c r="F9" s="1539"/>
      <c r="G9" s="1539"/>
      <c r="H9" s="1539"/>
      <c r="I9" s="1539"/>
      <c r="J9" s="1557"/>
      <c r="K9" s="1536"/>
      <c r="L9" s="1539"/>
      <c r="M9" s="1545"/>
      <c r="N9" s="1545"/>
      <c r="O9" s="1539"/>
      <c r="P9" s="1539"/>
      <c r="Q9" s="1545"/>
      <c r="R9" s="1545"/>
      <c r="S9" s="1539"/>
      <c r="T9" s="1552"/>
    </row>
    <row r="10" spans="1:20" ht="16.5" customHeight="1">
      <c r="A10" s="1038"/>
      <c r="B10" s="1038"/>
      <c r="C10" s="545"/>
      <c r="D10" s="1038"/>
      <c r="E10" s="1038"/>
      <c r="F10" s="1038"/>
      <c r="G10" s="1038"/>
      <c r="H10" s="1038"/>
      <c r="I10" s="1038"/>
      <c r="J10" s="1038"/>
      <c r="K10" s="1038"/>
      <c r="L10" s="1038"/>
      <c r="M10" s="1038"/>
      <c r="N10" s="1038"/>
      <c r="O10" s="1038"/>
      <c r="P10" s="1038"/>
      <c r="Q10" s="1038"/>
      <c r="R10" s="1038"/>
      <c r="S10" s="1038"/>
      <c r="T10" s="545"/>
    </row>
    <row r="11" spans="1:20" ht="16.5" customHeight="1">
      <c r="A11" s="1038"/>
      <c r="B11" s="1038"/>
      <c r="C11" s="1553" t="s">
        <v>916</v>
      </c>
      <c r="D11" s="1553"/>
      <c r="E11" s="1038"/>
      <c r="F11" s="1038"/>
      <c r="G11" s="1038"/>
      <c r="H11" s="1038"/>
      <c r="I11" s="1038"/>
      <c r="J11" s="585"/>
      <c r="K11" s="1553" t="s">
        <v>916</v>
      </c>
      <c r="L11" s="1553"/>
      <c r="M11" s="1038"/>
      <c r="N11" s="1038"/>
      <c r="O11" s="1038"/>
      <c r="P11" s="1038"/>
      <c r="Q11" s="1038"/>
      <c r="R11" s="1038"/>
      <c r="S11" s="1038"/>
      <c r="T11" s="545"/>
    </row>
    <row r="12" spans="1:20" ht="16.5" customHeight="1">
      <c r="A12" s="1038"/>
      <c r="B12" s="1038"/>
      <c r="C12" s="967"/>
      <c r="D12" s="967"/>
      <c r="E12" s="1038"/>
      <c r="F12" s="1038"/>
      <c r="G12" s="1038"/>
      <c r="H12" s="1038"/>
      <c r="I12" s="1038"/>
      <c r="J12" s="585"/>
      <c r="K12" s="967"/>
      <c r="L12" s="967"/>
      <c r="M12" s="1038"/>
      <c r="N12" s="1038"/>
      <c r="O12" s="1038"/>
      <c r="P12" s="1038"/>
      <c r="Q12" s="1038"/>
      <c r="R12" s="1038"/>
      <c r="S12" s="1038"/>
      <c r="T12" s="545"/>
    </row>
    <row r="13" spans="1:20">
      <c r="A13" s="1039">
        <v>1</v>
      </c>
      <c r="B13" s="967" t="s">
        <v>951</v>
      </c>
      <c r="C13" s="1040">
        <v>1163.5</v>
      </c>
      <c r="D13" s="1041">
        <v>87.7</v>
      </c>
      <c r="E13" s="1041">
        <v>288.2</v>
      </c>
      <c r="F13" s="1041">
        <v>0.1</v>
      </c>
      <c r="G13" s="1041">
        <v>48.3</v>
      </c>
      <c r="H13" s="1041">
        <v>0.8</v>
      </c>
      <c r="I13" s="1041">
        <v>0.5</v>
      </c>
      <c r="J13" s="1041">
        <v>38.4</v>
      </c>
      <c r="K13" s="1041">
        <v>48.5</v>
      </c>
      <c r="L13" s="1041">
        <v>266.7</v>
      </c>
      <c r="M13" s="1041">
        <v>151</v>
      </c>
      <c r="N13" s="1041">
        <v>29.1</v>
      </c>
      <c r="O13" s="1041">
        <v>4.2</v>
      </c>
      <c r="P13" s="1041">
        <v>41.7</v>
      </c>
      <c r="Q13" s="1041">
        <v>29.2</v>
      </c>
      <c r="R13" s="1041">
        <v>99</v>
      </c>
      <c r="S13" s="1041">
        <v>30.2</v>
      </c>
      <c r="T13" s="1042" t="s">
        <v>793</v>
      </c>
    </row>
    <row r="14" spans="1:20">
      <c r="A14" s="1039">
        <v>2</v>
      </c>
      <c r="B14" s="967" t="s">
        <v>952</v>
      </c>
      <c r="C14" s="1040">
        <v>2110.3000000000002</v>
      </c>
      <c r="D14" s="1041">
        <v>164.8</v>
      </c>
      <c r="E14" s="1041">
        <v>535.29999999999995</v>
      </c>
      <c r="F14" s="1041">
        <v>0.1</v>
      </c>
      <c r="G14" s="1041">
        <v>79.900000000000006</v>
      </c>
      <c r="H14" s="1041">
        <v>1.5</v>
      </c>
      <c r="I14" s="1041">
        <v>1.2</v>
      </c>
      <c r="J14" s="1041">
        <v>73.8</v>
      </c>
      <c r="K14" s="1041">
        <v>81.900000000000006</v>
      </c>
      <c r="L14" s="1041">
        <v>468.2</v>
      </c>
      <c r="M14" s="1041">
        <v>270.3</v>
      </c>
      <c r="N14" s="1041">
        <v>53.6</v>
      </c>
      <c r="O14" s="1041">
        <v>7.9</v>
      </c>
      <c r="P14" s="1041">
        <v>74.7</v>
      </c>
      <c r="Q14" s="1041">
        <v>52</v>
      </c>
      <c r="R14" s="1041">
        <v>194.3</v>
      </c>
      <c r="S14" s="1041">
        <v>50.6</v>
      </c>
      <c r="T14" s="1042" t="s">
        <v>794</v>
      </c>
    </row>
    <row r="15" spans="1:20">
      <c r="A15" s="1039" t="s">
        <v>795</v>
      </c>
      <c r="B15" s="967" t="s">
        <v>917</v>
      </c>
      <c r="C15" s="1040">
        <v>5793</v>
      </c>
      <c r="D15" s="1041">
        <v>479.4</v>
      </c>
      <c r="E15" s="1041">
        <v>1517.3</v>
      </c>
      <c r="F15" s="1041">
        <v>0.4</v>
      </c>
      <c r="G15" s="1041">
        <v>286.3</v>
      </c>
      <c r="H15" s="1041">
        <v>5.4</v>
      </c>
      <c r="I15" s="1041">
        <v>2.9</v>
      </c>
      <c r="J15" s="1041">
        <v>226.4</v>
      </c>
      <c r="K15" s="1041">
        <v>278.10000000000002</v>
      </c>
      <c r="L15" s="1041">
        <v>1077.5999999999999</v>
      </c>
      <c r="M15" s="1041">
        <v>564.1</v>
      </c>
      <c r="N15" s="1041">
        <v>189.9</v>
      </c>
      <c r="O15" s="1041">
        <v>25.3</v>
      </c>
      <c r="P15" s="1041">
        <v>257.39999999999998</v>
      </c>
      <c r="Q15" s="1041">
        <v>175.4</v>
      </c>
      <c r="R15" s="1041">
        <v>537.5</v>
      </c>
      <c r="S15" s="1041">
        <v>169.4</v>
      </c>
      <c r="T15" s="1042" t="s">
        <v>795</v>
      </c>
    </row>
    <row r="16" spans="1:20" s="83" customFormat="1">
      <c r="A16" s="1039" t="s">
        <v>212</v>
      </c>
      <c r="B16" s="1043" t="s">
        <v>918</v>
      </c>
      <c r="C16" s="1080">
        <v>9066.7999999999993</v>
      </c>
      <c r="D16" s="1081">
        <v>731.9</v>
      </c>
      <c r="E16" s="1081">
        <v>2340.9</v>
      </c>
      <c r="F16" s="1081">
        <v>0.6</v>
      </c>
      <c r="G16" s="1081">
        <v>414.6</v>
      </c>
      <c r="H16" s="1081">
        <v>7.7</v>
      </c>
      <c r="I16" s="1081">
        <v>4.5999999999999996</v>
      </c>
      <c r="J16" s="1081">
        <v>338.6</v>
      </c>
      <c r="K16" s="1081">
        <v>408.6</v>
      </c>
      <c r="L16" s="1081">
        <v>1812.5</v>
      </c>
      <c r="M16" s="1081">
        <v>985.4</v>
      </c>
      <c r="N16" s="1081">
        <v>272.60000000000002</v>
      </c>
      <c r="O16" s="1081">
        <v>37.4</v>
      </c>
      <c r="P16" s="1081">
        <v>373.8</v>
      </c>
      <c r="Q16" s="1081">
        <v>256.60000000000002</v>
      </c>
      <c r="R16" s="1081">
        <v>830.7</v>
      </c>
      <c r="S16" s="1081">
        <v>250.2</v>
      </c>
      <c r="T16" s="1042" t="s">
        <v>212</v>
      </c>
    </row>
    <row r="17" spans="1:20">
      <c r="A17" s="1039"/>
      <c r="B17" s="967"/>
      <c r="C17" s="1044"/>
      <c r="D17" s="1045"/>
      <c r="E17" s="1045"/>
      <c r="F17" s="1045"/>
      <c r="G17" s="1045"/>
      <c r="H17" s="1045"/>
      <c r="I17" s="1045"/>
      <c r="J17" s="1045"/>
      <c r="K17" s="1045"/>
      <c r="L17" s="1045"/>
      <c r="M17" s="1045"/>
      <c r="N17" s="1041"/>
      <c r="O17" s="1041"/>
      <c r="P17" s="1041"/>
      <c r="Q17" s="1041"/>
      <c r="R17" s="1041"/>
      <c r="S17" s="1041"/>
      <c r="T17" s="1042"/>
    </row>
    <row r="18" spans="1:20">
      <c r="A18" s="1039"/>
      <c r="B18" s="545"/>
      <c r="C18" s="1044"/>
      <c r="D18" s="1045"/>
      <c r="E18" s="1045"/>
      <c r="F18" s="1045"/>
      <c r="G18" s="1045"/>
      <c r="H18" s="1045"/>
      <c r="I18" s="1045"/>
      <c r="J18" s="1045"/>
      <c r="K18" s="1045"/>
      <c r="L18" s="1045"/>
      <c r="M18" s="1045"/>
      <c r="N18" s="1041"/>
      <c r="O18" s="1041"/>
      <c r="P18" s="1041"/>
      <c r="Q18" s="1041"/>
      <c r="R18" s="1041"/>
      <c r="S18" s="1041"/>
      <c r="T18" s="1046"/>
    </row>
    <row r="19" spans="1:20">
      <c r="A19" s="1039" t="s">
        <v>219</v>
      </c>
      <c r="B19" s="967" t="s">
        <v>579</v>
      </c>
      <c r="C19" s="1040">
        <v>164.4</v>
      </c>
      <c r="D19" s="1041">
        <v>13.9</v>
      </c>
      <c r="E19" s="1041">
        <v>19</v>
      </c>
      <c r="F19" s="1047" t="s">
        <v>52</v>
      </c>
      <c r="G19" s="1047">
        <v>6.1</v>
      </c>
      <c r="H19" s="1047" t="s">
        <v>52</v>
      </c>
      <c r="I19" s="1047" t="s">
        <v>52</v>
      </c>
      <c r="J19" s="1041">
        <v>3.6</v>
      </c>
      <c r="K19" s="1041">
        <v>6.6</v>
      </c>
      <c r="L19" s="1041">
        <v>46.4</v>
      </c>
      <c r="M19" s="1041">
        <v>37.5</v>
      </c>
      <c r="N19" s="1041">
        <v>1.2</v>
      </c>
      <c r="O19" s="1041">
        <v>0</v>
      </c>
      <c r="P19" s="1041">
        <v>4.4000000000000004</v>
      </c>
      <c r="Q19" s="1041">
        <v>10.6</v>
      </c>
      <c r="R19" s="1041">
        <v>8.1999999999999993</v>
      </c>
      <c r="S19" s="1041">
        <v>6.7</v>
      </c>
      <c r="T19" s="1042" t="s">
        <v>219</v>
      </c>
    </row>
    <row r="20" spans="1:20" s="619" customFormat="1">
      <c r="A20" s="1039">
        <v>6</v>
      </c>
      <c r="B20" s="1048" t="s">
        <v>953</v>
      </c>
      <c r="C20" s="1040">
        <v>326.89999999999998</v>
      </c>
      <c r="D20" s="1041">
        <v>19</v>
      </c>
      <c r="E20" s="1041">
        <v>38.9</v>
      </c>
      <c r="F20" s="1047" t="s">
        <v>52</v>
      </c>
      <c r="G20" s="1047">
        <v>10</v>
      </c>
      <c r="H20" s="1047" t="s">
        <v>52</v>
      </c>
      <c r="I20" s="1047" t="s">
        <v>52</v>
      </c>
      <c r="J20" s="1041">
        <v>7.2</v>
      </c>
      <c r="K20" s="1041">
        <v>11.1</v>
      </c>
      <c r="L20" s="1041">
        <v>96.3</v>
      </c>
      <c r="M20" s="1041">
        <v>89</v>
      </c>
      <c r="N20" s="1041">
        <v>2.5</v>
      </c>
      <c r="O20" s="1041">
        <v>0.1</v>
      </c>
      <c r="P20" s="1041">
        <v>8.1999999999999993</v>
      </c>
      <c r="Q20" s="1041">
        <v>15.9</v>
      </c>
      <c r="R20" s="1041">
        <v>17.2</v>
      </c>
      <c r="S20" s="1041">
        <v>11.5</v>
      </c>
      <c r="T20" s="1049" t="s">
        <v>223</v>
      </c>
    </row>
    <row r="21" spans="1:20">
      <c r="A21" s="1039">
        <v>7</v>
      </c>
      <c r="B21" s="967" t="s">
        <v>954</v>
      </c>
      <c r="C21" s="1040">
        <v>1981.2</v>
      </c>
      <c r="D21" s="1041">
        <v>112.9</v>
      </c>
      <c r="E21" s="1041">
        <v>240.1</v>
      </c>
      <c r="F21" s="1047" t="s">
        <v>52</v>
      </c>
      <c r="G21" s="1047">
        <v>34.4</v>
      </c>
      <c r="H21" s="1047" t="s">
        <v>52</v>
      </c>
      <c r="I21" s="1047" t="s">
        <v>52</v>
      </c>
      <c r="J21" s="1041">
        <v>42.2</v>
      </c>
      <c r="K21" s="1041">
        <v>44.7</v>
      </c>
      <c r="L21" s="1041">
        <v>690.6</v>
      </c>
      <c r="M21" s="1041">
        <v>570.6</v>
      </c>
      <c r="N21" s="1041">
        <v>13.7</v>
      </c>
      <c r="O21" s="1041">
        <v>0.5</v>
      </c>
      <c r="P21" s="1041">
        <v>34.200000000000003</v>
      </c>
      <c r="Q21" s="1041">
        <v>51.4</v>
      </c>
      <c r="R21" s="1041">
        <v>113.3</v>
      </c>
      <c r="S21" s="1041">
        <v>32.700000000000003</v>
      </c>
      <c r="T21" s="1042" t="s">
        <v>796</v>
      </c>
    </row>
    <row r="22" spans="1:20" ht="12.75" customHeight="1">
      <c r="A22" s="1039">
        <v>8</v>
      </c>
      <c r="B22" s="967" t="s">
        <v>955</v>
      </c>
      <c r="C22" s="1040">
        <v>624.79999999999995</v>
      </c>
      <c r="D22" s="1041">
        <v>55.3</v>
      </c>
      <c r="E22" s="1041">
        <v>80</v>
      </c>
      <c r="F22" s="1047" t="s">
        <v>52</v>
      </c>
      <c r="G22" s="1047">
        <v>27</v>
      </c>
      <c r="H22" s="1047" t="s">
        <v>52</v>
      </c>
      <c r="I22" s="1047" t="s">
        <v>52</v>
      </c>
      <c r="J22" s="1041">
        <v>13.6</v>
      </c>
      <c r="K22" s="1041">
        <v>30.2</v>
      </c>
      <c r="L22" s="1041">
        <v>156.30000000000001</v>
      </c>
      <c r="M22" s="1041">
        <v>134.9</v>
      </c>
      <c r="N22" s="1041">
        <v>4.5</v>
      </c>
      <c r="O22" s="1041">
        <v>0.1</v>
      </c>
      <c r="P22" s="1041">
        <v>20.7</v>
      </c>
      <c r="Q22" s="1041">
        <v>43.4</v>
      </c>
      <c r="R22" s="1041">
        <v>29.2</v>
      </c>
      <c r="S22" s="1041">
        <v>29.4</v>
      </c>
      <c r="T22" s="1042" t="s">
        <v>792</v>
      </c>
    </row>
    <row r="23" spans="1:20" s="83" customFormat="1">
      <c r="A23" s="1039">
        <v>9</v>
      </c>
      <c r="B23" s="1043" t="s">
        <v>919</v>
      </c>
      <c r="C23" s="1080">
        <v>3097.3</v>
      </c>
      <c r="D23" s="1081">
        <v>201.2</v>
      </c>
      <c r="E23" s="1081">
        <v>378</v>
      </c>
      <c r="F23" s="1047" t="s">
        <v>52</v>
      </c>
      <c r="G23" s="1082">
        <v>77.5</v>
      </c>
      <c r="H23" s="1047" t="s">
        <v>52</v>
      </c>
      <c r="I23" s="1047" t="s">
        <v>52</v>
      </c>
      <c r="J23" s="1081">
        <v>66.599999999999994</v>
      </c>
      <c r="K23" s="1081">
        <v>92.6</v>
      </c>
      <c r="L23" s="1081">
        <v>989.6</v>
      </c>
      <c r="M23" s="1081">
        <v>831.9</v>
      </c>
      <c r="N23" s="1081">
        <v>22</v>
      </c>
      <c r="O23" s="1081">
        <v>0.8</v>
      </c>
      <c r="P23" s="1081">
        <v>67.5</v>
      </c>
      <c r="Q23" s="1081">
        <v>121.3</v>
      </c>
      <c r="R23" s="1081">
        <v>168</v>
      </c>
      <c r="S23" s="1081">
        <v>80.3</v>
      </c>
      <c r="T23" s="1042" t="s">
        <v>797</v>
      </c>
    </row>
    <row r="24" spans="1:20">
      <c r="B24" s="967"/>
      <c r="C24" s="1040"/>
      <c r="D24" s="1041"/>
      <c r="E24" s="1041"/>
      <c r="F24" s="1047"/>
      <c r="G24" s="1047"/>
      <c r="H24" s="1047"/>
      <c r="I24" s="1047"/>
      <c r="J24" s="1041"/>
      <c r="K24" s="1041"/>
      <c r="L24" s="1041"/>
      <c r="M24" s="1041"/>
      <c r="N24" s="1041"/>
      <c r="O24" s="1041"/>
      <c r="P24" s="1041"/>
      <c r="Q24" s="1041"/>
      <c r="R24" s="1041"/>
      <c r="S24" s="1041"/>
      <c r="T24" s="1042"/>
    </row>
    <row r="25" spans="1:20">
      <c r="B25" s="545"/>
      <c r="C25" s="1040"/>
      <c r="D25" s="1041"/>
      <c r="E25" s="1041"/>
      <c r="F25" s="1047"/>
      <c r="G25" s="1047"/>
      <c r="H25" s="1047"/>
      <c r="I25" s="1047"/>
      <c r="J25" s="1041"/>
      <c r="K25" s="1041"/>
      <c r="L25" s="1041"/>
      <c r="M25" s="1041"/>
      <c r="N25" s="1041"/>
      <c r="O25" s="1041"/>
      <c r="P25" s="1041"/>
      <c r="Q25" s="1041"/>
      <c r="R25" s="1041"/>
      <c r="S25" s="1041"/>
      <c r="T25" s="1046"/>
    </row>
    <row r="26" spans="1:20">
      <c r="A26" s="1023">
        <v>10</v>
      </c>
      <c r="B26" s="967" t="s">
        <v>826</v>
      </c>
      <c r="C26" s="1040">
        <v>20.5</v>
      </c>
      <c r="D26" s="1041">
        <v>2.8</v>
      </c>
      <c r="E26" s="1041">
        <v>3.9</v>
      </c>
      <c r="F26" s="1047" t="s">
        <v>52</v>
      </c>
      <c r="G26" s="1047">
        <v>0.8</v>
      </c>
      <c r="H26" s="1047" t="s">
        <v>52</v>
      </c>
      <c r="I26" s="1047" t="s">
        <v>52</v>
      </c>
      <c r="J26" s="1041">
        <v>1.4</v>
      </c>
      <c r="K26" s="1041">
        <v>1</v>
      </c>
      <c r="L26" s="1041">
        <v>2.2000000000000002</v>
      </c>
      <c r="M26" s="1041">
        <v>1.5</v>
      </c>
      <c r="N26" s="1041">
        <v>0.8</v>
      </c>
      <c r="O26" s="1041">
        <v>0.1</v>
      </c>
      <c r="P26" s="1041">
        <v>1</v>
      </c>
      <c r="Q26" s="1041">
        <v>1</v>
      </c>
      <c r="R26" s="1041">
        <v>2.6</v>
      </c>
      <c r="S26" s="1041">
        <v>1.4</v>
      </c>
      <c r="T26" s="1042">
        <v>10</v>
      </c>
    </row>
    <row r="27" spans="1:20">
      <c r="A27" s="1023">
        <v>11</v>
      </c>
      <c r="B27" s="967" t="s">
        <v>920</v>
      </c>
      <c r="C27" s="1040">
        <v>116.1</v>
      </c>
      <c r="D27" s="1041">
        <v>16.100000000000001</v>
      </c>
      <c r="E27" s="1041">
        <v>19.600000000000001</v>
      </c>
      <c r="F27" s="1047" t="s">
        <v>52</v>
      </c>
      <c r="G27" s="1047">
        <v>5.6</v>
      </c>
      <c r="H27" s="1047" t="s">
        <v>52</v>
      </c>
      <c r="I27" s="1047" t="s">
        <v>52</v>
      </c>
      <c r="J27" s="1041">
        <v>8.1</v>
      </c>
      <c r="K27" s="1041">
        <v>4.7</v>
      </c>
      <c r="L27" s="1041">
        <v>11</v>
      </c>
      <c r="M27" s="1041">
        <v>9.9</v>
      </c>
      <c r="N27" s="1041">
        <v>4.9000000000000004</v>
      </c>
      <c r="O27" s="1041">
        <v>0.5</v>
      </c>
      <c r="P27" s="1041">
        <v>5.6</v>
      </c>
      <c r="Q27" s="1041">
        <v>5.5</v>
      </c>
      <c r="R27" s="1041">
        <v>13.4</v>
      </c>
      <c r="S27" s="1041">
        <v>11.1</v>
      </c>
      <c r="T27" s="1042">
        <v>11</v>
      </c>
    </row>
    <row r="28" spans="1:20" s="83" customFormat="1">
      <c r="A28" s="1023">
        <v>12</v>
      </c>
      <c r="B28" s="1043" t="s">
        <v>921</v>
      </c>
      <c r="C28" s="1080">
        <v>136.5</v>
      </c>
      <c r="D28" s="1081">
        <v>18.8</v>
      </c>
      <c r="E28" s="1081">
        <v>23.5</v>
      </c>
      <c r="F28" s="1082" t="s">
        <v>52</v>
      </c>
      <c r="G28" s="1082">
        <v>6.5</v>
      </c>
      <c r="H28" s="1047" t="s">
        <v>52</v>
      </c>
      <c r="I28" s="1047" t="s">
        <v>52</v>
      </c>
      <c r="J28" s="1081">
        <v>9.5</v>
      </c>
      <c r="K28" s="1081">
        <v>5.7</v>
      </c>
      <c r="L28" s="1081">
        <v>13.3</v>
      </c>
      <c r="M28" s="1081">
        <v>11.5</v>
      </c>
      <c r="N28" s="1081">
        <v>5.7</v>
      </c>
      <c r="O28" s="1081">
        <v>0.6</v>
      </c>
      <c r="P28" s="1081">
        <v>6.6</v>
      </c>
      <c r="Q28" s="1081">
        <v>6.4</v>
      </c>
      <c r="R28" s="1081">
        <v>16</v>
      </c>
      <c r="S28" s="1081">
        <v>12.4</v>
      </c>
      <c r="T28" s="1042">
        <v>12</v>
      </c>
    </row>
    <row r="29" spans="1:20" s="83" customFormat="1">
      <c r="A29" s="1023"/>
      <c r="B29" s="675"/>
      <c r="C29" s="1040"/>
      <c r="D29" s="1041"/>
      <c r="E29" s="1041"/>
      <c r="F29" s="1041"/>
      <c r="G29" s="1041"/>
      <c r="H29" s="1041"/>
      <c r="I29" s="1041"/>
      <c r="J29" s="1041"/>
      <c r="K29" s="1041"/>
      <c r="L29" s="1041"/>
      <c r="M29" s="1041"/>
      <c r="N29" s="1041"/>
      <c r="O29" s="1041"/>
      <c r="P29" s="1041"/>
      <c r="Q29" s="1041"/>
      <c r="R29" s="1041"/>
      <c r="S29" s="1041"/>
      <c r="T29" s="1042"/>
    </row>
    <row r="30" spans="1:20" s="83" customFormat="1">
      <c r="A30" s="1023"/>
      <c r="B30" s="675"/>
      <c r="C30" s="1040"/>
      <c r="D30" s="1041"/>
      <c r="E30" s="1041"/>
      <c r="F30" s="1041"/>
      <c r="G30" s="1041"/>
      <c r="H30" s="1041"/>
      <c r="I30" s="1041"/>
      <c r="J30" s="1041"/>
      <c r="K30" s="1041"/>
      <c r="L30" s="1041"/>
      <c r="M30" s="1041"/>
      <c r="N30" s="1041"/>
      <c r="O30" s="1041"/>
      <c r="P30" s="1041"/>
      <c r="Q30" s="1041"/>
      <c r="R30" s="1041"/>
      <c r="S30" s="1041"/>
      <c r="T30" s="1042"/>
    </row>
    <row r="31" spans="1:20" s="83" customFormat="1">
      <c r="A31" s="1023">
        <v>13</v>
      </c>
      <c r="B31" s="1043" t="s">
        <v>922</v>
      </c>
      <c r="C31" s="1080">
        <v>12</v>
      </c>
      <c r="D31" s="1081">
        <v>2</v>
      </c>
      <c r="E31" s="1081">
        <v>4.8</v>
      </c>
      <c r="F31" s="1081">
        <v>0</v>
      </c>
      <c r="G31" s="1081">
        <v>0.3</v>
      </c>
      <c r="H31" s="1081">
        <v>0</v>
      </c>
      <c r="I31" s="1081">
        <v>0</v>
      </c>
      <c r="J31" s="1081">
        <v>0.6</v>
      </c>
      <c r="K31" s="1081">
        <v>0.2</v>
      </c>
      <c r="L31" s="1081">
        <v>0.6</v>
      </c>
      <c r="M31" s="1081">
        <v>0.7</v>
      </c>
      <c r="N31" s="1081">
        <v>0.4</v>
      </c>
      <c r="O31" s="1081">
        <v>0.1</v>
      </c>
      <c r="P31" s="1081">
        <v>0.6</v>
      </c>
      <c r="Q31" s="1081">
        <v>0.4</v>
      </c>
      <c r="R31" s="1081">
        <v>0.4</v>
      </c>
      <c r="S31" s="1081">
        <v>0.8</v>
      </c>
      <c r="T31" s="1042">
        <v>13</v>
      </c>
    </row>
    <row r="32" spans="1:20">
      <c r="B32" s="967"/>
      <c r="C32" s="1040"/>
      <c r="D32" s="1041"/>
      <c r="E32" s="1041"/>
      <c r="F32" s="1041"/>
      <c r="G32" s="1041"/>
      <c r="H32" s="1041"/>
      <c r="I32" s="1041"/>
      <c r="J32" s="1041"/>
      <c r="K32" s="1041"/>
      <c r="L32" s="1041"/>
      <c r="M32" s="1041"/>
      <c r="N32" s="1041"/>
      <c r="O32" s="1041"/>
      <c r="P32" s="1041"/>
      <c r="Q32" s="1041"/>
      <c r="R32" s="1041"/>
      <c r="S32" s="1041"/>
      <c r="T32" s="1042"/>
    </row>
    <row r="33" spans="1:20">
      <c r="B33" s="967"/>
      <c r="C33" s="1040"/>
      <c r="D33" s="1041"/>
      <c r="E33" s="1041"/>
      <c r="F33" s="1041"/>
      <c r="G33" s="1041"/>
      <c r="H33" s="1041"/>
      <c r="I33" s="1041"/>
      <c r="J33" s="1041"/>
      <c r="K33" s="1041"/>
      <c r="L33" s="1041"/>
      <c r="M33" s="1041"/>
      <c r="N33" s="1041"/>
      <c r="O33" s="1041"/>
      <c r="P33" s="1041"/>
      <c r="Q33" s="1041"/>
      <c r="R33" s="1041"/>
      <c r="S33" s="1041"/>
      <c r="T33" s="1042"/>
    </row>
    <row r="34" spans="1:20" s="83" customFormat="1">
      <c r="A34" s="1050">
        <v>14</v>
      </c>
      <c r="B34" s="1043" t="s">
        <v>923</v>
      </c>
      <c r="C34" s="1080">
        <v>438.7</v>
      </c>
      <c r="D34" s="1081">
        <v>56.8</v>
      </c>
      <c r="E34" s="1081">
        <v>83.9</v>
      </c>
      <c r="F34" s="1081">
        <v>0.6</v>
      </c>
      <c r="G34" s="1081">
        <v>17</v>
      </c>
      <c r="H34" s="1081">
        <v>0.9</v>
      </c>
      <c r="I34" s="1081">
        <v>2.7</v>
      </c>
      <c r="J34" s="1081">
        <v>30.5</v>
      </c>
      <c r="K34" s="1081">
        <v>13.2</v>
      </c>
      <c r="L34" s="1081">
        <v>67.3</v>
      </c>
      <c r="M34" s="1081">
        <v>74.599999999999994</v>
      </c>
      <c r="N34" s="1081">
        <v>18.7</v>
      </c>
      <c r="O34" s="1081">
        <v>5.4</v>
      </c>
      <c r="P34" s="1081">
        <v>11.2</v>
      </c>
      <c r="Q34" s="1081">
        <v>6.6</v>
      </c>
      <c r="R34" s="1081">
        <v>41.4</v>
      </c>
      <c r="S34" s="1081">
        <v>8.1999999999999993</v>
      </c>
      <c r="T34" s="1051">
        <v>14</v>
      </c>
    </row>
    <row r="35" spans="1:20">
      <c r="A35" s="1050"/>
      <c r="B35" s="545"/>
      <c r="C35" s="1040"/>
      <c r="D35" s="1041"/>
      <c r="E35" s="1041"/>
      <c r="F35" s="1041"/>
      <c r="G35" s="1041"/>
      <c r="H35" s="1041"/>
      <c r="I35" s="1041"/>
      <c r="J35" s="1041"/>
      <c r="K35" s="1041"/>
      <c r="L35" s="1041"/>
      <c r="M35" s="1041"/>
      <c r="N35" s="1041"/>
      <c r="O35" s="1041"/>
      <c r="P35" s="1041"/>
      <c r="Q35" s="1041"/>
      <c r="R35" s="1041"/>
      <c r="S35" s="1041"/>
      <c r="T35" s="1051"/>
    </row>
    <row r="36" spans="1:20">
      <c r="A36" s="1050"/>
      <c r="B36" s="545"/>
      <c r="C36" s="1040"/>
      <c r="D36" s="1041"/>
      <c r="E36" s="1041"/>
      <c r="F36" s="1041"/>
      <c r="G36" s="1041"/>
      <c r="H36" s="1041"/>
      <c r="I36" s="1041"/>
      <c r="J36" s="1041"/>
      <c r="K36" s="1041"/>
      <c r="L36" s="1041"/>
      <c r="M36" s="1041"/>
      <c r="N36" s="1041"/>
      <c r="O36" s="1041"/>
      <c r="P36" s="1041"/>
      <c r="Q36" s="1041"/>
      <c r="R36" s="1041"/>
      <c r="S36" s="1041"/>
      <c r="T36" s="1051"/>
    </row>
    <row r="37" spans="1:20">
      <c r="A37" s="1050">
        <v>15</v>
      </c>
      <c r="B37" s="545" t="s">
        <v>924</v>
      </c>
      <c r="C37" s="1040">
        <v>456.5</v>
      </c>
      <c r="D37" s="1041">
        <v>14.2</v>
      </c>
      <c r="E37" s="1041">
        <v>41.8</v>
      </c>
      <c r="F37" s="1041">
        <v>0</v>
      </c>
      <c r="G37" s="1041">
        <v>28</v>
      </c>
      <c r="H37" s="1041">
        <v>0</v>
      </c>
      <c r="I37" s="1041">
        <v>0</v>
      </c>
      <c r="J37" s="1041">
        <v>6.2</v>
      </c>
      <c r="K37" s="1041">
        <v>34.9</v>
      </c>
      <c r="L37" s="1041">
        <v>202.6</v>
      </c>
      <c r="M37" s="1041">
        <v>40</v>
      </c>
      <c r="N37" s="1041">
        <v>6.1</v>
      </c>
      <c r="O37" s="1041">
        <v>0.6</v>
      </c>
      <c r="P37" s="1041">
        <v>32.9</v>
      </c>
      <c r="Q37" s="1041">
        <v>26.7</v>
      </c>
      <c r="R37" s="1041">
        <v>11.8</v>
      </c>
      <c r="S37" s="1041">
        <v>10.6</v>
      </c>
      <c r="T37" s="1051">
        <v>15</v>
      </c>
    </row>
    <row r="38" spans="1:20" ht="12.75" customHeight="1">
      <c r="A38" s="1050">
        <v>16</v>
      </c>
      <c r="B38" s="545" t="s">
        <v>925</v>
      </c>
      <c r="C38" s="1040">
        <v>59.1</v>
      </c>
      <c r="D38" s="1041">
        <v>4</v>
      </c>
      <c r="E38" s="1041">
        <v>4.0999999999999996</v>
      </c>
      <c r="F38" s="1041">
        <v>0</v>
      </c>
      <c r="G38" s="1041">
        <v>10</v>
      </c>
      <c r="H38" s="1041">
        <v>0</v>
      </c>
      <c r="I38" s="1041">
        <v>0</v>
      </c>
      <c r="J38" s="1041">
        <v>0.6</v>
      </c>
      <c r="K38" s="1041">
        <v>1.7</v>
      </c>
      <c r="L38" s="1041">
        <v>23.9</v>
      </c>
      <c r="M38" s="1041">
        <v>6.9</v>
      </c>
      <c r="N38" s="1041">
        <v>0.1</v>
      </c>
      <c r="O38" s="1041">
        <v>0</v>
      </c>
      <c r="P38" s="1041">
        <v>0.9</v>
      </c>
      <c r="Q38" s="1041">
        <v>5.5</v>
      </c>
      <c r="R38" s="1041">
        <v>0.5</v>
      </c>
      <c r="S38" s="1041">
        <v>0.8</v>
      </c>
      <c r="T38" s="1051">
        <v>16</v>
      </c>
    </row>
    <row r="39" spans="1:20" s="83" customFormat="1">
      <c r="A39" s="1050">
        <v>17</v>
      </c>
      <c r="B39" s="1043" t="s">
        <v>926</v>
      </c>
      <c r="C39" s="1080">
        <v>515.6</v>
      </c>
      <c r="D39" s="1081">
        <v>18.3</v>
      </c>
      <c r="E39" s="1081">
        <v>45.9</v>
      </c>
      <c r="F39" s="1081">
        <v>0</v>
      </c>
      <c r="G39" s="1081">
        <v>38.1</v>
      </c>
      <c r="H39" s="1081">
        <v>0</v>
      </c>
      <c r="I39" s="1081">
        <v>0</v>
      </c>
      <c r="J39" s="1081">
        <v>6.7</v>
      </c>
      <c r="K39" s="1081">
        <v>36.6</v>
      </c>
      <c r="L39" s="1081">
        <v>226.4</v>
      </c>
      <c r="M39" s="1081">
        <v>47</v>
      </c>
      <c r="N39" s="1081">
        <v>6.2</v>
      </c>
      <c r="O39" s="1081">
        <v>0.6</v>
      </c>
      <c r="P39" s="1081">
        <v>33.9</v>
      </c>
      <c r="Q39" s="1081">
        <v>32.200000000000003</v>
      </c>
      <c r="R39" s="1081">
        <v>12.3</v>
      </c>
      <c r="S39" s="1081">
        <v>11.4</v>
      </c>
      <c r="T39" s="1051">
        <v>17</v>
      </c>
    </row>
    <row r="40" spans="1:20">
      <c r="B40" s="545"/>
      <c r="C40" s="1040"/>
      <c r="D40" s="1041"/>
      <c r="E40" s="1041"/>
      <c r="F40" s="1041"/>
      <c r="G40" s="1041"/>
      <c r="H40" s="1041"/>
      <c r="I40" s="1041"/>
      <c r="J40" s="1041"/>
      <c r="K40" s="1041"/>
      <c r="L40" s="1041"/>
      <c r="M40" s="1041"/>
      <c r="N40" s="1041"/>
      <c r="O40" s="1041"/>
      <c r="P40" s="1041"/>
      <c r="Q40" s="1041"/>
      <c r="R40" s="1041"/>
      <c r="S40" s="1041"/>
      <c r="T40" s="1046"/>
    </row>
    <row r="41" spans="1:20">
      <c r="B41" s="545"/>
      <c r="C41" s="1040"/>
      <c r="D41" s="1041"/>
      <c r="E41" s="1041"/>
      <c r="F41" s="1041"/>
      <c r="G41" s="1041"/>
      <c r="H41" s="1041"/>
      <c r="I41" s="1041"/>
      <c r="J41" s="1041"/>
      <c r="K41" s="1041"/>
      <c r="L41" s="1041"/>
      <c r="M41" s="1041"/>
      <c r="N41" s="1041"/>
      <c r="O41" s="1041"/>
      <c r="P41" s="1041"/>
      <c r="Q41" s="1041"/>
      <c r="R41" s="1041"/>
      <c r="S41" s="1041"/>
      <c r="T41" s="1046"/>
    </row>
    <row r="42" spans="1:20" s="83" customFormat="1">
      <c r="A42" s="1050">
        <v>18</v>
      </c>
      <c r="B42" s="1043" t="s">
        <v>927</v>
      </c>
      <c r="C42" s="1080">
        <v>13266.9</v>
      </c>
      <c r="D42" s="1081">
        <v>1029</v>
      </c>
      <c r="E42" s="1081">
        <v>2877</v>
      </c>
      <c r="F42" s="1081">
        <v>1.1000000000000001</v>
      </c>
      <c r="G42" s="1081">
        <v>553.9</v>
      </c>
      <c r="H42" s="1081">
        <v>8.6</v>
      </c>
      <c r="I42" s="1081">
        <v>7.3</v>
      </c>
      <c r="J42" s="1081">
        <v>452.6</v>
      </c>
      <c r="K42" s="1081">
        <v>556.9</v>
      </c>
      <c r="L42" s="1081">
        <v>3109.7</v>
      </c>
      <c r="M42" s="1081">
        <v>1951.1</v>
      </c>
      <c r="N42" s="1081">
        <v>325.5</v>
      </c>
      <c r="O42" s="1081">
        <v>44.9</v>
      </c>
      <c r="P42" s="1081">
        <v>493.6</v>
      </c>
      <c r="Q42" s="1081">
        <v>423.6</v>
      </c>
      <c r="R42" s="1081">
        <v>1068.9000000000001</v>
      </c>
      <c r="S42" s="1081">
        <v>363.2</v>
      </c>
      <c r="T42" s="1051">
        <v>18</v>
      </c>
    </row>
    <row r="43" spans="1:20" s="83" customFormat="1">
      <c r="A43" s="1050"/>
      <c r="B43" s="1043"/>
      <c r="C43" s="1041"/>
      <c r="D43" s="1041"/>
      <c r="E43" s="1041"/>
      <c r="F43" s="1041"/>
      <c r="G43" s="1041"/>
      <c r="H43" s="1041"/>
      <c r="I43" s="1041"/>
      <c r="J43" s="1041"/>
      <c r="K43" s="1041"/>
      <c r="L43" s="1041"/>
      <c r="M43" s="1041"/>
      <c r="N43" s="1041"/>
      <c r="O43" s="1041"/>
      <c r="P43" s="1041"/>
      <c r="Q43" s="1041"/>
      <c r="R43" s="1041"/>
      <c r="S43" s="1041"/>
      <c r="T43" s="1052"/>
    </row>
    <row r="44" spans="1:20">
      <c r="A44" s="1050"/>
      <c r="B44" s="967"/>
      <c r="C44" s="1053"/>
      <c r="D44" s="1045"/>
      <c r="E44" s="1045"/>
      <c r="F44" s="1045"/>
      <c r="G44" s="1045"/>
      <c r="H44" s="1045"/>
      <c r="I44" s="1045"/>
      <c r="J44" s="1045"/>
      <c r="K44" s="1045"/>
      <c r="L44" s="1045"/>
      <c r="M44" s="1045"/>
      <c r="N44" s="1041"/>
      <c r="O44" s="1041"/>
      <c r="P44" s="1041"/>
      <c r="Q44" s="1041"/>
      <c r="R44" s="1041"/>
      <c r="S44" s="1041"/>
      <c r="T44" s="1052"/>
    </row>
    <row r="45" spans="1:20">
      <c r="B45" s="545"/>
      <c r="C45" s="1054" t="s">
        <v>928</v>
      </c>
      <c r="D45" s="1054"/>
      <c r="E45" s="1055"/>
      <c r="F45" s="1055"/>
      <c r="G45" s="1055"/>
      <c r="H45" s="1055"/>
      <c r="I45" s="1055"/>
      <c r="J45" s="1056"/>
      <c r="K45" s="1054" t="s">
        <v>928</v>
      </c>
      <c r="L45" s="1054"/>
      <c r="M45" s="1055"/>
      <c r="N45" s="1041"/>
      <c r="O45" s="1041"/>
      <c r="P45" s="1041"/>
      <c r="Q45" s="1041"/>
      <c r="R45" s="1041"/>
      <c r="S45" s="1041"/>
      <c r="T45" s="545"/>
    </row>
    <row r="46" spans="1:20">
      <c r="B46" s="545"/>
      <c r="C46" s="1057"/>
      <c r="D46" s="1057"/>
      <c r="E46" s="1055"/>
      <c r="F46" s="1055"/>
      <c r="G46" s="1055"/>
      <c r="H46" s="1055"/>
      <c r="I46" s="1055"/>
      <c r="J46" s="1056"/>
      <c r="K46" s="1057"/>
      <c r="L46" s="1057"/>
      <c r="M46" s="1055"/>
      <c r="N46" s="1041"/>
      <c r="O46" s="1041"/>
      <c r="P46" s="1041"/>
      <c r="Q46" s="1041"/>
      <c r="R46" s="1041"/>
      <c r="S46" s="1041"/>
      <c r="T46" s="545"/>
    </row>
    <row r="47" spans="1:20">
      <c r="A47" s="1050">
        <v>19</v>
      </c>
      <c r="B47" s="1043" t="s">
        <v>929</v>
      </c>
      <c r="C47" s="1080">
        <v>9654</v>
      </c>
      <c r="D47" s="1081">
        <v>809.5</v>
      </c>
      <c r="E47" s="1081">
        <v>2453.1</v>
      </c>
      <c r="F47" s="1081">
        <v>1.1000000000000001</v>
      </c>
      <c r="G47" s="1081">
        <v>438.3</v>
      </c>
      <c r="H47" s="1081">
        <v>8.6</v>
      </c>
      <c r="I47" s="1081">
        <v>7.3</v>
      </c>
      <c r="J47" s="1081">
        <v>379.2</v>
      </c>
      <c r="K47" s="1081">
        <v>427.7</v>
      </c>
      <c r="L47" s="1081">
        <v>1893.7</v>
      </c>
      <c r="M47" s="1081">
        <v>1072.2</v>
      </c>
      <c r="N47" s="1081">
        <v>297.3</v>
      </c>
      <c r="O47" s="1081">
        <v>43.5</v>
      </c>
      <c r="P47" s="1081">
        <v>392.2</v>
      </c>
      <c r="Q47" s="1081">
        <v>270.10000000000002</v>
      </c>
      <c r="R47" s="1081">
        <v>888.6</v>
      </c>
      <c r="S47" s="1081">
        <v>271.5</v>
      </c>
      <c r="T47" s="1051">
        <v>19</v>
      </c>
    </row>
    <row r="48" spans="1:20">
      <c r="A48" s="1050"/>
      <c r="B48" s="1043"/>
      <c r="C48" s="1041"/>
      <c r="D48" s="1041"/>
      <c r="E48" s="1041"/>
      <c r="F48" s="1041"/>
      <c r="G48" s="1041"/>
      <c r="H48" s="1041"/>
      <c r="I48" s="1041"/>
      <c r="J48" s="1041"/>
      <c r="K48" s="1041"/>
      <c r="L48" s="1041"/>
      <c r="M48" s="1041"/>
      <c r="N48" s="1041"/>
      <c r="O48" s="1041"/>
      <c r="P48" s="1041"/>
      <c r="Q48" s="1041"/>
      <c r="R48" s="1041"/>
      <c r="S48" s="1041"/>
      <c r="T48" s="1052"/>
    </row>
    <row r="49" spans="1:20">
      <c r="B49" s="967"/>
      <c r="C49" s="1053"/>
      <c r="D49" s="1058"/>
      <c r="E49" s="1058"/>
      <c r="F49" s="1058"/>
      <c r="G49" s="1058"/>
      <c r="H49" s="1058"/>
      <c r="I49" s="1058"/>
      <c r="J49" s="1058"/>
      <c r="K49" s="1058"/>
      <c r="L49" s="1058"/>
      <c r="M49" s="1058"/>
      <c r="N49" s="1058"/>
      <c r="O49" s="1058"/>
      <c r="P49" s="1058"/>
      <c r="Q49" s="1058"/>
      <c r="R49" s="1058"/>
      <c r="S49" s="1045"/>
      <c r="T49" s="545"/>
    </row>
    <row r="50" spans="1:20">
      <c r="B50" s="967"/>
      <c r="C50" s="1554" t="s">
        <v>930</v>
      </c>
      <c r="D50" s="1554"/>
      <c r="E50" s="1554"/>
      <c r="F50" s="1059"/>
      <c r="G50" s="1059"/>
      <c r="H50" s="1059"/>
      <c r="I50" s="1059"/>
      <c r="J50" s="1060"/>
      <c r="K50" s="1554" t="s">
        <v>930</v>
      </c>
      <c r="L50" s="1554"/>
      <c r="M50" s="1554"/>
      <c r="N50" s="1059"/>
      <c r="O50" s="1059"/>
      <c r="P50" s="1059"/>
      <c r="Q50" s="1059"/>
      <c r="R50" s="1059"/>
      <c r="S50" s="1055"/>
      <c r="T50" s="545"/>
    </row>
    <row r="51" spans="1:20">
      <c r="B51" s="967"/>
      <c r="C51" s="1053"/>
      <c r="D51" s="1058"/>
      <c r="E51" s="1058"/>
      <c r="F51" s="1058"/>
      <c r="G51" s="1058"/>
      <c r="H51" s="1058"/>
      <c r="I51" s="1058"/>
      <c r="J51" s="1058"/>
      <c r="K51" s="1058"/>
      <c r="L51" s="1058"/>
      <c r="M51" s="1058"/>
      <c r="N51" s="1058"/>
      <c r="O51" s="1058"/>
      <c r="P51" s="1058"/>
      <c r="Q51" s="1058"/>
      <c r="R51" s="1058"/>
      <c r="S51" s="1045"/>
      <c r="T51" s="545"/>
    </row>
    <row r="52" spans="1:20" ht="12.75" customHeight="1">
      <c r="A52" s="1050">
        <v>20</v>
      </c>
      <c r="B52" s="967" t="s">
        <v>931</v>
      </c>
      <c r="C52" s="1061">
        <v>0.77</v>
      </c>
      <c r="D52" s="1062">
        <v>0.89</v>
      </c>
      <c r="E52" s="1062">
        <v>0.65</v>
      </c>
      <c r="F52" s="1062">
        <v>1.06</v>
      </c>
      <c r="G52" s="1062">
        <v>1.26</v>
      </c>
      <c r="H52" s="1062">
        <v>0.86</v>
      </c>
      <c r="I52" s="1062">
        <v>1.1000000000000001</v>
      </c>
      <c r="J52" s="1062">
        <v>0.94</v>
      </c>
      <c r="K52" s="1062">
        <v>1.07</v>
      </c>
      <c r="L52" s="1062">
        <v>0.67</v>
      </c>
      <c r="M52" s="1062">
        <v>0.57999999999999996</v>
      </c>
      <c r="N52" s="1062">
        <v>0.97</v>
      </c>
      <c r="O52" s="1062">
        <v>1.1200000000000001</v>
      </c>
      <c r="P52" s="1062">
        <v>0.82</v>
      </c>
      <c r="Q52" s="1062">
        <v>1.18</v>
      </c>
      <c r="R52" s="1062">
        <v>0.63</v>
      </c>
      <c r="S52" s="1062">
        <v>0.95</v>
      </c>
      <c r="T52" s="1051">
        <v>20</v>
      </c>
    </row>
    <row r="53" spans="1:20" ht="12.75" customHeight="1">
      <c r="A53" s="1050">
        <v>21</v>
      </c>
      <c r="B53" s="967" t="s">
        <v>932</v>
      </c>
      <c r="C53" s="1061">
        <v>0.05</v>
      </c>
      <c r="D53" s="1062">
        <v>0.03</v>
      </c>
      <c r="E53" s="1062">
        <v>0.04</v>
      </c>
      <c r="F53" s="1062">
        <v>0</v>
      </c>
      <c r="G53" s="1062">
        <v>0.03</v>
      </c>
      <c r="H53" s="1062">
        <v>0</v>
      </c>
      <c r="I53" s="1062">
        <v>0</v>
      </c>
      <c r="J53" s="1062">
        <v>0.05</v>
      </c>
      <c r="K53" s="1062">
        <v>7.0000000000000007E-2</v>
      </c>
      <c r="L53" s="1062">
        <v>0.06</v>
      </c>
      <c r="M53" s="1062">
        <v>7.0000000000000007E-2</v>
      </c>
      <c r="N53" s="1062">
        <v>0.06</v>
      </c>
      <c r="O53" s="1062">
        <v>0</v>
      </c>
      <c r="P53" s="1062">
        <v>0.05</v>
      </c>
      <c r="Q53" s="1062">
        <v>0.17</v>
      </c>
      <c r="R53" s="1062">
        <v>0.01</v>
      </c>
      <c r="S53" s="1062">
        <v>0.04</v>
      </c>
      <c r="T53" s="1051">
        <v>21</v>
      </c>
    </row>
    <row r="54" spans="1:20" s="83" customFormat="1">
      <c r="A54" s="1050">
        <v>22</v>
      </c>
      <c r="B54" s="1043" t="s">
        <v>933</v>
      </c>
      <c r="C54" s="1083">
        <v>0.81</v>
      </c>
      <c r="D54" s="1084">
        <v>0.91</v>
      </c>
      <c r="E54" s="1084">
        <v>0.69</v>
      </c>
      <c r="F54" s="1084">
        <v>1.06</v>
      </c>
      <c r="G54" s="1084">
        <v>1.29</v>
      </c>
      <c r="H54" s="1084">
        <v>0.86</v>
      </c>
      <c r="I54" s="1084">
        <v>1.1000000000000001</v>
      </c>
      <c r="J54" s="1084">
        <v>0.98</v>
      </c>
      <c r="K54" s="1084">
        <v>1.1299999999999999</v>
      </c>
      <c r="L54" s="1084">
        <v>0.73</v>
      </c>
      <c r="M54" s="1084">
        <v>0.65</v>
      </c>
      <c r="N54" s="1084">
        <v>1.03</v>
      </c>
      <c r="O54" s="1084">
        <v>1.1200000000000001</v>
      </c>
      <c r="P54" s="1084">
        <v>0.87</v>
      </c>
      <c r="Q54" s="1084">
        <v>1.35</v>
      </c>
      <c r="R54" s="1084">
        <v>0.64</v>
      </c>
      <c r="S54" s="1084">
        <v>0.99</v>
      </c>
      <c r="T54" s="1051">
        <v>22</v>
      </c>
    </row>
    <row r="55" spans="1:20" s="83" customFormat="1">
      <c r="A55" s="1050"/>
      <c r="B55" s="1043"/>
      <c r="C55" s="1062"/>
      <c r="D55" s="1062"/>
      <c r="E55" s="1062"/>
      <c r="F55" s="1062"/>
      <c r="G55" s="1062"/>
      <c r="H55" s="1062"/>
      <c r="I55" s="1062"/>
      <c r="J55" s="1062"/>
      <c r="K55" s="1062"/>
      <c r="L55" s="1062"/>
      <c r="M55" s="1062"/>
      <c r="N55" s="1062"/>
      <c r="O55" s="1062"/>
      <c r="P55" s="1062"/>
      <c r="Q55" s="1062"/>
      <c r="R55" s="1062"/>
      <c r="S55" s="1062"/>
      <c r="T55" s="1052"/>
    </row>
    <row r="56" spans="1:20">
      <c r="B56" s="967"/>
      <c r="C56" s="1053"/>
      <c r="D56" s="1058"/>
      <c r="E56" s="1058"/>
      <c r="F56" s="1058"/>
      <c r="G56" s="1058"/>
      <c r="H56" s="1058"/>
      <c r="I56" s="1058"/>
      <c r="J56" s="1058"/>
      <c r="K56" s="1058"/>
      <c r="L56" s="1058"/>
      <c r="M56" s="1058"/>
      <c r="N56" s="1058"/>
      <c r="O56" s="1058"/>
      <c r="P56" s="1058"/>
      <c r="Q56" s="1058"/>
      <c r="R56" s="1058"/>
      <c r="S56" s="1045"/>
      <c r="T56" s="545"/>
    </row>
    <row r="57" spans="1:20">
      <c r="B57" s="967"/>
      <c r="C57" s="1554" t="s">
        <v>934</v>
      </c>
      <c r="D57" s="1554"/>
      <c r="E57" s="1554"/>
      <c r="F57" s="1059"/>
      <c r="G57" s="1059"/>
      <c r="H57" s="1059"/>
      <c r="I57" s="1059"/>
      <c r="J57" s="1060"/>
      <c r="K57" s="1554" t="s">
        <v>934</v>
      </c>
      <c r="L57" s="1554"/>
      <c r="M57" s="1554"/>
      <c r="N57" s="1059"/>
      <c r="O57" s="1059"/>
      <c r="P57" s="1059"/>
      <c r="Q57" s="1059"/>
      <c r="R57" s="1059"/>
      <c r="S57" s="1055"/>
      <c r="T57" s="545"/>
    </row>
    <row r="58" spans="1:20">
      <c r="B58" s="967"/>
      <c r="C58" s="1053"/>
      <c r="D58" s="1045"/>
      <c r="E58" s="1045"/>
      <c r="F58" s="1058"/>
      <c r="G58" s="1058"/>
      <c r="H58" s="1058"/>
      <c r="I58" s="1058"/>
      <c r="J58" s="1058"/>
      <c r="K58" s="1058"/>
      <c r="L58" s="1058"/>
      <c r="M58" s="1058"/>
      <c r="N58" s="1058"/>
      <c r="O58" s="1058"/>
      <c r="P58" s="1058"/>
      <c r="Q58" s="1058"/>
      <c r="R58" s="1058"/>
      <c r="S58" s="1045"/>
      <c r="T58" s="545"/>
    </row>
    <row r="59" spans="1:20" s="83" customFormat="1">
      <c r="A59" s="1050">
        <v>23</v>
      </c>
      <c r="B59" s="967" t="s">
        <v>956</v>
      </c>
      <c r="C59" s="1063">
        <v>123</v>
      </c>
      <c r="D59" s="1064">
        <v>110</v>
      </c>
      <c r="E59" s="1064">
        <v>144</v>
      </c>
      <c r="F59" s="1064">
        <v>94</v>
      </c>
      <c r="G59" s="1064">
        <v>77</v>
      </c>
      <c r="H59" s="1064">
        <v>116</v>
      </c>
      <c r="I59" s="1064">
        <v>91</v>
      </c>
      <c r="J59" s="1064">
        <v>102</v>
      </c>
      <c r="K59" s="1064">
        <v>88</v>
      </c>
      <c r="L59" s="1064">
        <v>136</v>
      </c>
      <c r="M59" s="1064">
        <v>155</v>
      </c>
      <c r="N59" s="1064">
        <v>97</v>
      </c>
      <c r="O59" s="1064">
        <v>89</v>
      </c>
      <c r="P59" s="1064">
        <v>115</v>
      </c>
      <c r="Q59" s="1064">
        <v>74</v>
      </c>
      <c r="R59" s="1064">
        <v>156</v>
      </c>
      <c r="S59" s="1064">
        <v>101</v>
      </c>
      <c r="T59" s="1051">
        <v>23</v>
      </c>
    </row>
    <row r="60" spans="1:20" s="83" customFormat="1">
      <c r="A60" s="1050"/>
      <c r="B60" s="967"/>
      <c r="C60" s="1065"/>
      <c r="D60" s="1064"/>
      <c r="E60" s="1064"/>
      <c r="F60" s="1064"/>
      <c r="G60" s="1064"/>
      <c r="H60" s="1064"/>
      <c r="I60" s="1064"/>
      <c r="J60" s="1064"/>
      <c r="K60" s="1064"/>
      <c r="L60" s="1064"/>
      <c r="M60" s="1064"/>
      <c r="N60" s="1064"/>
      <c r="O60" s="1064"/>
      <c r="P60" s="1064"/>
      <c r="Q60" s="1064"/>
      <c r="R60" s="1064"/>
      <c r="S60" s="1064"/>
      <c r="T60" s="1052"/>
    </row>
    <row r="61" spans="1:20" s="83" customFormat="1">
      <c r="A61" s="1050"/>
      <c r="B61" s="1043"/>
      <c r="C61" s="1053"/>
      <c r="D61" s="1066"/>
      <c r="E61" s="1066"/>
      <c r="F61" s="1066"/>
      <c r="G61" s="1066"/>
      <c r="H61" s="1066"/>
      <c r="I61" s="1067"/>
      <c r="J61" s="1067"/>
      <c r="K61" s="1067"/>
      <c r="L61" s="1067"/>
      <c r="M61" s="1067"/>
      <c r="N61" s="1067"/>
      <c r="O61" s="1067"/>
      <c r="P61" s="1067"/>
      <c r="Q61" s="1067"/>
      <c r="R61" s="1067"/>
      <c r="S61" s="1066"/>
      <c r="T61" s="1052"/>
    </row>
    <row r="62" spans="1:20" s="83" customFormat="1">
      <c r="A62" s="1023"/>
      <c r="B62" s="1043"/>
      <c r="C62" s="1554" t="s">
        <v>935</v>
      </c>
      <c r="D62" s="1554"/>
      <c r="E62" s="1554"/>
      <c r="F62" s="1554"/>
      <c r="G62" s="1554"/>
      <c r="H62" s="1554"/>
      <c r="I62" s="1059"/>
      <c r="J62" s="1060"/>
      <c r="K62" s="1554" t="s">
        <v>935</v>
      </c>
      <c r="L62" s="1554"/>
      <c r="M62" s="1554"/>
      <c r="N62" s="1554"/>
      <c r="O62" s="1554"/>
      <c r="P62" s="1059"/>
      <c r="Q62" s="1059"/>
      <c r="R62" s="1059"/>
      <c r="S62" s="1055"/>
      <c r="T62" s="545"/>
    </row>
    <row r="63" spans="1:20" s="83" customFormat="1">
      <c r="A63" s="1023"/>
      <c r="B63" s="1043"/>
      <c r="C63" s="1053"/>
      <c r="D63" s="1068"/>
      <c r="E63" s="1068"/>
      <c r="F63" s="1068"/>
      <c r="G63" s="1068"/>
      <c r="H63" s="1068"/>
      <c r="I63" s="1069"/>
      <c r="J63" s="1069"/>
      <c r="K63" s="1069"/>
      <c r="L63" s="1069"/>
      <c r="M63" s="1069"/>
      <c r="N63" s="1069"/>
      <c r="O63" s="1069"/>
      <c r="P63" s="1069"/>
      <c r="Q63" s="1069"/>
      <c r="R63" s="1069"/>
      <c r="S63" s="1068"/>
      <c r="T63" s="545"/>
    </row>
    <row r="64" spans="1:20" s="83" customFormat="1">
      <c r="A64" s="1050">
        <v>24</v>
      </c>
      <c r="B64" s="967" t="s">
        <v>936</v>
      </c>
      <c r="C64" s="1070">
        <v>16700</v>
      </c>
      <c r="D64" s="1071">
        <v>1422</v>
      </c>
      <c r="E64" s="1071">
        <v>3136</v>
      </c>
      <c r="F64" s="1071">
        <v>2</v>
      </c>
      <c r="G64" s="1071">
        <v>1314</v>
      </c>
      <c r="H64" s="1071">
        <v>8</v>
      </c>
      <c r="I64" s="1071">
        <v>14</v>
      </c>
      <c r="J64" s="1071">
        <v>772</v>
      </c>
      <c r="K64" s="1071">
        <v>1341</v>
      </c>
      <c r="L64" s="1071">
        <v>2591</v>
      </c>
      <c r="M64" s="1071">
        <v>1463</v>
      </c>
      <c r="N64" s="1071">
        <v>707</v>
      </c>
      <c r="O64" s="1071">
        <v>78</v>
      </c>
      <c r="P64" s="1071">
        <v>907</v>
      </c>
      <c r="Q64" s="1071">
        <v>1173</v>
      </c>
      <c r="R64" s="1071">
        <v>990</v>
      </c>
      <c r="S64" s="1071">
        <v>781</v>
      </c>
      <c r="T64" s="1051">
        <v>24</v>
      </c>
    </row>
    <row r="65" spans="1:20" s="83" customFormat="1" ht="12.75" customHeight="1">
      <c r="A65" s="1050">
        <v>25</v>
      </c>
      <c r="B65" s="967" t="s">
        <v>937</v>
      </c>
      <c r="C65" s="1070">
        <v>79</v>
      </c>
      <c r="D65" s="1071">
        <v>72</v>
      </c>
      <c r="E65" s="1071">
        <v>92</v>
      </c>
      <c r="F65" s="1071">
        <v>56</v>
      </c>
      <c r="G65" s="1071">
        <v>42</v>
      </c>
      <c r="H65" s="1071">
        <v>102</v>
      </c>
      <c r="I65" s="1071">
        <v>50</v>
      </c>
      <c r="J65" s="1071">
        <v>59</v>
      </c>
      <c r="K65" s="1071">
        <v>42</v>
      </c>
      <c r="L65" s="1071">
        <v>120</v>
      </c>
      <c r="M65" s="1071">
        <v>133</v>
      </c>
      <c r="N65" s="1071">
        <v>46</v>
      </c>
      <c r="O65" s="1071">
        <v>58</v>
      </c>
      <c r="P65" s="1071">
        <v>54</v>
      </c>
      <c r="Q65" s="1071">
        <v>36</v>
      </c>
      <c r="R65" s="1071">
        <v>108</v>
      </c>
      <c r="S65" s="1071">
        <v>47</v>
      </c>
      <c r="T65" s="1051">
        <v>25</v>
      </c>
    </row>
    <row r="66" spans="1:20" s="83" customFormat="1">
      <c r="A66" s="1050">
        <v>26</v>
      </c>
      <c r="B66" s="545" t="s">
        <v>938</v>
      </c>
      <c r="C66" s="1070">
        <v>76</v>
      </c>
      <c r="D66" s="1071">
        <v>71</v>
      </c>
      <c r="E66" s="1071">
        <v>103</v>
      </c>
      <c r="F66" s="1071">
        <v>36</v>
      </c>
      <c r="G66" s="1071">
        <v>43</v>
      </c>
      <c r="H66" s="1071">
        <v>121</v>
      </c>
      <c r="I66" s="1071">
        <v>44</v>
      </c>
      <c r="J66" s="1071">
        <v>60</v>
      </c>
      <c r="K66" s="1071">
        <v>42</v>
      </c>
      <c r="L66" s="1071">
        <v>102</v>
      </c>
      <c r="M66" s="1071">
        <v>99</v>
      </c>
      <c r="N66" s="1071">
        <v>51</v>
      </c>
      <c r="O66" s="1071">
        <v>65</v>
      </c>
      <c r="P66" s="1071">
        <v>56</v>
      </c>
      <c r="Q66" s="1071">
        <v>30</v>
      </c>
      <c r="R66" s="1071">
        <v>116</v>
      </c>
      <c r="S66" s="1071">
        <v>44</v>
      </c>
      <c r="T66" s="1051">
        <v>26</v>
      </c>
    </row>
    <row r="67" spans="1:20" s="83" customFormat="1">
      <c r="A67" s="1050">
        <v>27</v>
      </c>
      <c r="B67" s="967" t="s">
        <v>939</v>
      </c>
      <c r="C67" s="1070">
        <v>26</v>
      </c>
      <c r="D67" s="1071">
        <v>24</v>
      </c>
      <c r="E67" s="1071">
        <v>39</v>
      </c>
      <c r="F67" s="1071">
        <v>6</v>
      </c>
      <c r="G67" s="1071">
        <v>12</v>
      </c>
      <c r="H67" s="1071">
        <v>45</v>
      </c>
      <c r="I67" s="1071">
        <v>8</v>
      </c>
      <c r="J67" s="1071">
        <v>19</v>
      </c>
      <c r="K67" s="1071">
        <v>13</v>
      </c>
      <c r="L67" s="1071">
        <v>32</v>
      </c>
      <c r="M67" s="1071">
        <v>29</v>
      </c>
      <c r="N67" s="1071">
        <v>17</v>
      </c>
      <c r="O67" s="1071">
        <v>19</v>
      </c>
      <c r="P67" s="1071">
        <v>21</v>
      </c>
      <c r="Q67" s="1071">
        <v>11</v>
      </c>
      <c r="R67" s="1071">
        <v>40</v>
      </c>
      <c r="S67" s="1071">
        <v>14</v>
      </c>
      <c r="T67" s="1051">
        <v>27</v>
      </c>
    </row>
    <row r="68" spans="1:20" s="83" customFormat="1">
      <c r="A68" s="1050">
        <v>28</v>
      </c>
      <c r="B68" s="967" t="s">
        <v>940</v>
      </c>
      <c r="C68" s="1070">
        <v>237</v>
      </c>
      <c r="D68" s="1071">
        <v>228</v>
      </c>
      <c r="E68" s="1071">
        <v>163</v>
      </c>
      <c r="F68" s="1071">
        <v>0</v>
      </c>
      <c r="G68" s="1071">
        <v>76</v>
      </c>
      <c r="H68" s="1071">
        <v>0</v>
      </c>
      <c r="I68" s="1071">
        <v>0</v>
      </c>
      <c r="J68" s="1071">
        <v>127</v>
      </c>
      <c r="K68" s="1071">
        <v>83</v>
      </c>
      <c r="L68" s="1071">
        <v>466</v>
      </c>
      <c r="M68" s="1071">
        <v>692</v>
      </c>
      <c r="N68" s="1071">
        <v>50</v>
      </c>
      <c r="O68" s="1071">
        <v>17</v>
      </c>
      <c r="P68" s="1071">
        <v>90</v>
      </c>
      <c r="Q68" s="1071">
        <v>126</v>
      </c>
      <c r="R68" s="1071">
        <v>226</v>
      </c>
      <c r="S68" s="1071">
        <v>136</v>
      </c>
      <c r="T68" s="1051">
        <v>28</v>
      </c>
    </row>
    <row r="69" spans="1:20" s="83" customFormat="1">
      <c r="A69" s="1050">
        <v>29</v>
      </c>
      <c r="B69" s="967" t="s">
        <v>941</v>
      </c>
      <c r="C69" s="1070">
        <v>3</v>
      </c>
      <c r="D69" s="1071">
        <v>4</v>
      </c>
      <c r="E69" s="1071">
        <v>3</v>
      </c>
      <c r="F69" s="1071">
        <v>29</v>
      </c>
      <c r="G69" s="1071">
        <v>1</v>
      </c>
      <c r="H69" s="1071">
        <v>11</v>
      </c>
      <c r="I69" s="1071">
        <v>20</v>
      </c>
      <c r="J69" s="1071">
        <v>4</v>
      </c>
      <c r="K69" s="1071">
        <v>1</v>
      </c>
      <c r="L69" s="1071">
        <v>3</v>
      </c>
      <c r="M69" s="1071">
        <v>5</v>
      </c>
      <c r="N69" s="1071">
        <v>3</v>
      </c>
      <c r="O69" s="1071">
        <v>7</v>
      </c>
      <c r="P69" s="1071">
        <v>1</v>
      </c>
      <c r="Q69" s="1071">
        <v>1</v>
      </c>
      <c r="R69" s="1071">
        <v>4</v>
      </c>
      <c r="S69" s="1071">
        <v>1</v>
      </c>
      <c r="T69" s="1051">
        <v>29</v>
      </c>
    </row>
    <row r="70" spans="1:20" s="83" customFormat="1">
      <c r="A70" s="1050">
        <v>30</v>
      </c>
      <c r="B70" s="967" t="s">
        <v>942</v>
      </c>
      <c r="C70" s="1070">
        <v>772</v>
      </c>
      <c r="D70" s="1071">
        <v>321</v>
      </c>
      <c r="E70" s="1071">
        <v>366</v>
      </c>
      <c r="F70" s="1071">
        <v>17</v>
      </c>
      <c r="G70" s="1071">
        <v>724</v>
      </c>
      <c r="H70" s="1071">
        <v>46</v>
      </c>
      <c r="I70" s="1071">
        <v>23</v>
      </c>
      <c r="J70" s="1071">
        <v>218</v>
      </c>
      <c r="K70" s="1071">
        <v>683</v>
      </c>
      <c r="L70" s="1071">
        <v>2185</v>
      </c>
      <c r="M70" s="1071">
        <v>803</v>
      </c>
      <c r="N70" s="1071">
        <v>218</v>
      </c>
      <c r="O70" s="1071">
        <v>207</v>
      </c>
      <c r="P70" s="1071">
        <v>934</v>
      </c>
      <c r="Q70" s="1071">
        <v>686</v>
      </c>
      <c r="R70" s="1071">
        <v>310</v>
      </c>
      <c r="S70" s="1071">
        <v>364</v>
      </c>
      <c r="T70" s="1051">
        <v>30</v>
      </c>
    </row>
    <row r="71" spans="1:20" ht="10.5" customHeight="1">
      <c r="A71" s="1023" t="s">
        <v>943</v>
      </c>
      <c r="B71" s="967"/>
      <c r="C71" s="1041"/>
      <c r="D71" s="1041"/>
      <c r="E71" s="1041"/>
      <c r="F71" s="1041"/>
      <c r="G71" s="1041"/>
      <c r="H71" s="1041"/>
      <c r="I71" s="1041"/>
      <c r="J71" s="1041"/>
      <c r="K71" s="1041"/>
      <c r="L71" s="1041"/>
      <c r="M71" s="1041"/>
      <c r="N71" s="1041"/>
      <c r="O71" s="545"/>
      <c r="P71" s="545"/>
      <c r="Q71" s="545"/>
      <c r="T71" s="1033"/>
    </row>
    <row r="72" spans="1:20" ht="10.5" customHeight="1">
      <c r="B72" s="967"/>
      <c r="C72" s="545"/>
      <c r="T72" s="1033"/>
    </row>
    <row r="73" spans="1:20" ht="10.5" customHeight="1">
      <c r="B73" s="967"/>
      <c r="C73" s="545"/>
      <c r="T73" s="1033"/>
    </row>
    <row r="74" spans="1:20">
      <c r="A74" s="138" t="s">
        <v>944</v>
      </c>
      <c r="B74" s="967"/>
      <c r="C74" s="545"/>
      <c r="K74" s="138" t="s">
        <v>944</v>
      </c>
      <c r="T74" s="1033"/>
    </row>
    <row r="75" spans="1:20">
      <c r="A75" s="542" t="s">
        <v>945</v>
      </c>
      <c r="B75" s="546"/>
      <c r="C75" s="545"/>
      <c r="K75" s="542" t="s">
        <v>945</v>
      </c>
      <c r="T75" s="1033"/>
    </row>
    <row r="76" spans="1:20">
      <c r="A76" s="1072" t="s">
        <v>946</v>
      </c>
      <c r="B76" s="543"/>
      <c r="K76" s="1072" t="s">
        <v>946</v>
      </c>
    </row>
    <row r="77" spans="1:20">
      <c r="A77" s="1072"/>
      <c r="B77" s="543"/>
    </row>
    <row r="78" spans="1:20">
      <c r="A78" s="1072"/>
      <c r="B78" s="543"/>
    </row>
    <row r="79" spans="1:20">
      <c r="A79" s="1072"/>
      <c r="B79" s="543"/>
    </row>
    <row r="80" spans="1:20">
      <c r="A80" s="1072"/>
      <c r="B80" s="543"/>
    </row>
    <row r="81" spans="1:11">
      <c r="A81" s="1072"/>
      <c r="B81" s="543"/>
    </row>
    <row r="82" spans="1:11">
      <c r="A82" s="1072"/>
      <c r="B82" s="543"/>
    </row>
    <row r="83" spans="1:11">
      <c r="A83" s="1072"/>
      <c r="B83" s="543"/>
    </row>
    <row r="84" spans="1:11">
      <c r="A84" s="1072"/>
      <c r="B84" s="543"/>
    </row>
    <row r="85" spans="1:11">
      <c r="A85" s="1072"/>
      <c r="B85" s="543"/>
    </row>
    <row r="86" spans="1:11">
      <c r="A86" s="1072"/>
      <c r="B86" s="543"/>
    </row>
    <row r="87" spans="1:11">
      <c r="A87" s="1072"/>
      <c r="B87" s="543"/>
    </row>
    <row r="88" spans="1:11">
      <c r="A88" s="1072"/>
      <c r="B88" s="543"/>
    </row>
    <row r="89" spans="1:11">
      <c r="A89" s="1072"/>
      <c r="B89" s="543"/>
    </row>
    <row r="90" spans="1:11">
      <c r="A90" s="1072"/>
      <c r="B90" s="543"/>
    </row>
    <row r="91" spans="1:11" ht="15">
      <c r="A91" s="1097" t="s">
        <v>140</v>
      </c>
      <c r="B91" s="1097"/>
      <c r="C91" s="1097"/>
      <c r="D91" s="1097"/>
      <c r="E91" s="1097"/>
      <c r="F91" s="1097"/>
      <c r="G91" s="1097"/>
      <c r="H91" s="1097"/>
      <c r="I91" s="1097"/>
      <c r="J91" s="1097"/>
      <c r="K91" s="132" t="s">
        <v>140</v>
      </c>
    </row>
    <row r="92" spans="1:11">
      <c r="B92" s="545"/>
    </row>
  </sheetData>
  <mergeCells count="31">
    <mergeCell ref="C57:E57"/>
    <mergeCell ref="K57:M57"/>
    <mergeCell ref="C62:H62"/>
    <mergeCell ref="K62:O62"/>
    <mergeCell ref="A91:J91"/>
    <mergeCell ref="S5:S9"/>
    <mergeCell ref="T5:T9"/>
    <mergeCell ref="C11:D11"/>
    <mergeCell ref="K11:L11"/>
    <mergeCell ref="C50:E50"/>
    <mergeCell ref="K50:M50"/>
    <mergeCell ref="M5:M9"/>
    <mergeCell ref="N5:N9"/>
    <mergeCell ref="O5:O9"/>
    <mergeCell ref="P5:P9"/>
    <mergeCell ref="Q5:Q9"/>
    <mergeCell ref="R5:R9"/>
    <mergeCell ref="G5:G9"/>
    <mergeCell ref="H5:H9"/>
    <mergeCell ref="I5:I9"/>
    <mergeCell ref="J5:J9"/>
    <mergeCell ref="K5:K9"/>
    <mergeCell ref="L5:L9"/>
    <mergeCell ref="A1:E1"/>
    <mergeCell ref="A2:F2"/>
    <mergeCell ref="A5:A9"/>
    <mergeCell ref="B5:B9"/>
    <mergeCell ref="C5:C9"/>
    <mergeCell ref="D5:D9"/>
    <mergeCell ref="E5:E9"/>
    <mergeCell ref="F5:F9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5" fitToWidth="3" fitToHeight="2" orientation="portrait" blackAndWhite="1" horizontalDpi="300" verticalDpi="300" r:id="rId1"/>
  <headerFooter alignWithMargins="0"/>
  <colBreaks count="1" manualBreakCount="1">
    <brk id="10" max="90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"/>
  <sheetViews>
    <sheetView showGridLines="0" zoomScaleNormal="100" workbookViewId="0">
      <selection activeCell="L1" sqref="L1"/>
    </sheetView>
  </sheetViews>
  <sheetFormatPr baseColWidth="10" defaultColWidth="11.42578125" defaultRowHeight="12.75"/>
  <cols>
    <col min="1" max="1" width="23.140625" style="138" customWidth="1"/>
    <col min="2" max="2" width="14" style="138" customWidth="1"/>
    <col min="3" max="3" width="14.28515625" style="138" customWidth="1"/>
    <col min="4" max="4" width="14.140625" style="138" customWidth="1"/>
    <col min="5" max="5" width="14.85546875" style="138" customWidth="1"/>
    <col min="6" max="6" width="13.140625" style="138" customWidth="1"/>
    <col min="7" max="7" width="12.28515625" style="138" customWidth="1"/>
    <col min="8" max="9" width="13" style="138" customWidth="1"/>
    <col min="10" max="10" width="12.28515625" style="138" customWidth="1"/>
    <col min="11" max="11" width="5.140625" style="138" customWidth="1"/>
    <col min="12" max="256" width="11.42578125" style="138"/>
    <col min="257" max="257" width="23.140625" style="138" customWidth="1"/>
    <col min="258" max="258" width="14" style="138" customWidth="1"/>
    <col min="259" max="259" width="14.28515625" style="138" customWidth="1"/>
    <col min="260" max="260" width="14.140625" style="138" customWidth="1"/>
    <col min="261" max="261" width="14.85546875" style="138" customWidth="1"/>
    <col min="262" max="262" width="13.140625" style="138" customWidth="1"/>
    <col min="263" max="263" width="12.28515625" style="138" customWidth="1"/>
    <col min="264" max="265" width="13" style="138" customWidth="1"/>
    <col min="266" max="266" width="12.28515625" style="138" customWidth="1"/>
    <col min="267" max="267" width="5.140625" style="138" customWidth="1"/>
    <col min="268" max="512" width="11.42578125" style="138"/>
    <col min="513" max="513" width="23.140625" style="138" customWidth="1"/>
    <col min="514" max="514" width="14" style="138" customWidth="1"/>
    <col min="515" max="515" width="14.28515625" style="138" customWidth="1"/>
    <col min="516" max="516" width="14.140625" style="138" customWidth="1"/>
    <col min="517" max="517" width="14.85546875" style="138" customWidth="1"/>
    <col min="518" max="518" width="13.140625" style="138" customWidth="1"/>
    <col min="519" max="519" width="12.28515625" style="138" customWidth="1"/>
    <col min="520" max="521" width="13" style="138" customWidth="1"/>
    <col min="522" max="522" width="12.28515625" style="138" customWidth="1"/>
    <col min="523" max="523" width="5.140625" style="138" customWidth="1"/>
    <col min="524" max="768" width="11.42578125" style="138"/>
    <col min="769" max="769" width="23.140625" style="138" customWidth="1"/>
    <col min="770" max="770" width="14" style="138" customWidth="1"/>
    <col min="771" max="771" width="14.28515625" style="138" customWidth="1"/>
    <col min="772" max="772" width="14.140625" style="138" customWidth="1"/>
    <col min="773" max="773" width="14.85546875" style="138" customWidth="1"/>
    <col min="774" max="774" width="13.140625" style="138" customWidth="1"/>
    <col min="775" max="775" width="12.28515625" style="138" customWidth="1"/>
    <col min="776" max="777" width="13" style="138" customWidth="1"/>
    <col min="778" max="778" width="12.28515625" style="138" customWidth="1"/>
    <col min="779" max="779" width="5.140625" style="138" customWidth="1"/>
    <col min="780" max="1024" width="11.42578125" style="138"/>
    <col min="1025" max="1025" width="23.140625" style="138" customWidth="1"/>
    <col min="1026" max="1026" width="14" style="138" customWidth="1"/>
    <col min="1027" max="1027" width="14.28515625" style="138" customWidth="1"/>
    <col min="1028" max="1028" width="14.140625" style="138" customWidth="1"/>
    <col min="1029" max="1029" width="14.85546875" style="138" customWidth="1"/>
    <col min="1030" max="1030" width="13.140625" style="138" customWidth="1"/>
    <col min="1031" max="1031" width="12.28515625" style="138" customWidth="1"/>
    <col min="1032" max="1033" width="13" style="138" customWidth="1"/>
    <col min="1034" max="1034" width="12.28515625" style="138" customWidth="1"/>
    <col min="1035" max="1035" width="5.140625" style="138" customWidth="1"/>
    <col min="1036" max="1280" width="11.42578125" style="138"/>
    <col min="1281" max="1281" width="23.140625" style="138" customWidth="1"/>
    <col min="1282" max="1282" width="14" style="138" customWidth="1"/>
    <col min="1283" max="1283" width="14.28515625" style="138" customWidth="1"/>
    <col min="1284" max="1284" width="14.140625" style="138" customWidth="1"/>
    <col min="1285" max="1285" width="14.85546875" style="138" customWidth="1"/>
    <col min="1286" max="1286" width="13.140625" style="138" customWidth="1"/>
    <col min="1287" max="1287" width="12.28515625" style="138" customWidth="1"/>
    <col min="1288" max="1289" width="13" style="138" customWidth="1"/>
    <col min="1290" max="1290" width="12.28515625" style="138" customWidth="1"/>
    <col min="1291" max="1291" width="5.140625" style="138" customWidth="1"/>
    <col min="1292" max="1536" width="11.42578125" style="138"/>
    <col min="1537" max="1537" width="23.140625" style="138" customWidth="1"/>
    <col min="1538" max="1538" width="14" style="138" customWidth="1"/>
    <col min="1539" max="1539" width="14.28515625" style="138" customWidth="1"/>
    <col min="1540" max="1540" width="14.140625" style="138" customWidth="1"/>
    <col min="1541" max="1541" width="14.85546875" style="138" customWidth="1"/>
    <col min="1542" max="1542" width="13.140625" style="138" customWidth="1"/>
    <col min="1543" max="1543" width="12.28515625" style="138" customWidth="1"/>
    <col min="1544" max="1545" width="13" style="138" customWidth="1"/>
    <col min="1546" max="1546" width="12.28515625" style="138" customWidth="1"/>
    <col min="1547" max="1547" width="5.140625" style="138" customWidth="1"/>
    <col min="1548" max="1792" width="11.42578125" style="138"/>
    <col min="1793" max="1793" width="23.140625" style="138" customWidth="1"/>
    <col min="1794" max="1794" width="14" style="138" customWidth="1"/>
    <col min="1795" max="1795" width="14.28515625" style="138" customWidth="1"/>
    <col min="1796" max="1796" width="14.140625" style="138" customWidth="1"/>
    <col min="1797" max="1797" width="14.85546875" style="138" customWidth="1"/>
    <col min="1798" max="1798" width="13.140625" style="138" customWidth="1"/>
    <col min="1799" max="1799" width="12.28515625" style="138" customWidth="1"/>
    <col min="1800" max="1801" width="13" style="138" customWidth="1"/>
    <col min="1802" max="1802" width="12.28515625" style="138" customWidth="1"/>
    <col min="1803" max="1803" width="5.140625" style="138" customWidth="1"/>
    <col min="1804" max="2048" width="11.42578125" style="138"/>
    <col min="2049" max="2049" width="23.140625" style="138" customWidth="1"/>
    <col min="2050" max="2050" width="14" style="138" customWidth="1"/>
    <col min="2051" max="2051" width="14.28515625" style="138" customWidth="1"/>
    <col min="2052" max="2052" width="14.140625" style="138" customWidth="1"/>
    <col min="2053" max="2053" width="14.85546875" style="138" customWidth="1"/>
    <col min="2054" max="2054" width="13.140625" style="138" customWidth="1"/>
    <col min="2055" max="2055" width="12.28515625" style="138" customWidth="1"/>
    <col min="2056" max="2057" width="13" style="138" customWidth="1"/>
    <col min="2058" max="2058" width="12.28515625" style="138" customWidth="1"/>
    <col min="2059" max="2059" width="5.140625" style="138" customWidth="1"/>
    <col min="2060" max="2304" width="11.42578125" style="138"/>
    <col min="2305" max="2305" width="23.140625" style="138" customWidth="1"/>
    <col min="2306" max="2306" width="14" style="138" customWidth="1"/>
    <col min="2307" max="2307" width="14.28515625" style="138" customWidth="1"/>
    <col min="2308" max="2308" width="14.140625" style="138" customWidth="1"/>
    <col min="2309" max="2309" width="14.85546875" style="138" customWidth="1"/>
    <col min="2310" max="2310" width="13.140625" style="138" customWidth="1"/>
    <col min="2311" max="2311" width="12.28515625" style="138" customWidth="1"/>
    <col min="2312" max="2313" width="13" style="138" customWidth="1"/>
    <col min="2314" max="2314" width="12.28515625" style="138" customWidth="1"/>
    <col min="2315" max="2315" width="5.140625" style="138" customWidth="1"/>
    <col min="2316" max="2560" width="11.42578125" style="138"/>
    <col min="2561" max="2561" width="23.140625" style="138" customWidth="1"/>
    <col min="2562" max="2562" width="14" style="138" customWidth="1"/>
    <col min="2563" max="2563" width="14.28515625" style="138" customWidth="1"/>
    <col min="2564" max="2564" width="14.140625" style="138" customWidth="1"/>
    <col min="2565" max="2565" width="14.85546875" style="138" customWidth="1"/>
    <col min="2566" max="2566" width="13.140625" style="138" customWidth="1"/>
    <col min="2567" max="2567" width="12.28515625" style="138" customWidth="1"/>
    <col min="2568" max="2569" width="13" style="138" customWidth="1"/>
    <col min="2570" max="2570" width="12.28515625" style="138" customWidth="1"/>
    <col min="2571" max="2571" width="5.140625" style="138" customWidth="1"/>
    <col min="2572" max="2816" width="11.42578125" style="138"/>
    <col min="2817" max="2817" width="23.140625" style="138" customWidth="1"/>
    <col min="2818" max="2818" width="14" style="138" customWidth="1"/>
    <col min="2819" max="2819" width="14.28515625" style="138" customWidth="1"/>
    <col min="2820" max="2820" width="14.140625" style="138" customWidth="1"/>
    <col min="2821" max="2821" width="14.85546875" style="138" customWidth="1"/>
    <col min="2822" max="2822" width="13.140625" style="138" customWidth="1"/>
    <col min="2823" max="2823" width="12.28515625" style="138" customWidth="1"/>
    <col min="2824" max="2825" width="13" style="138" customWidth="1"/>
    <col min="2826" max="2826" width="12.28515625" style="138" customWidth="1"/>
    <col min="2827" max="2827" width="5.140625" style="138" customWidth="1"/>
    <col min="2828" max="3072" width="11.42578125" style="138"/>
    <col min="3073" max="3073" width="23.140625" style="138" customWidth="1"/>
    <col min="3074" max="3074" width="14" style="138" customWidth="1"/>
    <col min="3075" max="3075" width="14.28515625" style="138" customWidth="1"/>
    <col min="3076" max="3076" width="14.140625" style="138" customWidth="1"/>
    <col min="3077" max="3077" width="14.85546875" style="138" customWidth="1"/>
    <col min="3078" max="3078" width="13.140625" style="138" customWidth="1"/>
    <col min="3079" max="3079" width="12.28515625" style="138" customWidth="1"/>
    <col min="3080" max="3081" width="13" style="138" customWidth="1"/>
    <col min="3082" max="3082" width="12.28515625" style="138" customWidth="1"/>
    <col min="3083" max="3083" width="5.140625" style="138" customWidth="1"/>
    <col min="3084" max="3328" width="11.42578125" style="138"/>
    <col min="3329" max="3329" width="23.140625" style="138" customWidth="1"/>
    <col min="3330" max="3330" width="14" style="138" customWidth="1"/>
    <col min="3331" max="3331" width="14.28515625" style="138" customWidth="1"/>
    <col min="3332" max="3332" width="14.140625" style="138" customWidth="1"/>
    <col min="3333" max="3333" width="14.85546875" style="138" customWidth="1"/>
    <col min="3334" max="3334" width="13.140625" style="138" customWidth="1"/>
    <col min="3335" max="3335" width="12.28515625" style="138" customWidth="1"/>
    <col min="3336" max="3337" width="13" style="138" customWidth="1"/>
    <col min="3338" max="3338" width="12.28515625" style="138" customWidth="1"/>
    <col min="3339" max="3339" width="5.140625" style="138" customWidth="1"/>
    <col min="3340" max="3584" width="11.42578125" style="138"/>
    <col min="3585" max="3585" width="23.140625" style="138" customWidth="1"/>
    <col min="3586" max="3586" width="14" style="138" customWidth="1"/>
    <col min="3587" max="3587" width="14.28515625" style="138" customWidth="1"/>
    <col min="3588" max="3588" width="14.140625" style="138" customWidth="1"/>
    <col min="3589" max="3589" width="14.85546875" style="138" customWidth="1"/>
    <col min="3590" max="3590" width="13.140625" style="138" customWidth="1"/>
    <col min="3591" max="3591" width="12.28515625" style="138" customWidth="1"/>
    <col min="3592" max="3593" width="13" style="138" customWidth="1"/>
    <col min="3594" max="3594" width="12.28515625" style="138" customWidth="1"/>
    <col min="3595" max="3595" width="5.140625" style="138" customWidth="1"/>
    <col min="3596" max="3840" width="11.42578125" style="138"/>
    <col min="3841" max="3841" width="23.140625" style="138" customWidth="1"/>
    <col min="3842" max="3842" width="14" style="138" customWidth="1"/>
    <col min="3843" max="3843" width="14.28515625" style="138" customWidth="1"/>
    <col min="3844" max="3844" width="14.140625" style="138" customWidth="1"/>
    <col min="3845" max="3845" width="14.85546875" style="138" customWidth="1"/>
    <col min="3846" max="3846" width="13.140625" style="138" customWidth="1"/>
    <col min="3847" max="3847" width="12.28515625" style="138" customWidth="1"/>
    <col min="3848" max="3849" width="13" style="138" customWidth="1"/>
    <col min="3850" max="3850" width="12.28515625" style="138" customWidth="1"/>
    <col min="3851" max="3851" width="5.140625" style="138" customWidth="1"/>
    <col min="3852" max="4096" width="11.42578125" style="138"/>
    <col min="4097" max="4097" width="23.140625" style="138" customWidth="1"/>
    <col min="4098" max="4098" width="14" style="138" customWidth="1"/>
    <col min="4099" max="4099" width="14.28515625" style="138" customWidth="1"/>
    <col min="4100" max="4100" width="14.140625" style="138" customWidth="1"/>
    <col min="4101" max="4101" width="14.85546875" style="138" customWidth="1"/>
    <col min="4102" max="4102" width="13.140625" style="138" customWidth="1"/>
    <col min="4103" max="4103" width="12.28515625" style="138" customWidth="1"/>
    <col min="4104" max="4105" width="13" style="138" customWidth="1"/>
    <col min="4106" max="4106" width="12.28515625" style="138" customWidth="1"/>
    <col min="4107" max="4107" width="5.140625" style="138" customWidth="1"/>
    <col min="4108" max="4352" width="11.42578125" style="138"/>
    <col min="4353" max="4353" width="23.140625" style="138" customWidth="1"/>
    <col min="4354" max="4354" width="14" style="138" customWidth="1"/>
    <col min="4355" max="4355" width="14.28515625" style="138" customWidth="1"/>
    <col min="4356" max="4356" width="14.140625" style="138" customWidth="1"/>
    <col min="4357" max="4357" width="14.85546875" style="138" customWidth="1"/>
    <col min="4358" max="4358" width="13.140625" style="138" customWidth="1"/>
    <col min="4359" max="4359" width="12.28515625" style="138" customWidth="1"/>
    <col min="4360" max="4361" width="13" style="138" customWidth="1"/>
    <col min="4362" max="4362" width="12.28515625" style="138" customWidth="1"/>
    <col min="4363" max="4363" width="5.140625" style="138" customWidth="1"/>
    <col min="4364" max="4608" width="11.42578125" style="138"/>
    <col min="4609" max="4609" width="23.140625" style="138" customWidth="1"/>
    <col min="4610" max="4610" width="14" style="138" customWidth="1"/>
    <col min="4611" max="4611" width="14.28515625" style="138" customWidth="1"/>
    <col min="4612" max="4612" width="14.140625" style="138" customWidth="1"/>
    <col min="4613" max="4613" width="14.85546875" style="138" customWidth="1"/>
    <col min="4614" max="4614" width="13.140625" style="138" customWidth="1"/>
    <col min="4615" max="4615" width="12.28515625" style="138" customWidth="1"/>
    <col min="4616" max="4617" width="13" style="138" customWidth="1"/>
    <col min="4618" max="4618" width="12.28515625" style="138" customWidth="1"/>
    <col min="4619" max="4619" width="5.140625" style="138" customWidth="1"/>
    <col min="4620" max="4864" width="11.42578125" style="138"/>
    <col min="4865" max="4865" width="23.140625" style="138" customWidth="1"/>
    <col min="4866" max="4866" width="14" style="138" customWidth="1"/>
    <col min="4867" max="4867" width="14.28515625" style="138" customWidth="1"/>
    <col min="4868" max="4868" width="14.140625" style="138" customWidth="1"/>
    <col min="4869" max="4869" width="14.85546875" style="138" customWidth="1"/>
    <col min="4870" max="4870" width="13.140625" style="138" customWidth="1"/>
    <col min="4871" max="4871" width="12.28515625" style="138" customWidth="1"/>
    <col min="4872" max="4873" width="13" style="138" customWidth="1"/>
    <col min="4874" max="4874" width="12.28515625" style="138" customWidth="1"/>
    <col min="4875" max="4875" width="5.140625" style="138" customWidth="1"/>
    <col min="4876" max="5120" width="11.42578125" style="138"/>
    <col min="5121" max="5121" width="23.140625" style="138" customWidth="1"/>
    <col min="5122" max="5122" width="14" style="138" customWidth="1"/>
    <col min="5123" max="5123" width="14.28515625" style="138" customWidth="1"/>
    <col min="5124" max="5124" width="14.140625" style="138" customWidth="1"/>
    <col min="5125" max="5125" width="14.85546875" style="138" customWidth="1"/>
    <col min="5126" max="5126" width="13.140625" style="138" customWidth="1"/>
    <col min="5127" max="5127" width="12.28515625" style="138" customWidth="1"/>
    <col min="5128" max="5129" width="13" style="138" customWidth="1"/>
    <col min="5130" max="5130" width="12.28515625" style="138" customWidth="1"/>
    <col min="5131" max="5131" width="5.140625" style="138" customWidth="1"/>
    <col min="5132" max="5376" width="11.42578125" style="138"/>
    <col min="5377" max="5377" width="23.140625" style="138" customWidth="1"/>
    <col min="5378" max="5378" width="14" style="138" customWidth="1"/>
    <col min="5379" max="5379" width="14.28515625" style="138" customWidth="1"/>
    <col min="5380" max="5380" width="14.140625" style="138" customWidth="1"/>
    <col min="5381" max="5381" width="14.85546875" style="138" customWidth="1"/>
    <col min="5382" max="5382" width="13.140625" style="138" customWidth="1"/>
    <col min="5383" max="5383" width="12.28515625" style="138" customWidth="1"/>
    <col min="5384" max="5385" width="13" style="138" customWidth="1"/>
    <col min="5386" max="5386" width="12.28515625" style="138" customWidth="1"/>
    <col min="5387" max="5387" width="5.140625" style="138" customWidth="1"/>
    <col min="5388" max="5632" width="11.42578125" style="138"/>
    <col min="5633" max="5633" width="23.140625" style="138" customWidth="1"/>
    <col min="5634" max="5634" width="14" style="138" customWidth="1"/>
    <col min="5635" max="5635" width="14.28515625" style="138" customWidth="1"/>
    <col min="5636" max="5636" width="14.140625" style="138" customWidth="1"/>
    <col min="5637" max="5637" width="14.85546875" style="138" customWidth="1"/>
    <col min="5638" max="5638" width="13.140625" style="138" customWidth="1"/>
    <col min="5639" max="5639" width="12.28515625" style="138" customWidth="1"/>
    <col min="5640" max="5641" width="13" style="138" customWidth="1"/>
    <col min="5642" max="5642" width="12.28515625" style="138" customWidth="1"/>
    <col min="5643" max="5643" width="5.140625" style="138" customWidth="1"/>
    <col min="5644" max="5888" width="11.42578125" style="138"/>
    <col min="5889" max="5889" width="23.140625" style="138" customWidth="1"/>
    <col min="5890" max="5890" width="14" style="138" customWidth="1"/>
    <col min="5891" max="5891" width="14.28515625" style="138" customWidth="1"/>
    <col min="5892" max="5892" width="14.140625" style="138" customWidth="1"/>
    <col min="5893" max="5893" width="14.85546875" style="138" customWidth="1"/>
    <col min="5894" max="5894" width="13.140625" style="138" customWidth="1"/>
    <col min="5895" max="5895" width="12.28515625" style="138" customWidth="1"/>
    <col min="5896" max="5897" width="13" style="138" customWidth="1"/>
    <col min="5898" max="5898" width="12.28515625" style="138" customWidth="1"/>
    <col min="5899" max="5899" width="5.140625" style="138" customWidth="1"/>
    <col min="5900" max="6144" width="11.42578125" style="138"/>
    <col min="6145" max="6145" width="23.140625" style="138" customWidth="1"/>
    <col min="6146" max="6146" width="14" style="138" customWidth="1"/>
    <col min="6147" max="6147" width="14.28515625" style="138" customWidth="1"/>
    <col min="6148" max="6148" width="14.140625" style="138" customWidth="1"/>
    <col min="6149" max="6149" width="14.85546875" style="138" customWidth="1"/>
    <col min="6150" max="6150" width="13.140625" style="138" customWidth="1"/>
    <col min="6151" max="6151" width="12.28515625" style="138" customWidth="1"/>
    <col min="6152" max="6153" width="13" style="138" customWidth="1"/>
    <col min="6154" max="6154" width="12.28515625" style="138" customWidth="1"/>
    <col min="6155" max="6155" width="5.140625" style="138" customWidth="1"/>
    <col min="6156" max="6400" width="11.42578125" style="138"/>
    <col min="6401" max="6401" width="23.140625" style="138" customWidth="1"/>
    <col min="6402" max="6402" width="14" style="138" customWidth="1"/>
    <col min="6403" max="6403" width="14.28515625" style="138" customWidth="1"/>
    <col min="6404" max="6404" width="14.140625" style="138" customWidth="1"/>
    <col min="6405" max="6405" width="14.85546875" style="138" customWidth="1"/>
    <col min="6406" max="6406" width="13.140625" style="138" customWidth="1"/>
    <col min="6407" max="6407" width="12.28515625" style="138" customWidth="1"/>
    <col min="6408" max="6409" width="13" style="138" customWidth="1"/>
    <col min="6410" max="6410" width="12.28515625" style="138" customWidth="1"/>
    <col min="6411" max="6411" width="5.140625" style="138" customWidth="1"/>
    <col min="6412" max="6656" width="11.42578125" style="138"/>
    <col min="6657" max="6657" width="23.140625" style="138" customWidth="1"/>
    <col min="6658" max="6658" width="14" style="138" customWidth="1"/>
    <col min="6659" max="6659" width="14.28515625" style="138" customWidth="1"/>
    <col min="6660" max="6660" width="14.140625" style="138" customWidth="1"/>
    <col min="6661" max="6661" width="14.85546875" style="138" customWidth="1"/>
    <col min="6662" max="6662" width="13.140625" style="138" customWidth="1"/>
    <col min="6663" max="6663" width="12.28515625" style="138" customWidth="1"/>
    <col min="6664" max="6665" width="13" style="138" customWidth="1"/>
    <col min="6666" max="6666" width="12.28515625" style="138" customWidth="1"/>
    <col min="6667" max="6667" width="5.140625" style="138" customWidth="1"/>
    <col min="6668" max="6912" width="11.42578125" style="138"/>
    <col min="6913" max="6913" width="23.140625" style="138" customWidth="1"/>
    <col min="6914" max="6914" width="14" style="138" customWidth="1"/>
    <col min="6915" max="6915" width="14.28515625" style="138" customWidth="1"/>
    <col min="6916" max="6916" width="14.140625" style="138" customWidth="1"/>
    <col min="6917" max="6917" width="14.85546875" style="138" customWidth="1"/>
    <col min="6918" max="6918" width="13.140625" style="138" customWidth="1"/>
    <col min="6919" max="6919" width="12.28515625" style="138" customWidth="1"/>
    <col min="6920" max="6921" width="13" style="138" customWidth="1"/>
    <col min="6922" max="6922" width="12.28515625" style="138" customWidth="1"/>
    <col min="6923" max="6923" width="5.140625" style="138" customWidth="1"/>
    <col min="6924" max="7168" width="11.42578125" style="138"/>
    <col min="7169" max="7169" width="23.140625" style="138" customWidth="1"/>
    <col min="7170" max="7170" width="14" style="138" customWidth="1"/>
    <col min="7171" max="7171" width="14.28515625" style="138" customWidth="1"/>
    <col min="7172" max="7172" width="14.140625" style="138" customWidth="1"/>
    <col min="7173" max="7173" width="14.85546875" style="138" customWidth="1"/>
    <col min="7174" max="7174" width="13.140625" style="138" customWidth="1"/>
    <col min="7175" max="7175" width="12.28515625" style="138" customWidth="1"/>
    <col min="7176" max="7177" width="13" style="138" customWidth="1"/>
    <col min="7178" max="7178" width="12.28515625" style="138" customWidth="1"/>
    <col min="7179" max="7179" width="5.140625" style="138" customWidth="1"/>
    <col min="7180" max="7424" width="11.42578125" style="138"/>
    <col min="7425" max="7425" width="23.140625" style="138" customWidth="1"/>
    <col min="7426" max="7426" width="14" style="138" customWidth="1"/>
    <col min="7427" max="7427" width="14.28515625" style="138" customWidth="1"/>
    <col min="7428" max="7428" width="14.140625" style="138" customWidth="1"/>
    <col min="7429" max="7429" width="14.85546875" style="138" customWidth="1"/>
    <col min="7430" max="7430" width="13.140625" style="138" customWidth="1"/>
    <col min="7431" max="7431" width="12.28515625" style="138" customWidth="1"/>
    <col min="7432" max="7433" width="13" style="138" customWidth="1"/>
    <col min="7434" max="7434" width="12.28515625" style="138" customWidth="1"/>
    <col min="7435" max="7435" width="5.140625" style="138" customWidth="1"/>
    <col min="7436" max="7680" width="11.42578125" style="138"/>
    <col min="7681" max="7681" width="23.140625" style="138" customWidth="1"/>
    <col min="7682" max="7682" width="14" style="138" customWidth="1"/>
    <col min="7683" max="7683" width="14.28515625" style="138" customWidth="1"/>
    <col min="7684" max="7684" width="14.140625" style="138" customWidth="1"/>
    <col min="7685" max="7685" width="14.85546875" style="138" customWidth="1"/>
    <col min="7686" max="7686" width="13.140625" style="138" customWidth="1"/>
    <col min="7687" max="7687" width="12.28515625" style="138" customWidth="1"/>
    <col min="7688" max="7689" width="13" style="138" customWidth="1"/>
    <col min="7690" max="7690" width="12.28515625" style="138" customWidth="1"/>
    <col min="7691" max="7691" width="5.140625" style="138" customWidth="1"/>
    <col min="7692" max="7936" width="11.42578125" style="138"/>
    <col min="7937" max="7937" width="23.140625" style="138" customWidth="1"/>
    <col min="7938" max="7938" width="14" style="138" customWidth="1"/>
    <col min="7939" max="7939" width="14.28515625" style="138" customWidth="1"/>
    <col min="7940" max="7940" width="14.140625" style="138" customWidth="1"/>
    <col min="7941" max="7941" width="14.85546875" style="138" customWidth="1"/>
    <col min="7942" max="7942" width="13.140625" style="138" customWidth="1"/>
    <col min="7943" max="7943" width="12.28515625" style="138" customWidth="1"/>
    <col min="7944" max="7945" width="13" style="138" customWidth="1"/>
    <col min="7946" max="7946" width="12.28515625" style="138" customWidth="1"/>
    <col min="7947" max="7947" width="5.140625" style="138" customWidth="1"/>
    <col min="7948" max="8192" width="11.42578125" style="138"/>
    <col min="8193" max="8193" width="23.140625" style="138" customWidth="1"/>
    <col min="8194" max="8194" width="14" style="138" customWidth="1"/>
    <col min="8195" max="8195" width="14.28515625" style="138" customWidth="1"/>
    <col min="8196" max="8196" width="14.140625" style="138" customWidth="1"/>
    <col min="8197" max="8197" width="14.85546875" style="138" customWidth="1"/>
    <col min="8198" max="8198" width="13.140625" style="138" customWidth="1"/>
    <col min="8199" max="8199" width="12.28515625" style="138" customWidth="1"/>
    <col min="8200" max="8201" width="13" style="138" customWidth="1"/>
    <col min="8202" max="8202" width="12.28515625" style="138" customWidth="1"/>
    <col min="8203" max="8203" width="5.140625" style="138" customWidth="1"/>
    <col min="8204" max="8448" width="11.42578125" style="138"/>
    <col min="8449" max="8449" width="23.140625" style="138" customWidth="1"/>
    <col min="8450" max="8450" width="14" style="138" customWidth="1"/>
    <col min="8451" max="8451" width="14.28515625" style="138" customWidth="1"/>
    <col min="8452" max="8452" width="14.140625" style="138" customWidth="1"/>
    <col min="8453" max="8453" width="14.85546875" style="138" customWidth="1"/>
    <col min="8454" max="8454" width="13.140625" style="138" customWidth="1"/>
    <col min="8455" max="8455" width="12.28515625" style="138" customWidth="1"/>
    <col min="8456" max="8457" width="13" style="138" customWidth="1"/>
    <col min="8458" max="8458" width="12.28515625" style="138" customWidth="1"/>
    <col min="8459" max="8459" width="5.140625" style="138" customWidth="1"/>
    <col min="8460" max="8704" width="11.42578125" style="138"/>
    <col min="8705" max="8705" width="23.140625" style="138" customWidth="1"/>
    <col min="8706" max="8706" width="14" style="138" customWidth="1"/>
    <col min="8707" max="8707" width="14.28515625" style="138" customWidth="1"/>
    <col min="8708" max="8708" width="14.140625" style="138" customWidth="1"/>
    <col min="8709" max="8709" width="14.85546875" style="138" customWidth="1"/>
    <col min="8710" max="8710" width="13.140625" style="138" customWidth="1"/>
    <col min="8711" max="8711" width="12.28515625" style="138" customWidth="1"/>
    <col min="8712" max="8713" width="13" style="138" customWidth="1"/>
    <col min="8714" max="8714" width="12.28515625" style="138" customWidth="1"/>
    <col min="8715" max="8715" width="5.140625" style="138" customWidth="1"/>
    <col min="8716" max="8960" width="11.42578125" style="138"/>
    <col min="8961" max="8961" width="23.140625" style="138" customWidth="1"/>
    <col min="8962" max="8962" width="14" style="138" customWidth="1"/>
    <col min="8963" max="8963" width="14.28515625" style="138" customWidth="1"/>
    <col min="8964" max="8964" width="14.140625" style="138" customWidth="1"/>
    <col min="8965" max="8965" width="14.85546875" style="138" customWidth="1"/>
    <col min="8966" max="8966" width="13.140625" style="138" customWidth="1"/>
    <col min="8967" max="8967" width="12.28515625" style="138" customWidth="1"/>
    <col min="8968" max="8969" width="13" style="138" customWidth="1"/>
    <col min="8970" max="8970" width="12.28515625" style="138" customWidth="1"/>
    <col min="8971" max="8971" width="5.140625" style="138" customWidth="1"/>
    <col min="8972" max="9216" width="11.42578125" style="138"/>
    <col min="9217" max="9217" width="23.140625" style="138" customWidth="1"/>
    <col min="9218" max="9218" width="14" style="138" customWidth="1"/>
    <col min="9219" max="9219" width="14.28515625" style="138" customWidth="1"/>
    <col min="9220" max="9220" width="14.140625" style="138" customWidth="1"/>
    <col min="9221" max="9221" width="14.85546875" style="138" customWidth="1"/>
    <col min="9222" max="9222" width="13.140625" style="138" customWidth="1"/>
    <col min="9223" max="9223" width="12.28515625" style="138" customWidth="1"/>
    <col min="9224" max="9225" width="13" style="138" customWidth="1"/>
    <col min="9226" max="9226" width="12.28515625" style="138" customWidth="1"/>
    <col min="9227" max="9227" width="5.140625" style="138" customWidth="1"/>
    <col min="9228" max="9472" width="11.42578125" style="138"/>
    <col min="9473" max="9473" width="23.140625" style="138" customWidth="1"/>
    <col min="9474" max="9474" width="14" style="138" customWidth="1"/>
    <col min="9475" max="9475" width="14.28515625" style="138" customWidth="1"/>
    <col min="9476" max="9476" width="14.140625" style="138" customWidth="1"/>
    <col min="9477" max="9477" width="14.85546875" style="138" customWidth="1"/>
    <col min="9478" max="9478" width="13.140625" style="138" customWidth="1"/>
    <col min="9479" max="9479" width="12.28515625" style="138" customWidth="1"/>
    <col min="9480" max="9481" width="13" style="138" customWidth="1"/>
    <col min="9482" max="9482" width="12.28515625" style="138" customWidth="1"/>
    <col min="9483" max="9483" width="5.140625" style="138" customWidth="1"/>
    <col min="9484" max="9728" width="11.42578125" style="138"/>
    <col min="9729" max="9729" width="23.140625" style="138" customWidth="1"/>
    <col min="9730" max="9730" width="14" style="138" customWidth="1"/>
    <col min="9731" max="9731" width="14.28515625" style="138" customWidth="1"/>
    <col min="9732" max="9732" width="14.140625" style="138" customWidth="1"/>
    <col min="9733" max="9733" width="14.85546875" style="138" customWidth="1"/>
    <col min="9734" max="9734" width="13.140625" style="138" customWidth="1"/>
    <col min="9735" max="9735" width="12.28515625" style="138" customWidth="1"/>
    <col min="9736" max="9737" width="13" style="138" customWidth="1"/>
    <col min="9738" max="9738" width="12.28515625" style="138" customWidth="1"/>
    <col min="9739" max="9739" width="5.140625" style="138" customWidth="1"/>
    <col min="9740" max="9984" width="11.42578125" style="138"/>
    <col min="9985" max="9985" width="23.140625" style="138" customWidth="1"/>
    <col min="9986" max="9986" width="14" style="138" customWidth="1"/>
    <col min="9987" max="9987" width="14.28515625" style="138" customWidth="1"/>
    <col min="9988" max="9988" width="14.140625" style="138" customWidth="1"/>
    <col min="9989" max="9989" width="14.85546875" style="138" customWidth="1"/>
    <col min="9990" max="9990" width="13.140625" style="138" customWidth="1"/>
    <col min="9991" max="9991" width="12.28515625" style="138" customWidth="1"/>
    <col min="9992" max="9993" width="13" style="138" customWidth="1"/>
    <col min="9994" max="9994" width="12.28515625" style="138" customWidth="1"/>
    <col min="9995" max="9995" width="5.140625" style="138" customWidth="1"/>
    <col min="9996" max="10240" width="11.42578125" style="138"/>
    <col min="10241" max="10241" width="23.140625" style="138" customWidth="1"/>
    <col min="10242" max="10242" width="14" style="138" customWidth="1"/>
    <col min="10243" max="10243" width="14.28515625" style="138" customWidth="1"/>
    <col min="10244" max="10244" width="14.140625" style="138" customWidth="1"/>
    <col min="10245" max="10245" width="14.85546875" style="138" customWidth="1"/>
    <col min="10246" max="10246" width="13.140625" style="138" customWidth="1"/>
    <col min="10247" max="10247" width="12.28515625" style="138" customWidth="1"/>
    <col min="10248" max="10249" width="13" style="138" customWidth="1"/>
    <col min="10250" max="10250" width="12.28515625" style="138" customWidth="1"/>
    <col min="10251" max="10251" width="5.140625" style="138" customWidth="1"/>
    <col min="10252" max="10496" width="11.42578125" style="138"/>
    <col min="10497" max="10497" width="23.140625" style="138" customWidth="1"/>
    <col min="10498" max="10498" width="14" style="138" customWidth="1"/>
    <col min="10499" max="10499" width="14.28515625" style="138" customWidth="1"/>
    <col min="10500" max="10500" width="14.140625" style="138" customWidth="1"/>
    <col min="10501" max="10501" width="14.85546875" style="138" customWidth="1"/>
    <col min="10502" max="10502" width="13.140625" style="138" customWidth="1"/>
    <col min="10503" max="10503" width="12.28515625" style="138" customWidth="1"/>
    <col min="10504" max="10505" width="13" style="138" customWidth="1"/>
    <col min="10506" max="10506" width="12.28515625" style="138" customWidth="1"/>
    <col min="10507" max="10507" width="5.140625" style="138" customWidth="1"/>
    <col min="10508" max="10752" width="11.42578125" style="138"/>
    <col min="10753" max="10753" width="23.140625" style="138" customWidth="1"/>
    <col min="10754" max="10754" width="14" style="138" customWidth="1"/>
    <col min="10755" max="10755" width="14.28515625" style="138" customWidth="1"/>
    <col min="10756" max="10756" width="14.140625" style="138" customWidth="1"/>
    <col min="10757" max="10757" width="14.85546875" style="138" customWidth="1"/>
    <col min="10758" max="10758" width="13.140625" style="138" customWidth="1"/>
    <col min="10759" max="10759" width="12.28515625" style="138" customWidth="1"/>
    <col min="10760" max="10761" width="13" style="138" customWidth="1"/>
    <col min="10762" max="10762" width="12.28515625" style="138" customWidth="1"/>
    <col min="10763" max="10763" width="5.140625" style="138" customWidth="1"/>
    <col min="10764" max="11008" width="11.42578125" style="138"/>
    <col min="11009" max="11009" width="23.140625" style="138" customWidth="1"/>
    <col min="11010" max="11010" width="14" style="138" customWidth="1"/>
    <col min="11011" max="11011" width="14.28515625" style="138" customWidth="1"/>
    <col min="11012" max="11012" width="14.140625" style="138" customWidth="1"/>
    <col min="11013" max="11013" width="14.85546875" style="138" customWidth="1"/>
    <col min="11014" max="11014" width="13.140625" style="138" customWidth="1"/>
    <col min="11015" max="11015" width="12.28515625" style="138" customWidth="1"/>
    <col min="11016" max="11017" width="13" style="138" customWidth="1"/>
    <col min="11018" max="11018" width="12.28515625" style="138" customWidth="1"/>
    <col min="11019" max="11019" width="5.140625" style="138" customWidth="1"/>
    <col min="11020" max="11264" width="11.42578125" style="138"/>
    <col min="11265" max="11265" width="23.140625" style="138" customWidth="1"/>
    <col min="11266" max="11266" width="14" style="138" customWidth="1"/>
    <col min="11267" max="11267" width="14.28515625" style="138" customWidth="1"/>
    <col min="11268" max="11268" width="14.140625" style="138" customWidth="1"/>
    <col min="11269" max="11269" width="14.85546875" style="138" customWidth="1"/>
    <col min="11270" max="11270" width="13.140625" style="138" customWidth="1"/>
    <col min="11271" max="11271" width="12.28515625" style="138" customWidth="1"/>
    <col min="11272" max="11273" width="13" style="138" customWidth="1"/>
    <col min="11274" max="11274" width="12.28515625" style="138" customWidth="1"/>
    <col min="11275" max="11275" width="5.140625" style="138" customWidth="1"/>
    <col min="11276" max="11520" width="11.42578125" style="138"/>
    <col min="11521" max="11521" width="23.140625" style="138" customWidth="1"/>
    <col min="11522" max="11522" width="14" style="138" customWidth="1"/>
    <col min="11523" max="11523" width="14.28515625" style="138" customWidth="1"/>
    <col min="11524" max="11524" width="14.140625" style="138" customWidth="1"/>
    <col min="11525" max="11525" width="14.85546875" style="138" customWidth="1"/>
    <col min="11526" max="11526" width="13.140625" style="138" customWidth="1"/>
    <col min="11527" max="11527" width="12.28515625" style="138" customWidth="1"/>
    <col min="11528" max="11529" width="13" style="138" customWidth="1"/>
    <col min="11530" max="11530" width="12.28515625" style="138" customWidth="1"/>
    <col min="11531" max="11531" width="5.140625" style="138" customWidth="1"/>
    <col min="11532" max="11776" width="11.42578125" style="138"/>
    <col min="11777" max="11777" width="23.140625" style="138" customWidth="1"/>
    <col min="11778" max="11778" width="14" style="138" customWidth="1"/>
    <col min="11779" max="11779" width="14.28515625" style="138" customWidth="1"/>
    <col min="11780" max="11780" width="14.140625" style="138" customWidth="1"/>
    <col min="11781" max="11781" width="14.85546875" style="138" customWidth="1"/>
    <col min="11782" max="11782" width="13.140625" style="138" customWidth="1"/>
    <col min="11783" max="11783" width="12.28515625" style="138" customWidth="1"/>
    <col min="11784" max="11785" width="13" style="138" customWidth="1"/>
    <col min="11786" max="11786" width="12.28515625" style="138" customWidth="1"/>
    <col min="11787" max="11787" width="5.140625" style="138" customWidth="1"/>
    <col min="11788" max="12032" width="11.42578125" style="138"/>
    <col min="12033" max="12033" width="23.140625" style="138" customWidth="1"/>
    <col min="12034" max="12034" width="14" style="138" customWidth="1"/>
    <col min="12035" max="12035" width="14.28515625" style="138" customWidth="1"/>
    <col min="12036" max="12036" width="14.140625" style="138" customWidth="1"/>
    <col min="12037" max="12037" width="14.85546875" style="138" customWidth="1"/>
    <col min="12038" max="12038" width="13.140625" style="138" customWidth="1"/>
    <col min="12039" max="12039" width="12.28515625" style="138" customWidth="1"/>
    <col min="12040" max="12041" width="13" style="138" customWidth="1"/>
    <col min="12042" max="12042" width="12.28515625" style="138" customWidth="1"/>
    <col min="12043" max="12043" width="5.140625" style="138" customWidth="1"/>
    <col min="12044" max="12288" width="11.42578125" style="138"/>
    <col min="12289" max="12289" width="23.140625" style="138" customWidth="1"/>
    <col min="12290" max="12290" width="14" style="138" customWidth="1"/>
    <col min="12291" max="12291" width="14.28515625" style="138" customWidth="1"/>
    <col min="12292" max="12292" width="14.140625" style="138" customWidth="1"/>
    <col min="12293" max="12293" width="14.85546875" style="138" customWidth="1"/>
    <col min="12294" max="12294" width="13.140625" style="138" customWidth="1"/>
    <col min="12295" max="12295" width="12.28515625" style="138" customWidth="1"/>
    <col min="12296" max="12297" width="13" style="138" customWidth="1"/>
    <col min="12298" max="12298" width="12.28515625" style="138" customWidth="1"/>
    <col min="12299" max="12299" width="5.140625" style="138" customWidth="1"/>
    <col min="12300" max="12544" width="11.42578125" style="138"/>
    <col min="12545" max="12545" width="23.140625" style="138" customWidth="1"/>
    <col min="12546" max="12546" width="14" style="138" customWidth="1"/>
    <col min="12547" max="12547" width="14.28515625" style="138" customWidth="1"/>
    <col min="12548" max="12548" width="14.140625" style="138" customWidth="1"/>
    <col min="12549" max="12549" width="14.85546875" style="138" customWidth="1"/>
    <col min="12550" max="12550" width="13.140625" style="138" customWidth="1"/>
    <col min="12551" max="12551" width="12.28515625" style="138" customWidth="1"/>
    <col min="12552" max="12553" width="13" style="138" customWidth="1"/>
    <col min="12554" max="12554" width="12.28515625" style="138" customWidth="1"/>
    <col min="12555" max="12555" width="5.140625" style="138" customWidth="1"/>
    <col min="12556" max="12800" width="11.42578125" style="138"/>
    <col min="12801" max="12801" width="23.140625" style="138" customWidth="1"/>
    <col min="12802" max="12802" width="14" style="138" customWidth="1"/>
    <col min="12803" max="12803" width="14.28515625" style="138" customWidth="1"/>
    <col min="12804" max="12804" width="14.140625" style="138" customWidth="1"/>
    <col min="12805" max="12805" width="14.85546875" style="138" customWidth="1"/>
    <col min="12806" max="12806" width="13.140625" style="138" customWidth="1"/>
    <col min="12807" max="12807" width="12.28515625" style="138" customWidth="1"/>
    <col min="12808" max="12809" width="13" style="138" customWidth="1"/>
    <col min="12810" max="12810" width="12.28515625" style="138" customWidth="1"/>
    <col min="12811" max="12811" width="5.140625" style="138" customWidth="1"/>
    <col min="12812" max="13056" width="11.42578125" style="138"/>
    <col min="13057" max="13057" width="23.140625" style="138" customWidth="1"/>
    <col min="13058" max="13058" width="14" style="138" customWidth="1"/>
    <col min="13059" max="13059" width="14.28515625" style="138" customWidth="1"/>
    <col min="13060" max="13060" width="14.140625" style="138" customWidth="1"/>
    <col min="13061" max="13061" width="14.85546875" style="138" customWidth="1"/>
    <col min="13062" max="13062" width="13.140625" style="138" customWidth="1"/>
    <col min="13063" max="13063" width="12.28515625" style="138" customWidth="1"/>
    <col min="13064" max="13065" width="13" style="138" customWidth="1"/>
    <col min="13066" max="13066" width="12.28515625" style="138" customWidth="1"/>
    <col min="13067" max="13067" width="5.140625" style="138" customWidth="1"/>
    <col min="13068" max="13312" width="11.42578125" style="138"/>
    <col min="13313" max="13313" width="23.140625" style="138" customWidth="1"/>
    <col min="13314" max="13314" width="14" style="138" customWidth="1"/>
    <col min="13315" max="13315" width="14.28515625" style="138" customWidth="1"/>
    <col min="13316" max="13316" width="14.140625" style="138" customWidth="1"/>
    <col min="13317" max="13317" width="14.85546875" style="138" customWidth="1"/>
    <col min="13318" max="13318" width="13.140625" style="138" customWidth="1"/>
    <col min="13319" max="13319" width="12.28515625" style="138" customWidth="1"/>
    <col min="13320" max="13321" width="13" style="138" customWidth="1"/>
    <col min="13322" max="13322" width="12.28515625" style="138" customWidth="1"/>
    <col min="13323" max="13323" width="5.140625" style="138" customWidth="1"/>
    <col min="13324" max="13568" width="11.42578125" style="138"/>
    <col min="13569" max="13569" width="23.140625" style="138" customWidth="1"/>
    <col min="13570" max="13570" width="14" style="138" customWidth="1"/>
    <col min="13571" max="13571" width="14.28515625" style="138" customWidth="1"/>
    <col min="13572" max="13572" width="14.140625" style="138" customWidth="1"/>
    <col min="13573" max="13573" width="14.85546875" style="138" customWidth="1"/>
    <col min="13574" max="13574" width="13.140625" style="138" customWidth="1"/>
    <col min="13575" max="13575" width="12.28515625" style="138" customWidth="1"/>
    <col min="13576" max="13577" width="13" style="138" customWidth="1"/>
    <col min="13578" max="13578" width="12.28515625" style="138" customWidth="1"/>
    <col min="13579" max="13579" width="5.140625" style="138" customWidth="1"/>
    <col min="13580" max="13824" width="11.42578125" style="138"/>
    <col min="13825" max="13825" width="23.140625" style="138" customWidth="1"/>
    <col min="13826" max="13826" width="14" style="138" customWidth="1"/>
    <col min="13827" max="13827" width="14.28515625" style="138" customWidth="1"/>
    <col min="13828" max="13828" width="14.140625" style="138" customWidth="1"/>
    <col min="13829" max="13829" width="14.85546875" style="138" customWidth="1"/>
    <col min="13830" max="13830" width="13.140625" style="138" customWidth="1"/>
    <col min="13831" max="13831" width="12.28515625" style="138" customWidth="1"/>
    <col min="13832" max="13833" width="13" style="138" customWidth="1"/>
    <col min="13834" max="13834" width="12.28515625" style="138" customWidth="1"/>
    <col min="13835" max="13835" width="5.140625" style="138" customWidth="1"/>
    <col min="13836" max="14080" width="11.42578125" style="138"/>
    <col min="14081" max="14081" width="23.140625" style="138" customWidth="1"/>
    <col min="14082" max="14082" width="14" style="138" customWidth="1"/>
    <col min="14083" max="14083" width="14.28515625" style="138" customWidth="1"/>
    <col min="14084" max="14084" width="14.140625" style="138" customWidth="1"/>
    <col min="14085" max="14085" width="14.85546875" style="138" customWidth="1"/>
    <col min="14086" max="14086" width="13.140625" style="138" customWidth="1"/>
    <col min="14087" max="14087" width="12.28515625" style="138" customWidth="1"/>
    <col min="14088" max="14089" width="13" style="138" customWidth="1"/>
    <col min="14090" max="14090" width="12.28515625" style="138" customWidth="1"/>
    <col min="14091" max="14091" width="5.140625" style="138" customWidth="1"/>
    <col min="14092" max="14336" width="11.42578125" style="138"/>
    <col min="14337" max="14337" width="23.140625" style="138" customWidth="1"/>
    <col min="14338" max="14338" width="14" style="138" customWidth="1"/>
    <col min="14339" max="14339" width="14.28515625" style="138" customWidth="1"/>
    <col min="14340" max="14340" width="14.140625" style="138" customWidth="1"/>
    <col min="14341" max="14341" width="14.85546875" style="138" customWidth="1"/>
    <col min="14342" max="14342" width="13.140625" style="138" customWidth="1"/>
    <col min="14343" max="14343" width="12.28515625" style="138" customWidth="1"/>
    <col min="14344" max="14345" width="13" style="138" customWidth="1"/>
    <col min="14346" max="14346" width="12.28515625" style="138" customWidth="1"/>
    <col min="14347" max="14347" width="5.140625" style="138" customWidth="1"/>
    <col min="14348" max="14592" width="11.42578125" style="138"/>
    <col min="14593" max="14593" width="23.140625" style="138" customWidth="1"/>
    <col min="14594" max="14594" width="14" style="138" customWidth="1"/>
    <col min="14595" max="14595" width="14.28515625" style="138" customWidth="1"/>
    <col min="14596" max="14596" width="14.140625" style="138" customWidth="1"/>
    <col min="14597" max="14597" width="14.85546875" style="138" customWidth="1"/>
    <col min="14598" max="14598" width="13.140625" style="138" customWidth="1"/>
    <col min="14599" max="14599" width="12.28515625" style="138" customWidth="1"/>
    <col min="14600" max="14601" width="13" style="138" customWidth="1"/>
    <col min="14602" max="14602" width="12.28515625" style="138" customWidth="1"/>
    <col min="14603" max="14603" width="5.140625" style="138" customWidth="1"/>
    <col min="14604" max="14848" width="11.42578125" style="138"/>
    <col min="14849" max="14849" width="23.140625" style="138" customWidth="1"/>
    <col min="14850" max="14850" width="14" style="138" customWidth="1"/>
    <col min="14851" max="14851" width="14.28515625" style="138" customWidth="1"/>
    <col min="14852" max="14852" width="14.140625" style="138" customWidth="1"/>
    <col min="14853" max="14853" width="14.85546875" style="138" customWidth="1"/>
    <col min="14854" max="14854" width="13.140625" style="138" customWidth="1"/>
    <col min="14855" max="14855" width="12.28515625" style="138" customWidth="1"/>
    <col min="14856" max="14857" width="13" style="138" customWidth="1"/>
    <col min="14858" max="14858" width="12.28515625" style="138" customWidth="1"/>
    <col min="14859" max="14859" width="5.140625" style="138" customWidth="1"/>
    <col min="14860" max="15104" width="11.42578125" style="138"/>
    <col min="15105" max="15105" width="23.140625" style="138" customWidth="1"/>
    <col min="15106" max="15106" width="14" style="138" customWidth="1"/>
    <col min="15107" max="15107" width="14.28515625" style="138" customWidth="1"/>
    <col min="15108" max="15108" width="14.140625" style="138" customWidth="1"/>
    <col min="15109" max="15109" width="14.85546875" style="138" customWidth="1"/>
    <col min="15110" max="15110" width="13.140625" style="138" customWidth="1"/>
    <col min="15111" max="15111" width="12.28515625" style="138" customWidth="1"/>
    <col min="15112" max="15113" width="13" style="138" customWidth="1"/>
    <col min="15114" max="15114" width="12.28515625" style="138" customWidth="1"/>
    <col min="15115" max="15115" width="5.140625" style="138" customWidth="1"/>
    <col min="15116" max="15360" width="11.42578125" style="138"/>
    <col min="15361" max="15361" width="23.140625" style="138" customWidth="1"/>
    <col min="15362" max="15362" width="14" style="138" customWidth="1"/>
    <col min="15363" max="15363" width="14.28515625" style="138" customWidth="1"/>
    <col min="15364" max="15364" width="14.140625" style="138" customWidth="1"/>
    <col min="15365" max="15365" width="14.85546875" style="138" customWidth="1"/>
    <col min="15366" max="15366" width="13.140625" style="138" customWidth="1"/>
    <col min="15367" max="15367" width="12.28515625" style="138" customWidth="1"/>
    <col min="15368" max="15369" width="13" style="138" customWidth="1"/>
    <col min="15370" max="15370" width="12.28515625" style="138" customWidth="1"/>
    <col min="15371" max="15371" width="5.140625" style="138" customWidth="1"/>
    <col min="15372" max="15616" width="11.42578125" style="138"/>
    <col min="15617" max="15617" width="23.140625" style="138" customWidth="1"/>
    <col min="15618" max="15618" width="14" style="138" customWidth="1"/>
    <col min="15619" max="15619" width="14.28515625" style="138" customWidth="1"/>
    <col min="15620" max="15620" width="14.140625" style="138" customWidth="1"/>
    <col min="15621" max="15621" width="14.85546875" style="138" customWidth="1"/>
    <col min="15622" max="15622" width="13.140625" style="138" customWidth="1"/>
    <col min="15623" max="15623" width="12.28515625" style="138" customWidth="1"/>
    <col min="15624" max="15625" width="13" style="138" customWidth="1"/>
    <col min="15626" max="15626" width="12.28515625" style="138" customWidth="1"/>
    <col min="15627" max="15627" width="5.140625" style="138" customWidth="1"/>
    <col min="15628" max="15872" width="11.42578125" style="138"/>
    <col min="15873" max="15873" width="23.140625" style="138" customWidth="1"/>
    <col min="15874" max="15874" width="14" style="138" customWidth="1"/>
    <col min="15875" max="15875" width="14.28515625" style="138" customWidth="1"/>
    <col min="15876" max="15876" width="14.140625" style="138" customWidth="1"/>
    <col min="15877" max="15877" width="14.85546875" style="138" customWidth="1"/>
    <col min="15878" max="15878" width="13.140625" style="138" customWidth="1"/>
    <col min="15879" max="15879" width="12.28515625" style="138" customWidth="1"/>
    <col min="15880" max="15881" width="13" style="138" customWidth="1"/>
    <col min="15882" max="15882" width="12.28515625" style="138" customWidth="1"/>
    <col min="15883" max="15883" width="5.140625" style="138" customWidth="1"/>
    <col min="15884" max="16128" width="11.42578125" style="138"/>
    <col min="16129" max="16129" width="23.140625" style="138" customWidth="1"/>
    <col min="16130" max="16130" width="14" style="138" customWidth="1"/>
    <col min="16131" max="16131" width="14.28515625" style="138" customWidth="1"/>
    <col min="16132" max="16132" width="14.140625" style="138" customWidth="1"/>
    <col min="16133" max="16133" width="14.85546875" style="138" customWidth="1"/>
    <col min="16134" max="16134" width="13.140625" style="138" customWidth="1"/>
    <col min="16135" max="16135" width="12.28515625" style="138" customWidth="1"/>
    <col min="16136" max="16137" width="13" style="138" customWidth="1"/>
    <col min="16138" max="16138" width="12.28515625" style="138" customWidth="1"/>
    <col min="16139" max="16139" width="5.140625" style="138" customWidth="1"/>
    <col min="16140" max="16384" width="11.42578125" style="138"/>
  </cols>
  <sheetData>
    <row r="1" spans="1:10" ht="15">
      <c r="A1" s="1540" t="s">
        <v>891</v>
      </c>
      <c r="B1" s="1540"/>
      <c r="C1" s="1540"/>
      <c r="D1" s="1540"/>
      <c r="E1" s="1540"/>
      <c r="F1" s="1540"/>
      <c r="G1" s="1540"/>
      <c r="H1" s="1540"/>
      <c r="I1" s="1540"/>
      <c r="J1" s="1540"/>
    </row>
    <row r="2" spans="1:10" ht="15.75">
      <c r="A2" s="1098" t="s">
        <v>960</v>
      </c>
      <c r="B2" s="1098"/>
      <c r="C2" s="1098"/>
      <c r="D2" s="1098"/>
      <c r="E2" s="1098"/>
      <c r="F2" s="1098"/>
      <c r="G2" s="1098"/>
      <c r="H2" s="1098"/>
      <c r="I2" s="1098"/>
      <c r="J2" s="1098"/>
    </row>
    <row r="3" spans="1:10" ht="15.75">
      <c r="A3" s="1034"/>
      <c r="B3" s="1034"/>
      <c r="C3" s="1034"/>
      <c r="D3" s="1034"/>
      <c r="E3" s="1034"/>
      <c r="F3" s="1034"/>
      <c r="G3" s="1034"/>
      <c r="H3" s="1034"/>
      <c r="I3" s="1034"/>
      <c r="J3" s="1034"/>
    </row>
    <row r="5" spans="1:10" ht="12.75" customHeight="1">
      <c r="A5" s="1558" t="s">
        <v>478</v>
      </c>
      <c r="B5" s="1561" t="s">
        <v>475</v>
      </c>
      <c r="C5" s="1562"/>
      <c r="D5" s="1563" t="s">
        <v>397</v>
      </c>
      <c r="E5" s="1562"/>
      <c r="F5" s="1549" t="s">
        <v>399</v>
      </c>
      <c r="G5" s="1073"/>
      <c r="H5" s="1566" t="s">
        <v>538</v>
      </c>
      <c r="I5" s="1569" t="s">
        <v>539</v>
      </c>
      <c r="J5" s="1569" t="s">
        <v>540</v>
      </c>
    </row>
    <row r="6" spans="1:10" ht="12.75" customHeight="1">
      <c r="A6" s="1559"/>
      <c r="B6" s="1537" t="s">
        <v>541</v>
      </c>
      <c r="C6" s="945" t="s">
        <v>370</v>
      </c>
      <c r="D6" s="1537" t="s">
        <v>541</v>
      </c>
      <c r="E6" s="945" t="s">
        <v>370</v>
      </c>
      <c r="F6" s="1564"/>
      <c r="G6" s="1074"/>
      <c r="H6" s="1567"/>
      <c r="I6" s="1570"/>
      <c r="J6" s="1570"/>
    </row>
    <row r="7" spans="1:10" ht="12.75" customHeight="1">
      <c r="A7" s="1559"/>
      <c r="B7" s="1564"/>
      <c r="C7" s="1537" t="s">
        <v>542</v>
      </c>
      <c r="D7" s="1564"/>
      <c r="E7" s="1537" t="s">
        <v>543</v>
      </c>
      <c r="F7" s="1564"/>
      <c r="G7" s="1074" t="s">
        <v>544</v>
      </c>
      <c r="H7" s="1567"/>
      <c r="I7" s="1570"/>
      <c r="J7" s="1570"/>
    </row>
    <row r="8" spans="1:10">
      <c r="A8" s="1559"/>
      <c r="B8" s="1564"/>
      <c r="C8" s="1564"/>
      <c r="D8" s="1564"/>
      <c r="E8" s="1564"/>
      <c r="F8" s="1564"/>
      <c r="G8" s="1074"/>
      <c r="H8" s="1567"/>
      <c r="I8" s="1570"/>
      <c r="J8" s="1570"/>
    </row>
    <row r="9" spans="1:10">
      <c r="A9" s="1560"/>
      <c r="B9" s="1565"/>
      <c r="C9" s="1565"/>
      <c r="D9" s="1565"/>
      <c r="E9" s="1565"/>
      <c r="F9" s="1565"/>
      <c r="G9" s="1075"/>
      <c r="H9" s="1568"/>
      <c r="I9" s="1571"/>
      <c r="J9" s="1571"/>
    </row>
    <row r="10" spans="1:10">
      <c r="A10" s="512"/>
      <c r="B10" s="513"/>
      <c r="C10" s="512"/>
      <c r="D10" s="512"/>
      <c r="E10" s="512"/>
      <c r="F10" s="512"/>
      <c r="G10" s="512"/>
      <c r="H10" s="512"/>
      <c r="I10" s="512"/>
      <c r="J10" s="512"/>
    </row>
    <row r="11" spans="1:10">
      <c r="A11" s="512"/>
      <c r="B11" s="514"/>
      <c r="C11" s="512"/>
      <c r="D11" s="512"/>
      <c r="E11" s="512"/>
      <c r="F11" s="512"/>
      <c r="G11" s="512"/>
      <c r="H11" s="512"/>
      <c r="I11" s="512"/>
      <c r="J11" s="512"/>
    </row>
    <row r="12" spans="1:10">
      <c r="A12" s="1076" t="s">
        <v>16</v>
      </c>
      <c r="B12" s="1077">
        <v>80.400000000000006</v>
      </c>
      <c r="C12" s="1078">
        <v>53.7</v>
      </c>
      <c r="D12" s="1078">
        <v>1006.7</v>
      </c>
      <c r="E12" s="1079">
        <v>189.4</v>
      </c>
      <c r="F12" s="1078">
        <v>155.80000000000001</v>
      </c>
      <c r="G12" s="1078">
        <v>12.1</v>
      </c>
      <c r="H12" s="1078">
        <v>887.2</v>
      </c>
      <c r="I12" s="1078">
        <v>21411.9</v>
      </c>
      <c r="J12" s="1078">
        <v>6962</v>
      </c>
    </row>
    <row r="13" spans="1:10">
      <c r="A13" s="515"/>
      <c r="B13" s="516"/>
      <c r="C13" s="517"/>
      <c r="D13" s="517"/>
      <c r="E13" s="518"/>
      <c r="F13" s="517"/>
      <c r="G13" s="517"/>
      <c r="H13" s="517"/>
      <c r="I13" s="517"/>
      <c r="J13" s="517"/>
    </row>
    <row r="14" spans="1:10" ht="12.75" customHeight="1">
      <c r="B14" s="516"/>
      <c r="C14" s="517"/>
      <c r="D14" s="517"/>
      <c r="E14" s="518"/>
      <c r="F14" s="517"/>
      <c r="G14" s="517"/>
      <c r="H14" s="517"/>
      <c r="I14" s="517"/>
      <c r="J14" s="517"/>
    </row>
    <row r="15" spans="1:10" ht="12.75" customHeight="1">
      <c r="B15" s="516"/>
      <c r="C15" s="517"/>
      <c r="D15" s="517"/>
      <c r="E15" s="518"/>
      <c r="F15" s="517"/>
      <c r="G15" s="517"/>
      <c r="H15" s="517"/>
      <c r="I15" s="517"/>
      <c r="J15" s="517"/>
    </row>
    <row r="16" spans="1:10" ht="11.1" customHeight="1">
      <c r="B16" s="516"/>
      <c r="C16" s="517"/>
      <c r="D16" s="517"/>
      <c r="E16" s="518"/>
      <c r="F16" s="517"/>
      <c r="G16" s="517"/>
      <c r="H16" s="517"/>
      <c r="I16" s="517"/>
      <c r="J16" s="517"/>
    </row>
    <row r="17" spans="1:10">
      <c r="A17" s="138" t="s">
        <v>96</v>
      </c>
      <c r="B17" s="516">
        <v>54.5</v>
      </c>
      <c r="C17" s="517">
        <v>37.4</v>
      </c>
      <c r="D17" s="517">
        <v>679</v>
      </c>
      <c r="E17" s="518">
        <v>133.9</v>
      </c>
      <c r="F17" s="517">
        <v>162.19999999999999</v>
      </c>
      <c r="G17" s="517">
        <v>10.9</v>
      </c>
      <c r="H17" s="517">
        <v>302.89999999999998</v>
      </c>
      <c r="I17" s="517">
        <v>2979.4</v>
      </c>
      <c r="J17" s="517">
        <v>4039.4</v>
      </c>
    </row>
    <row r="18" spans="1:10" ht="11.1" customHeight="1">
      <c r="B18" s="516"/>
      <c r="C18" s="517"/>
      <c r="D18" s="517"/>
      <c r="E18" s="518"/>
      <c r="F18" s="517"/>
      <c r="G18" s="517"/>
      <c r="H18" s="517"/>
      <c r="I18" s="517"/>
      <c r="J18" s="517"/>
    </row>
    <row r="19" spans="1:10" ht="11.1" customHeight="1">
      <c r="B19" s="516"/>
      <c r="C19" s="517"/>
      <c r="D19" s="517"/>
      <c r="E19" s="518"/>
      <c r="F19" s="517"/>
      <c r="G19" s="517"/>
      <c r="H19" s="517"/>
      <c r="I19" s="517"/>
      <c r="J19" s="517"/>
    </row>
    <row r="20" spans="1:10">
      <c r="A20" s="515" t="s">
        <v>97</v>
      </c>
      <c r="B20" s="516">
        <v>62.3</v>
      </c>
      <c r="C20" s="517">
        <v>33.299999999999997</v>
      </c>
      <c r="D20" s="517">
        <v>556.6</v>
      </c>
      <c r="E20" s="518">
        <v>89.3</v>
      </c>
      <c r="F20" s="517">
        <v>120.1</v>
      </c>
      <c r="G20" s="517">
        <v>10.5</v>
      </c>
      <c r="H20" s="517">
        <v>146.19999999999999</v>
      </c>
      <c r="I20" s="517">
        <v>2908.9</v>
      </c>
      <c r="J20" s="517">
        <v>1595.7</v>
      </c>
    </row>
    <row r="21" spans="1:10">
      <c r="A21" s="515"/>
      <c r="B21" s="516"/>
      <c r="C21" s="517"/>
      <c r="D21" s="517"/>
      <c r="E21" s="518"/>
      <c r="F21" s="517"/>
      <c r="G21" s="517"/>
      <c r="H21" s="519"/>
      <c r="I21" s="519"/>
      <c r="J21" s="519"/>
    </row>
    <row r="22" spans="1:10">
      <c r="A22" s="515"/>
      <c r="B22" s="516"/>
      <c r="C22" s="517"/>
      <c r="D22" s="517"/>
      <c r="E22" s="518"/>
      <c r="F22" s="517"/>
      <c r="G22" s="517"/>
      <c r="H22" s="519"/>
      <c r="I22" s="519"/>
      <c r="J22" s="519"/>
    </row>
    <row r="23" spans="1:10">
      <c r="A23" s="515" t="s">
        <v>545</v>
      </c>
      <c r="B23" s="516">
        <v>28.8</v>
      </c>
      <c r="C23" s="517">
        <v>17.7</v>
      </c>
      <c r="D23" s="520" t="s">
        <v>52</v>
      </c>
      <c r="E23" s="521" t="s">
        <v>52</v>
      </c>
      <c r="F23" s="520" t="s">
        <v>52</v>
      </c>
      <c r="G23" s="517">
        <v>7.1</v>
      </c>
      <c r="H23" s="691">
        <v>40.6</v>
      </c>
      <c r="I23" s="691">
        <v>31</v>
      </c>
      <c r="J23" s="691">
        <v>7.5</v>
      </c>
    </row>
    <row r="24" spans="1:10" ht="11.1" customHeight="1">
      <c r="B24" s="516"/>
      <c r="C24" s="517"/>
      <c r="D24" s="517"/>
      <c r="E24" s="518"/>
      <c r="F24" s="517"/>
      <c r="G24" s="517"/>
    </row>
    <row r="25" spans="1:10" ht="11.1" customHeight="1">
      <c r="B25" s="516"/>
      <c r="C25" s="517"/>
      <c r="D25" s="517"/>
      <c r="E25" s="518"/>
      <c r="F25" s="517"/>
      <c r="G25" s="517"/>
    </row>
    <row r="26" spans="1:10">
      <c r="A26" s="515" t="s">
        <v>98</v>
      </c>
      <c r="B26" s="516">
        <v>127</v>
      </c>
      <c r="C26" s="517">
        <v>219.4</v>
      </c>
      <c r="D26" s="517">
        <v>3667.2</v>
      </c>
      <c r="E26" s="518">
        <v>750.3</v>
      </c>
      <c r="F26" s="517">
        <v>283.39999999999998</v>
      </c>
      <c r="G26" s="517">
        <v>14.2</v>
      </c>
      <c r="H26" s="517">
        <v>4003.7</v>
      </c>
      <c r="I26" s="517">
        <v>63639</v>
      </c>
      <c r="J26" s="517">
        <v>16459.900000000001</v>
      </c>
    </row>
    <row r="27" spans="1:10">
      <c r="A27" s="515"/>
      <c r="B27" s="516"/>
      <c r="C27" s="517"/>
      <c r="D27" s="519"/>
      <c r="E27" s="522"/>
      <c r="F27" s="517"/>
      <c r="G27" s="517"/>
      <c r="H27" s="519"/>
      <c r="I27" s="519"/>
      <c r="J27" s="519"/>
    </row>
    <row r="28" spans="1:10">
      <c r="A28" s="515"/>
      <c r="B28" s="516"/>
      <c r="C28" s="517"/>
      <c r="D28" s="519"/>
      <c r="E28" s="522"/>
      <c r="F28" s="517"/>
      <c r="G28" s="517"/>
      <c r="H28" s="519"/>
      <c r="I28" s="519"/>
      <c r="J28" s="519"/>
    </row>
    <row r="29" spans="1:10">
      <c r="A29" s="515" t="s">
        <v>546</v>
      </c>
      <c r="B29" s="516">
        <v>102.4</v>
      </c>
      <c r="C29" s="517">
        <v>69.8</v>
      </c>
      <c r="D29" s="520" t="s">
        <v>52</v>
      </c>
      <c r="E29" s="521" t="s">
        <v>52</v>
      </c>
      <c r="F29" s="520" t="s">
        <v>52</v>
      </c>
      <c r="G29" s="517">
        <v>3.6</v>
      </c>
      <c r="H29" s="691">
        <v>224.6</v>
      </c>
      <c r="I29" s="691">
        <v>4.7</v>
      </c>
      <c r="J29" s="691">
        <v>6</v>
      </c>
    </row>
    <row r="30" spans="1:10">
      <c r="A30" s="515"/>
      <c r="B30" s="516"/>
      <c r="C30" s="517"/>
      <c r="D30" s="520"/>
      <c r="E30" s="521"/>
      <c r="F30" s="519"/>
      <c r="G30" s="517"/>
      <c r="H30" s="519"/>
      <c r="I30" s="519"/>
      <c r="J30" s="519"/>
    </row>
    <row r="31" spans="1:10">
      <c r="A31" s="515"/>
      <c r="B31" s="516"/>
      <c r="C31" s="517"/>
      <c r="D31" s="520"/>
      <c r="E31" s="521"/>
      <c r="F31" s="519"/>
      <c r="G31" s="517"/>
      <c r="H31" s="519"/>
      <c r="I31" s="519"/>
      <c r="J31" s="519"/>
    </row>
    <row r="32" spans="1:10">
      <c r="A32" s="515" t="s">
        <v>547</v>
      </c>
      <c r="B32" s="516">
        <v>50.9</v>
      </c>
      <c r="C32" s="517">
        <v>51.7</v>
      </c>
      <c r="D32" s="520" t="s">
        <v>52</v>
      </c>
      <c r="E32" s="521" t="s">
        <v>52</v>
      </c>
      <c r="F32" s="520" t="s">
        <v>52</v>
      </c>
      <c r="G32" s="517">
        <v>9.4</v>
      </c>
      <c r="H32" s="519">
        <v>84.3</v>
      </c>
      <c r="I32" s="691">
        <v>16</v>
      </c>
      <c r="J32" s="691">
        <v>20</v>
      </c>
    </row>
    <row r="33" spans="1:10">
      <c r="A33" s="515"/>
      <c r="B33" s="516"/>
      <c r="C33" s="517"/>
      <c r="D33" s="519"/>
      <c r="E33" s="522"/>
      <c r="F33" s="517"/>
      <c r="G33" s="517"/>
      <c r="H33" s="519"/>
      <c r="I33" s="519"/>
      <c r="J33" s="519"/>
    </row>
    <row r="34" spans="1:10" ht="11.1" customHeight="1">
      <c r="B34" s="516"/>
      <c r="C34" s="517"/>
      <c r="D34" s="523"/>
      <c r="E34" s="522"/>
      <c r="F34" s="517"/>
      <c r="G34" s="517"/>
      <c r="H34" s="523"/>
      <c r="I34" s="523"/>
      <c r="J34" s="523"/>
    </row>
    <row r="35" spans="1:10">
      <c r="A35" s="515" t="s">
        <v>99</v>
      </c>
      <c r="B35" s="516">
        <v>50.2</v>
      </c>
      <c r="C35" s="517">
        <v>42.3</v>
      </c>
      <c r="D35" s="517">
        <v>491.9</v>
      </c>
      <c r="E35" s="518">
        <v>86.4</v>
      </c>
      <c r="F35" s="517">
        <v>132.5</v>
      </c>
      <c r="G35" s="517">
        <v>10.199999999999999</v>
      </c>
      <c r="H35" s="517">
        <v>303.2</v>
      </c>
      <c r="I35" s="517">
        <v>5871.7</v>
      </c>
      <c r="J35" s="517">
        <v>1078.5999999999999</v>
      </c>
    </row>
    <row r="36" spans="1:10" ht="11.1" customHeight="1">
      <c r="B36" s="516"/>
      <c r="C36" s="517"/>
      <c r="D36" s="523"/>
      <c r="E36" s="522"/>
      <c r="F36" s="517"/>
      <c r="G36" s="517"/>
      <c r="H36" s="517"/>
      <c r="I36" s="517"/>
      <c r="J36" s="517"/>
    </row>
    <row r="37" spans="1:10" ht="11.1" customHeight="1">
      <c r="B37" s="516"/>
      <c r="C37" s="517"/>
      <c r="D37" s="523"/>
      <c r="E37" s="522"/>
      <c r="F37" s="517"/>
      <c r="G37" s="517"/>
      <c r="H37" s="517"/>
      <c r="I37" s="517"/>
      <c r="J37" s="517"/>
    </row>
    <row r="38" spans="1:10">
      <c r="A38" s="138" t="s">
        <v>100</v>
      </c>
      <c r="B38" s="516">
        <v>176.7</v>
      </c>
      <c r="C38" s="517">
        <v>207.9</v>
      </c>
      <c r="D38" s="517">
        <v>4456.2</v>
      </c>
      <c r="E38" s="518">
        <v>1014.9</v>
      </c>
      <c r="F38" s="517">
        <v>235.7</v>
      </c>
      <c r="G38" s="517">
        <v>13.9</v>
      </c>
      <c r="H38" s="517">
        <v>4708.8</v>
      </c>
      <c r="I38" s="517">
        <v>56899.6</v>
      </c>
      <c r="J38" s="517">
        <v>8803.2999999999993</v>
      </c>
    </row>
    <row r="39" spans="1:10" ht="11.1" customHeight="1">
      <c r="B39" s="516"/>
      <c r="C39" s="517"/>
      <c r="D39" s="523"/>
      <c r="E39" s="522"/>
      <c r="F39" s="517"/>
      <c r="G39" s="517"/>
      <c r="H39" s="517"/>
      <c r="I39" s="517"/>
      <c r="J39" s="517"/>
    </row>
    <row r="40" spans="1:10" ht="11.1" customHeight="1">
      <c r="B40" s="516"/>
      <c r="C40" s="517"/>
      <c r="D40" s="523"/>
      <c r="E40" s="522"/>
      <c r="F40" s="517"/>
      <c r="G40" s="517"/>
      <c r="H40" s="517"/>
      <c r="I40" s="517"/>
      <c r="J40" s="517"/>
    </row>
    <row r="41" spans="1:10">
      <c r="A41" s="515" t="s">
        <v>101</v>
      </c>
      <c r="B41" s="516">
        <v>117.1</v>
      </c>
      <c r="C41" s="517">
        <v>73.599999999999994</v>
      </c>
      <c r="D41" s="517">
        <v>1220.5</v>
      </c>
      <c r="E41" s="518">
        <v>214.2</v>
      </c>
      <c r="F41" s="517">
        <v>151.69999999999999</v>
      </c>
      <c r="G41" s="517">
        <v>8.6</v>
      </c>
      <c r="H41" s="517">
        <v>3678</v>
      </c>
      <c r="I41" s="517">
        <v>57462.1</v>
      </c>
      <c r="J41" s="517">
        <v>14087.8</v>
      </c>
    </row>
    <row r="42" spans="1:10" ht="11.1" customHeight="1">
      <c r="B42" s="516"/>
      <c r="C42" s="517"/>
      <c r="D42" s="523"/>
      <c r="E42" s="522"/>
      <c r="F42" s="517"/>
      <c r="G42" s="517"/>
      <c r="H42" s="517"/>
      <c r="I42" s="517"/>
      <c r="J42" s="517"/>
    </row>
    <row r="43" spans="1:10" ht="11.1" customHeight="1">
      <c r="B43" s="516"/>
      <c r="C43" s="517"/>
      <c r="D43" s="523"/>
      <c r="E43" s="522"/>
      <c r="F43" s="517"/>
      <c r="G43" s="517"/>
      <c r="H43" s="517"/>
      <c r="I43" s="517"/>
      <c r="J43" s="517"/>
    </row>
    <row r="44" spans="1:10">
      <c r="A44" s="138" t="s">
        <v>102</v>
      </c>
      <c r="B44" s="516">
        <v>78.2</v>
      </c>
      <c r="C44" s="517">
        <v>56.7</v>
      </c>
      <c r="D44" s="517">
        <v>896.4</v>
      </c>
      <c r="E44" s="518">
        <v>175.4</v>
      </c>
      <c r="F44" s="517">
        <v>111.3</v>
      </c>
      <c r="G44" s="517">
        <v>10.1</v>
      </c>
      <c r="H44" s="517">
        <v>994</v>
      </c>
      <c r="I44" s="517">
        <v>14567.1</v>
      </c>
      <c r="J44" s="517">
        <v>8538.2999999999993</v>
      </c>
    </row>
    <row r="45" spans="1:10" ht="11.1" customHeight="1">
      <c r="B45" s="516"/>
      <c r="C45" s="517"/>
      <c r="D45" s="523"/>
      <c r="E45" s="522"/>
      <c r="F45" s="517"/>
      <c r="G45" s="517"/>
      <c r="H45" s="517"/>
      <c r="I45" s="517"/>
      <c r="J45" s="517"/>
    </row>
    <row r="46" spans="1:10" ht="11.1" customHeight="1">
      <c r="B46" s="516"/>
      <c r="C46" s="517"/>
      <c r="D46" s="523"/>
      <c r="E46" s="522"/>
      <c r="F46" s="517"/>
      <c r="G46" s="517"/>
      <c r="H46" s="517"/>
      <c r="I46" s="517"/>
      <c r="J46" s="517"/>
    </row>
    <row r="47" spans="1:10">
      <c r="A47" s="515" t="s">
        <v>103</v>
      </c>
      <c r="B47" s="516">
        <v>64.900000000000006</v>
      </c>
      <c r="C47" s="517">
        <v>53.4</v>
      </c>
      <c r="D47" s="517">
        <v>614.79999999999995</v>
      </c>
      <c r="E47" s="518">
        <v>93</v>
      </c>
      <c r="F47" s="517">
        <v>113.8</v>
      </c>
      <c r="G47" s="517">
        <v>14.3</v>
      </c>
      <c r="H47" s="517">
        <v>633.5</v>
      </c>
      <c r="I47" s="517">
        <v>345.4</v>
      </c>
      <c r="J47" s="517">
        <v>495.2</v>
      </c>
    </row>
    <row r="48" spans="1:10" ht="11.1" customHeight="1">
      <c r="B48" s="516"/>
      <c r="C48" s="517"/>
      <c r="D48" s="523"/>
      <c r="E48" s="522"/>
      <c r="F48" s="517"/>
      <c r="G48" s="517"/>
      <c r="H48" s="517"/>
      <c r="I48" s="517"/>
      <c r="J48" s="517"/>
    </row>
    <row r="49" spans="1:16" ht="11.1" customHeight="1">
      <c r="B49" s="516"/>
      <c r="C49" s="517"/>
      <c r="D49" s="523"/>
      <c r="E49" s="522"/>
      <c r="F49" s="517"/>
      <c r="G49" s="517"/>
      <c r="H49" s="517"/>
      <c r="I49" s="517"/>
      <c r="J49" s="517"/>
    </row>
    <row r="50" spans="1:16">
      <c r="A50" s="515" t="s">
        <v>104</v>
      </c>
      <c r="B50" s="516">
        <v>67.5</v>
      </c>
      <c r="C50" s="517">
        <v>64.099999999999994</v>
      </c>
      <c r="D50" s="517">
        <v>314.10000000000002</v>
      </c>
      <c r="E50" s="518">
        <v>49.9</v>
      </c>
      <c r="F50" s="517">
        <v>101.8</v>
      </c>
      <c r="G50" s="517">
        <v>13.1</v>
      </c>
      <c r="H50" s="691">
        <v>570.6</v>
      </c>
      <c r="I50" s="517">
        <v>55</v>
      </c>
      <c r="J50" s="517">
        <v>10.3</v>
      </c>
    </row>
    <row r="51" spans="1:16" ht="11.1" customHeight="1">
      <c r="B51" s="516"/>
      <c r="C51" s="517"/>
      <c r="D51" s="523"/>
      <c r="E51" s="522"/>
      <c r="F51" s="517"/>
      <c r="G51" s="517"/>
      <c r="H51" s="517"/>
      <c r="I51" s="517"/>
      <c r="J51" s="517"/>
    </row>
    <row r="52" spans="1:16" ht="11.1" customHeight="1">
      <c r="B52" s="516"/>
      <c r="C52" s="517"/>
      <c r="D52" s="523"/>
      <c r="E52" s="522"/>
      <c r="F52" s="517"/>
      <c r="G52" s="517"/>
      <c r="H52" s="517"/>
      <c r="I52" s="517"/>
      <c r="J52" s="517"/>
    </row>
    <row r="53" spans="1:16">
      <c r="A53" s="515" t="s">
        <v>105</v>
      </c>
      <c r="B53" s="516">
        <v>69.099999999999994</v>
      </c>
      <c r="C53" s="517">
        <v>134.30000000000001</v>
      </c>
      <c r="D53" s="517">
        <v>3359.6</v>
      </c>
      <c r="E53" s="518">
        <v>686.8</v>
      </c>
      <c r="F53" s="517">
        <v>182.8</v>
      </c>
      <c r="G53" s="517">
        <v>21.1</v>
      </c>
      <c r="H53" s="517">
        <v>2415.1</v>
      </c>
      <c r="I53" s="691">
        <v>90689.8</v>
      </c>
      <c r="J53" s="517">
        <v>3840.6</v>
      </c>
    </row>
    <row r="54" spans="1:16" ht="11.1" customHeight="1">
      <c r="B54" s="516"/>
      <c r="C54" s="517"/>
      <c r="D54" s="523"/>
      <c r="E54" s="522"/>
      <c r="F54" s="517"/>
      <c r="G54" s="517"/>
      <c r="H54" s="517"/>
      <c r="I54" s="517"/>
      <c r="J54" s="517"/>
    </row>
    <row r="55" spans="1:16" ht="11.1" customHeight="1">
      <c r="B55" s="516"/>
      <c r="C55" s="517"/>
      <c r="D55" s="523"/>
      <c r="E55" s="522"/>
      <c r="F55" s="517"/>
      <c r="G55" s="517"/>
      <c r="H55" s="517"/>
      <c r="I55" s="517"/>
      <c r="J55" s="517"/>
    </row>
    <row r="56" spans="1:16">
      <c r="A56" s="515" t="s">
        <v>106</v>
      </c>
      <c r="B56" s="516">
        <v>111.3</v>
      </c>
      <c r="C56" s="517">
        <v>186.3</v>
      </c>
      <c r="D56" s="517">
        <v>5104</v>
      </c>
      <c r="E56" s="518">
        <v>1042.7</v>
      </c>
      <c r="F56" s="517">
        <v>271.2</v>
      </c>
      <c r="G56" s="517">
        <v>40</v>
      </c>
      <c r="H56" s="517">
        <v>7612</v>
      </c>
      <c r="I56" s="517">
        <v>56920.7</v>
      </c>
      <c r="J56" s="517">
        <v>18165</v>
      </c>
    </row>
    <row r="57" spans="1:16" ht="11.1" customHeight="1">
      <c r="B57" s="516"/>
      <c r="C57" s="517"/>
      <c r="D57" s="523"/>
      <c r="E57" s="522"/>
      <c r="F57" s="517"/>
      <c r="G57" s="517"/>
      <c r="H57" s="517"/>
      <c r="I57" s="517"/>
      <c r="J57" s="517"/>
    </row>
    <row r="58" spans="1:16" ht="11.1" customHeight="1">
      <c r="B58" s="516"/>
      <c r="C58" s="517"/>
      <c r="D58" s="523"/>
      <c r="E58" s="522"/>
      <c r="F58" s="517"/>
      <c r="G58" s="517"/>
      <c r="H58" s="517"/>
      <c r="I58" s="517"/>
      <c r="J58" s="517"/>
    </row>
    <row r="59" spans="1:16">
      <c r="A59" s="515" t="s">
        <v>107</v>
      </c>
      <c r="B59" s="516">
        <v>139.4</v>
      </c>
      <c r="C59" s="517">
        <v>85.9</v>
      </c>
      <c r="D59" s="517">
        <v>1414.7</v>
      </c>
      <c r="E59" s="518">
        <v>243.4</v>
      </c>
      <c r="F59" s="517">
        <v>160.6</v>
      </c>
      <c r="G59" s="517">
        <v>9.1999999999999993</v>
      </c>
      <c r="H59" s="517">
        <v>1015.5</v>
      </c>
      <c r="I59" s="517">
        <v>10004.200000000001</v>
      </c>
      <c r="J59" s="517">
        <v>797.2</v>
      </c>
      <c r="K59" s="523"/>
      <c r="L59" s="523"/>
      <c r="M59" s="523"/>
      <c r="N59" s="523"/>
      <c r="O59" s="523"/>
      <c r="P59" s="523"/>
    </row>
    <row r="60" spans="1:16" ht="11.1" customHeight="1">
      <c r="B60" s="516"/>
      <c r="C60" s="517"/>
      <c r="D60" s="523"/>
      <c r="E60" s="522"/>
      <c r="F60" s="517"/>
      <c r="G60" s="517"/>
      <c r="H60" s="517"/>
      <c r="I60" s="517"/>
      <c r="J60" s="517"/>
      <c r="K60" s="523"/>
      <c r="L60" s="523"/>
      <c r="M60" s="523"/>
      <c r="N60" s="523"/>
      <c r="O60" s="523"/>
      <c r="P60" s="523"/>
    </row>
    <row r="61" spans="1:16" ht="11.1" customHeight="1">
      <c r="B61" s="516"/>
      <c r="C61" s="517"/>
      <c r="D61" s="523"/>
      <c r="E61" s="522"/>
      <c r="F61" s="517"/>
      <c r="G61" s="517"/>
      <c r="H61" s="517"/>
      <c r="I61" s="517"/>
      <c r="J61" s="517"/>
      <c r="K61" s="523"/>
      <c r="L61" s="523"/>
      <c r="M61" s="523"/>
      <c r="N61" s="523"/>
      <c r="O61" s="523"/>
      <c r="P61" s="523"/>
    </row>
    <row r="62" spans="1:16">
      <c r="A62" s="515" t="s">
        <v>108</v>
      </c>
      <c r="B62" s="516">
        <v>82.1</v>
      </c>
      <c r="C62" s="517">
        <v>165.7</v>
      </c>
      <c r="D62" s="517">
        <v>4440.5</v>
      </c>
      <c r="E62" s="518">
        <v>894.3</v>
      </c>
      <c r="F62" s="517">
        <v>325</v>
      </c>
      <c r="G62" s="517">
        <v>34</v>
      </c>
      <c r="H62" s="517">
        <v>2437.3000000000002</v>
      </c>
      <c r="I62" s="517">
        <v>6996.4</v>
      </c>
      <c r="J62" s="517">
        <v>6276.4</v>
      </c>
      <c r="K62" s="523"/>
      <c r="L62" s="523"/>
      <c r="M62" s="523"/>
      <c r="N62" s="523"/>
      <c r="O62" s="523"/>
      <c r="P62" s="523"/>
    </row>
    <row r="63" spans="1:16">
      <c r="B63" s="516"/>
      <c r="C63" s="517"/>
      <c r="D63" s="519"/>
      <c r="E63" s="523"/>
      <c r="F63" s="519"/>
      <c r="G63" s="519"/>
      <c r="H63" s="519"/>
      <c r="I63" s="519"/>
      <c r="J63" s="519"/>
      <c r="K63" s="523"/>
      <c r="L63" s="523"/>
      <c r="M63" s="523"/>
      <c r="N63" s="523"/>
      <c r="O63" s="523"/>
      <c r="P63" s="523"/>
    </row>
    <row r="64" spans="1:16">
      <c r="A64" s="138" t="s">
        <v>959</v>
      </c>
    </row>
    <row r="65" spans="1:5">
      <c r="E65" s="138" t="s">
        <v>549</v>
      </c>
    </row>
    <row r="66" spans="1:5">
      <c r="A66" s="138" t="s">
        <v>950</v>
      </c>
    </row>
    <row r="89" spans="1:1">
      <c r="A89" s="138" t="s">
        <v>140</v>
      </c>
    </row>
  </sheetData>
  <mergeCells count="13">
    <mergeCell ref="A1:J1"/>
    <mergeCell ref="A5:A9"/>
    <mergeCell ref="B5:C5"/>
    <mergeCell ref="D5:E5"/>
    <mergeCell ref="F5:F9"/>
    <mergeCell ref="H5:H9"/>
    <mergeCell ref="I5:I9"/>
    <mergeCell ref="J5:J9"/>
    <mergeCell ref="B6:B9"/>
    <mergeCell ref="D6:D9"/>
    <mergeCell ref="C7:C9"/>
    <mergeCell ref="E7:E9"/>
    <mergeCell ref="A2:J2"/>
  </mergeCells>
  <pageMargins left="0.47244094488188981" right="0.23622047244094491" top="0.47244094488188981" bottom="0.39370078740157483" header="0.47244094488188981" footer="0.43307086614173229"/>
  <pageSetup scale="67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7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908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908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12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12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484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47" t="s">
        <v>300</v>
      </c>
      <c r="B11" s="447" t="s">
        <v>300</v>
      </c>
      <c r="C11" s="447" t="s">
        <v>300</v>
      </c>
      <c r="D11" s="447" t="s">
        <v>300</v>
      </c>
      <c r="E11" s="447" t="s">
        <v>300</v>
      </c>
      <c r="F11" s="447" t="s">
        <v>300</v>
      </c>
      <c r="G11" s="447" t="s">
        <v>300</v>
      </c>
      <c r="H11" s="447" t="s">
        <v>300</v>
      </c>
      <c r="I11" s="447" t="s">
        <v>300</v>
      </c>
      <c r="J11" s="447" t="s">
        <v>300</v>
      </c>
      <c r="K11" s="447" t="s">
        <v>300</v>
      </c>
      <c r="L11" s="447" t="s">
        <v>300</v>
      </c>
      <c r="M11" s="447" t="s">
        <v>300</v>
      </c>
      <c r="N11" s="447" t="s">
        <v>300</v>
      </c>
    </row>
    <row r="12" spans="1:14">
      <c r="A12" s="454" t="s">
        <v>485</v>
      </c>
      <c r="B12" s="455">
        <v>3617033</v>
      </c>
      <c r="C12" s="456">
        <v>339918</v>
      </c>
      <c r="D12" s="457">
        <v>64736</v>
      </c>
      <c r="E12" s="456">
        <v>1421188</v>
      </c>
      <c r="F12" s="457">
        <v>23953</v>
      </c>
      <c r="G12" s="456">
        <v>485833</v>
      </c>
      <c r="H12" s="456">
        <v>1281405</v>
      </c>
      <c r="I12" s="456">
        <v>58213070</v>
      </c>
      <c r="J12" s="456">
        <v>1021622</v>
      </c>
      <c r="K12" s="456">
        <v>890369</v>
      </c>
      <c r="L12" s="456">
        <v>131253</v>
      </c>
      <c r="M12" s="457">
        <v>24638</v>
      </c>
      <c r="N12" s="457">
        <v>11776</v>
      </c>
    </row>
    <row r="13" spans="1:14">
      <c r="A13" s="454" t="s">
        <v>486</v>
      </c>
      <c r="B13" s="455">
        <v>3487358</v>
      </c>
      <c r="C13" s="456">
        <v>315011</v>
      </c>
      <c r="D13" s="457">
        <v>50934</v>
      </c>
      <c r="E13" s="456">
        <v>1409055</v>
      </c>
      <c r="F13" s="457">
        <v>22637</v>
      </c>
      <c r="G13" s="456">
        <v>472077</v>
      </c>
      <c r="H13" s="456">
        <v>1217644</v>
      </c>
      <c r="I13" s="456">
        <v>58622058</v>
      </c>
      <c r="J13" s="456">
        <v>1002102</v>
      </c>
      <c r="K13" s="456">
        <v>885814</v>
      </c>
      <c r="L13" s="456">
        <v>116288</v>
      </c>
      <c r="M13" s="457">
        <v>21262</v>
      </c>
      <c r="N13" s="457">
        <v>10751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47" t="s">
        <v>487</v>
      </c>
      <c r="B15" s="447" t="s">
        <v>300</v>
      </c>
      <c r="C15" s="447" t="s">
        <v>300</v>
      </c>
      <c r="D15" s="447" t="s">
        <v>300</v>
      </c>
      <c r="E15" s="447" t="s">
        <v>300</v>
      </c>
      <c r="F15" s="447" t="s">
        <v>300</v>
      </c>
      <c r="G15" s="447" t="s">
        <v>300</v>
      </c>
      <c r="H15" s="447" t="s">
        <v>300</v>
      </c>
      <c r="I15" s="447" t="s">
        <v>300</v>
      </c>
      <c r="J15" s="447" t="s">
        <v>300</v>
      </c>
      <c r="K15" s="447" t="s">
        <v>300</v>
      </c>
      <c r="L15" s="447" t="s">
        <v>300</v>
      </c>
      <c r="M15" s="447" t="s">
        <v>300</v>
      </c>
      <c r="N15" s="447" t="s">
        <v>300</v>
      </c>
    </row>
    <row r="16" spans="1:14">
      <c r="A16" s="447" t="s">
        <v>300</v>
      </c>
      <c r="B16" s="447" t="s">
        <v>300</v>
      </c>
      <c r="C16" s="447" t="s">
        <v>300</v>
      </c>
      <c r="D16" s="447" t="s">
        <v>300</v>
      </c>
      <c r="E16" s="447" t="s">
        <v>300</v>
      </c>
      <c r="F16" s="447" t="s">
        <v>300</v>
      </c>
      <c r="G16" s="447" t="s">
        <v>300</v>
      </c>
      <c r="H16" s="447" t="s">
        <v>300</v>
      </c>
      <c r="I16" s="447" t="s">
        <v>300</v>
      </c>
      <c r="J16" s="447" t="s">
        <v>300</v>
      </c>
      <c r="K16" s="447" t="s">
        <v>300</v>
      </c>
      <c r="L16" s="447" t="s">
        <v>300</v>
      </c>
      <c r="M16" s="447" t="s">
        <v>300</v>
      </c>
      <c r="N16" s="447" t="s">
        <v>300</v>
      </c>
    </row>
    <row r="17" spans="1:14">
      <c r="A17" s="454" t="s">
        <v>488</v>
      </c>
      <c r="B17" s="455">
        <v>297841</v>
      </c>
      <c r="C17" s="457">
        <v>26537</v>
      </c>
      <c r="D17" s="457">
        <v>5232</v>
      </c>
      <c r="E17" s="456">
        <v>112590</v>
      </c>
      <c r="F17" s="457">
        <v>1729</v>
      </c>
      <c r="G17" s="457">
        <v>40024</v>
      </c>
      <c r="H17" s="456">
        <v>111729</v>
      </c>
      <c r="I17" s="456">
        <v>5215889</v>
      </c>
      <c r="J17" s="457">
        <v>55159</v>
      </c>
      <c r="K17" s="457">
        <v>48826</v>
      </c>
      <c r="L17" s="457">
        <v>6333</v>
      </c>
      <c r="M17" s="457">
        <v>846</v>
      </c>
      <c r="N17" s="457">
        <v>1009</v>
      </c>
    </row>
    <row r="18" spans="1:14">
      <c r="A18" s="454" t="s">
        <v>489</v>
      </c>
      <c r="B18" s="455">
        <v>257212</v>
      </c>
      <c r="C18" s="457">
        <v>23381</v>
      </c>
      <c r="D18" s="457">
        <v>4094</v>
      </c>
      <c r="E18" s="457">
        <v>98542</v>
      </c>
      <c r="F18" s="457">
        <v>1511</v>
      </c>
      <c r="G18" s="457">
        <v>36729</v>
      </c>
      <c r="H18" s="457">
        <v>92955</v>
      </c>
      <c r="I18" s="456">
        <v>4612191</v>
      </c>
      <c r="J18" s="457">
        <v>57585</v>
      </c>
      <c r="K18" s="457">
        <v>51690</v>
      </c>
      <c r="L18" s="457">
        <v>5895</v>
      </c>
      <c r="M18" s="457">
        <v>932</v>
      </c>
      <c r="N18" s="457">
        <v>801</v>
      </c>
    </row>
    <row r="19" spans="1:14">
      <c r="A19" s="454" t="s">
        <v>490</v>
      </c>
      <c r="B19" s="455">
        <v>293342</v>
      </c>
      <c r="C19" s="457">
        <v>27743</v>
      </c>
      <c r="D19" s="457">
        <v>4232</v>
      </c>
      <c r="E19" s="456">
        <v>116511</v>
      </c>
      <c r="F19" s="457">
        <v>1950</v>
      </c>
      <c r="G19" s="457">
        <v>42496</v>
      </c>
      <c r="H19" s="456">
        <v>100410</v>
      </c>
      <c r="I19" s="456">
        <v>4894982</v>
      </c>
      <c r="J19" s="456">
        <v>109665</v>
      </c>
      <c r="K19" s="457">
        <v>99946</v>
      </c>
      <c r="L19" s="457">
        <v>9719</v>
      </c>
      <c r="M19" s="457">
        <v>3922</v>
      </c>
      <c r="N19" s="457">
        <v>914</v>
      </c>
    </row>
    <row r="20" spans="1:14">
      <c r="A20" s="454" t="s">
        <v>491</v>
      </c>
      <c r="B20" s="455">
        <v>289603</v>
      </c>
      <c r="C20" s="457">
        <v>27996</v>
      </c>
      <c r="D20" s="457">
        <v>3639</v>
      </c>
      <c r="E20" s="456">
        <v>112270</v>
      </c>
      <c r="F20" s="457">
        <v>1851</v>
      </c>
      <c r="G20" s="457">
        <v>41660</v>
      </c>
      <c r="H20" s="456">
        <v>102187</v>
      </c>
      <c r="I20" s="456">
        <v>4991421</v>
      </c>
      <c r="J20" s="457">
        <v>75574</v>
      </c>
      <c r="K20" s="457">
        <v>67364</v>
      </c>
      <c r="L20" s="457">
        <v>8210</v>
      </c>
      <c r="M20" s="457">
        <v>2125</v>
      </c>
      <c r="N20" s="457">
        <v>924</v>
      </c>
    </row>
    <row r="21" spans="1:14">
      <c r="A21" s="454" t="s">
        <v>492</v>
      </c>
      <c r="B21" s="455">
        <v>264116</v>
      </c>
      <c r="C21" s="457">
        <v>27675</v>
      </c>
      <c r="D21" s="457">
        <v>4811</v>
      </c>
      <c r="E21" s="456">
        <v>106265</v>
      </c>
      <c r="F21" s="457">
        <v>1460</v>
      </c>
      <c r="G21" s="457">
        <v>37485</v>
      </c>
      <c r="H21" s="457">
        <v>86420</v>
      </c>
      <c r="I21" s="456">
        <v>4895914</v>
      </c>
      <c r="J21" s="457">
        <v>98028</v>
      </c>
      <c r="K21" s="457">
        <v>87952</v>
      </c>
      <c r="L21" s="457">
        <v>10076</v>
      </c>
      <c r="M21" s="457">
        <v>1859</v>
      </c>
      <c r="N21" s="457">
        <v>881</v>
      </c>
    </row>
    <row r="22" spans="1:14">
      <c r="A22" s="454" t="s">
        <v>493</v>
      </c>
      <c r="B22" s="455">
        <v>246086</v>
      </c>
      <c r="C22" s="457">
        <v>23143</v>
      </c>
      <c r="D22" s="457">
        <v>4036</v>
      </c>
      <c r="E22" s="456">
        <v>110376</v>
      </c>
      <c r="F22" s="457">
        <v>1356</v>
      </c>
      <c r="G22" s="457">
        <v>31914</v>
      </c>
      <c r="H22" s="457">
        <v>75261</v>
      </c>
      <c r="I22" s="456">
        <v>4573895</v>
      </c>
      <c r="J22" s="457">
        <v>75662</v>
      </c>
      <c r="K22" s="457">
        <v>68147</v>
      </c>
      <c r="L22" s="457">
        <v>7515</v>
      </c>
      <c r="M22" s="457">
        <v>1724</v>
      </c>
      <c r="N22" s="457">
        <v>708</v>
      </c>
    </row>
    <row r="23" spans="1:14">
      <c r="A23" s="454" t="s">
        <v>494</v>
      </c>
      <c r="B23" s="455">
        <v>264756</v>
      </c>
      <c r="C23" s="457">
        <v>24235</v>
      </c>
      <c r="D23" s="457">
        <v>3343</v>
      </c>
      <c r="E23" s="456">
        <v>106177</v>
      </c>
      <c r="F23" s="457">
        <v>1191</v>
      </c>
      <c r="G23" s="457">
        <v>35198</v>
      </c>
      <c r="H23" s="457">
        <v>94612</v>
      </c>
      <c r="I23" s="456">
        <v>4928699</v>
      </c>
      <c r="J23" s="457">
        <v>80518</v>
      </c>
      <c r="K23" s="457">
        <v>71649</v>
      </c>
      <c r="L23" s="457">
        <v>8869</v>
      </c>
      <c r="M23" s="457">
        <v>1528</v>
      </c>
      <c r="N23" s="457">
        <v>789</v>
      </c>
    </row>
    <row r="24" spans="1:14">
      <c r="A24" s="454" t="s">
        <v>495</v>
      </c>
      <c r="B24" s="455">
        <v>262280</v>
      </c>
      <c r="C24" s="457">
        <v>24977</v>
      </c>
      <c r="D24" s="457">
        <v>2920</v>
      </c>
      <c r="E24" s="456">
        <v>104721</v>
      </c>
      <c r="F24" s="457">
        <v>1287</v>
      </c>
      <c r="G24" s="457">
        <v>31803</v>
      </c>
      <c r="H24" s="457">
        <v>96572</v>
      </c>
      <c r="I24" s="456">
        <v>4684354</v>
      </c>
      <c r="J24" s="457">
        <v>72970</v>
      </c>
      <c r="K24" s="457">
        <v>64942</v>
      </c>
      <c r="L24" s="457">
        <v>8028</v>
      </c>
      <c r="M24" s="457">
        <v>1306</v>
      </c>
      <c r="N24" s="457">
        <v>905</v>
      </c>
    </row>
    <row r="25" spans="1:14">
      <c r="A25" s="454" t="s">
        <v>496</v>
      </c>
      <c r="B25" s="455">
        <v>319783</v>
      </c>
      <c r="C25" s="457">
        <v>25381</v>
      </c>
      <c r="D25" s="457">
        <v>3897</v>
      </c>
      <c r="E25" s="456">
        <v>134711</v>
      </c>
      <c r="F25" s="457">
        <v>2147</v>
      </c>
      <c r="G25" s="457">
        <v>40007</v>
      </c>
      <c r="H25" s="456">
        <v>113640</v>
      </c>
      <c r="I25" s="456">
        <v>4916788</v>
      </c>
      <c r="J25" s="457">
        <v>71846</v>
      </c>
      <c r="K25" s="457">
        <v>62735</v>
      </c>
      <c r="L25" s="457">
        <v>9111</v>
      </c>
      <c r="M25" s="457">
        <v>1794</v>
      </c>
      <c r="N25" s="457">
        <v>967</v>
      </c>
    </row>
    <row r="26" spans="1:14">
      <c r="A26" s="454" t="s">
        <v>497</v>
      </c>
      <c r="B26" s="455">
        <v>359049</v>
      </c>
      <c r="C26" s="457">
        <v>27931</v>
      </c>
      <c r="D26" s="457">
        <v>4892</v>
      </c>
      <c r="E26" s="456">
        <v>148311</v>
      </c>
      <c r="F26" s="457">
        <v>3602</v>
      </c>
      <c r="G26" s="457">
        <v>47530</v>
      </c>
      <c r="H26" s="456">
        <v>126783</v>
      </c>
      <c r="I26" s="456">
        <v>5170164</v>
      </c>
      <c r="J26" s="456">
        <v>136984</v>
      </c>
      <c r="K26" s="456">
        <v>118114</v>
      </c>
      <c r="L26" s="457">
        <v>18870</v>
      </c>
      <c r="M26" s="457">
        <v>1896</v>
      </c>
      <c r="N26" s="457">
        <v>1041</v>
      </c>
    </row>
    <row r="27" spans="1:14">
      <c r="A27" s="454" t="s">
        <v>498</v>
      </c>
      <c r="B27" s="455">
        <v>340860</v>
      </c>
      <c r="C27" s="457">
        <v>26504</v>
      </c>
      <c r="D27" s="457">
        <v>5246</v>
      </c>
      <c r="E27" s="456">
        <v>137651</v>
      </c>
      <c r="F27" s="457">
        <v>2863</v>
      </c>
      <c r="G27" s="457">
        <v>48025</v>
      </c>
      <c r="H27" s="456">
        <v>120571</v>
      </c>
      <c r="I27" s="456">
        <v>4973692</v>
      </c>
      <c r="J27" s="457">
        <v>78452</v>
      </c>
      <c r="K27" s="457">
        <v>64777</v>
      </c>
      <c r="L27" s="457">
        <v>13675</v>
      </c>
      <c r="M27" s="457">
        <v>1740</v>
      </c>
      <c r="N27" s="457">
        <v>1057</v>
      </c>
    </row>
    <row r="28" spans="1:14">
      <c r="A28" s="454" t="s">
        <v>499</v>
      </c>
      <c r="B28" s="455">
        <v>292430</v>
      </c>
      <c r="C28" s="457">
        <v>29508</v>
      </c>
      <c r="D28" s="457">
        <v>4592</v>
      </c>
      <c r="E28" s="456">
        <v>120930</v>
      </c>
      <c r="F28" s="457">
        <v>1690</v>
      </c>
      <c r="G28" s="457">
        <v>39206</v>
      </c>
      <c r="H28" s="457">
        <v>96504</v>
      </c>
      <c r="I28" s="456">
        <v>4764069</v>
      </c>
      <c r="J28" s="457">
        <v>89659</v>
      </c>
      <c r="K28" s="457">
        <v>79672</v>
      </c>
      <c r="L28" s="457">
        <v>9987</v>
      </c>
      <c r="M28" s="457">
        <v>1590</v>
      </c>
      <c r="N28" s="457">
        <v>755</v>
      </c>
    </row>
    <row r="29" spans="1:14">
      <c r="A29" s="447" t="s">
        <v>300</v>
      </c>
      <c r="B29" s="447" t="s">
        <v>300</v>
      </c>
      <c r="C29" s="447" t="s">
        <v>300</v>
      </c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47" t="s">
        <v>300</v>
      </c>
      <c r="B30" s="447" t="s">
        <v>300</v>
      </c>
      <c r="C30" s="447" t="s">
        <v>300</v>
      </c>
      <c r="D30" s="447" t="s">
        <v>300</v>
      </c>
      <c r="E30" s="447" t="s">
        <v>300</v>
      </c>
      <c r="F30" s="447" t="s">
        <v>300</v>
      </c>
      <c r="G30" s="447" t="s">
        <v>300</v>
      </c>
      <c r="H30" s="447" t="s">
        <v>300</v>
      </c>
      <c r="I30" s="447" t="s">
        <v>300</v>
      </c>
      <c r="J30" s="447" t="s">
        <v>300</v>
      </c>
      <c r="K30" s="447" t="s">
        <v>300</v>
      </c>
      <c r="L30" s="447" t="s">
        <v>300</v>
      </c>
      <c r="M30" s="447" t="s">
        <v>300</v>
      </c>
      <c r="N30" s="447" t="s">
        <v>300</v>
      </c>
    </row>
    <row r="31" spans="1:14">
      <c r="A31" s="447" t="s">
        <v>300</v>
      </c>
      <c r="B31" s="1572" t="s">
        <v>500</v>
      </c>
      <c r="C31" s="1572"/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486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501</v>
      </c>
      <c r="B34" s="455">
        <v>542846</v>
      </c>
      <c r="C34" s="457">
        <v>12899</v>
      </c>
      <c r="D34" s="457">
        <v>2949</v>
      </c>
      <c r="E34" s="456">
        <v>220640</v>
      </c>
      <c r="F34" s="457">
        <v>1628</v>
      </c>
      <c r="G34" s="457">
        <v>98231</v>
      </c>
      <c r="H34" s="456">
        <v>206499</v>
      </c>
      <c r="I34" s="456">
        <v>4583347</v>
      </c>
      <c r="J34" s="456">
        <v>158656</v>
      </c>
      <c r="K34" s="456">
        <v>147365</v>
      </c>
      <c r="L34" s="457">
        <v>11291</v>
      </c>
      <c r="M34" s="457">
        <v>5518</v>
      </c>
      <c r="N34" s="457">
        <v>2098</v>
      </c>
    </row>
    <row r="35" spans="1:14">
      <c r="A35" s="454" t="s">
        <v>502</v>
      </c>
      <c r="B35" s="455">
        <v>878914</v>
      </c>
      <c r="C35" s="457">
        <v>18408</v>
      </c>
      <c r="D35" s="457">
        <v>5178</v>
      </c>
      <c r="E35" s="456">
        <v>327720</v>
      </c>
      <c r="F35" s="457">
        <v>9010</v>
      </c>
      <c r="G35" s="456">
        <v>162463</v>
      </c>
      <c r="H35" s="456">
        <v>356135</v>
      </c>
      <c r="I35" s="456">
        <v>5194488</v>
      </c>
      <c r="J35" s="456">
        <v>104010</v>
      </c>
      <c r="K35" s="457">
        <v>94474</v>
      </c>
      <c r="L35" s="457">
        <v>9536</v>
      </c>
      <c r="M35" s="457">
        <v>5270</v>
      </c>
      <c r="N35" s="457">
        <v>1352</v>
      </c>
    </row>
    <row r="36" spans="1:14">
      <c r="A36" s="454" t="s">
        <v>503</v>
      </c>
      <c r="B36" s="458" t="s">
        <v>407</v>
      </c>
      <c r="C36" s="457" t="s">
        <v>407</v>
      </c>
      <c r="D36" s="457" t="s">
        <v>407</v>
      </c>
      <c r="E36" s="457" t="s">
        <v>407</v>
      </c>
      <c r="F36" s="457" t="s">
        <v>407</v>
      </c>
      <c r="G36" s="457" t="s">
        <v>407</v>
      </c>
      <c r="H36" s="457" t="s">
        <v>407</v>
      </c>
      <c r="I36" s="457" t="s">
        <v>407</v>
      </c>
      <c r="J36" s="457" t="s">
        <v>407</v>
      </c>
      <c r="K36" s="457" t="s">
        <v>407</v>
      </c>
      <c r="L36" s="457" t="s">
        <v>407</v>
      </c>
      <c r="M36" s="457" t="s">
        <v>407</v>
      </c>
      <c r="N36" s="457" t="s">
        <v>407</v>
      </c>
    </row>
    <row r="37" spans="1:14">
      <c r="A37" s="454" t="s">
        <v>504</v>
      </c>
      <c r="B37" s="458">
        <v>33870</v>
      </c>
      <c r="C37" s="457">
        <v>973</v>
      </c>
      <c r="D37" s="457">
        <v>288</v>
      </c>
      <c r="E37" s="457">
        <v>6924</v>
      </c>
      <c r="F37" s="457">
        <v>316</v>
      </c>
      <c r="G37" s="457">
        <v>2310</v>
      </c>
      <c r="H37" s="457">
        <v>23059</v>
      </c>
      <c r="I37" s="456">
        <v>1143639</v>
      </c>
      <c r="J37" s="457">
        <v>75054</v>
      </c>
      <c r="K37" s="457">
        <v>60306</v>
      </c>
      <c r="L37" s="457">
        <v>14748</v>
      </c>
      <c r="M37" s="457">
        <v>848</v>
      </c>
      <c r="N37" s="457">
        <v>341</v>
      </c>
    </row>
    <row r="38" spans="1:14">
      <c r="A38" s="454" t="s">
        <v>505</v>
      </c>
      <c r="B38" s="458">
        <v>55940</v>
      </c>
      <c r="C38" s="457">
        <v>5</v>
      </c>
      <c r="D38" s="457" t="s">
        <v>407</v>
      </c>
      <c r="E38" s="457">
        <v>23578</v>
      </c>
      <c r="F38" s="457">
        <v>117</v>
      </c>
      <c r="G38" s="457">
        <v>7029</v>
      </c>
      <c r="H38" s="457">
        <v>25211</v>
      </c>
      <c r="I38" s="456">
        <v>726787</v>
      </c>
      <c r="J38" s="457">
        <v>1342</v>
      </c>
      <c r="K38" s="457">
        <v>1342</v>
      </c>
      <c r="L38" s="457" t="s">
        <v>407</v>
      </c>
      <c r="M38" s="457" t="s">
        <v>407</v>
      </c>
      <c r="N38" s="457">
        <v>209</v>
      </c>
    </row>
    <row r="39" spans="1:14">
      <c r="A39" s="454" t="s">
        <v>506</v>
      </c>
      <c r="B39" s="458">
        <v>681</v>
      </c>
      <c r="C39" s="457">
        <v>3</v>
      </c>
      <c r="D39" s="457" t="s">
        <v>407</v>
      </c>
      <c r="E39" s="457">
        <v>233</v>
      </c>
      <c r="F39" s="457">
        <v>17</v>
      </c>
      <c r="G39" s="457">
        <v>350</v>
      </c>
      <c r="H39" s="457">
        <v>78</v>
      </c>
      <c r="I39" s="457">
        <v>1209</v>
      </c>
      <c r="J39" s="457">
        <v>548</v>
      </c>
      <c r="K39" s="457">
        <v>393</v>
      </c>
      <c r="L39" s="457">
        <v>155</v>
      </c>
      <c r="M39" s="457">
        <v>2</v>
      </c>
      <c r="N39" s="457" t="s">
        <v>407</v>
      </c>
    </row>
    <row r="40" spans="1:14">
      <c r="A40" s="454" t="s">
        <v>507</v>
      </c>
      <c r="B40" s="458">
        <v>35966</v>
      </c>
      <c r="C40" s="457">
        <v>1394</v>
      </c>
      <c r="D40" s="457">
        <v>1137</v>
      </c>
      <c r="E40" s="457">
        <v>18798</v>
      </c>
      <c r="F40" s="457">
        <v>755</v>
      </c>
      <c r="G40" s="457">
        <v>7594</v>
      </c>
      <c r="H40" s="457">
        <v>6288</v>
      </c>
      <c r="I40" s="456">
        <v>501793</v>
      </c>
      <c r="J40" s="456">
        <v>263746</v>
      </c>
      <c r="K40" s="456">
        <v>245546</v>
      </c>
      <c r="L40" s="457">
        <v>18200</v>
      </c>
      <c r="M40" s="457">
        <v>2749</v>
      </c>
      <c r="N40" s="457">
        <v>516</v>
      </c>
    </row>
    <row r="41" spans="1:14">
      <c r="A41" s="454" t="s">
        <v>508</v>
      </c>
      <c r="B41" s="455">
        <v>134287</v>
      </c>
      <c r="C41" s="457">
        <v>5171</v>
      </c>
      <c r="D41" s="457">
        <v>1052</v>
      </c>
      <c r="E41" s="457">
        <v>51580</v>
      </c>
      <c r="F41" s="457">
        <v>1358</v>
      </c>
      <c r="G41" s="457">
        <v>14859</v>
      </c>
      <c r="H41" s="457">
        <v>60267</v>
      </c>
      <c r="I41" s="456">
        <v>470299</v>
      </c>
      <c r="J41" s="457">
        <v>12590</v>
      </c>
      <c r="K41" s="457">
        <v>11584</v>
      </c>
      <c r="L41" s="457">
        <v>1006</v>
      </c>
      <c r="M41" s="457">
        <v>477</v>
      </c>
      <c r="N41" s="457">
        <v>45</v>
      </c>
    </row>
    <row r="42" spans="1:14">
      <c r="A42" s="454" t="s">
        <v>509</v>
      </c>
      <c r="B42" s="455">
        <v>573625</v>
      </c>
      <c r="C42" s="456">
        <v>127439</v>
      </c>
      <c r="D42" s="457">
        <v>1246</v>
      </c>
      <c r="E42" s="456">
        <v>253039</v>
      </c>
      <c r="F42" s="457">
        <v>2382</v>
      </c>
      <c r="G42" s="457">
        <v>38027</v>
      </c>
      <c r="H42" s="456">
        <v>151492</v>
      </c>
      <c r="I42" s="456">
        <v>18918746</v>
      </c>
      <c r="J42" s="457">
        <v>67106</v>
      </c>
      <c r="K42" s="457">
        <v>50957</v>
      </c>
      <c r="L42" s="457">
        <v>16149</v>
      </c>
      <c r="M42" s="457">
        <v>741</v>
      </c>
      <c r="N42" s="457">
        <v>1730</v>
      </c>
    </row>
    <row r="43" spans="1:14">
      <c r="A43" s="454" t="s">
        <v>510</v>
      </c>
      <c r="B43" s="455">
        <v>730645</v>
      </c>
      <c r="C43" s="456">
        <v>134318</v>
      </c>
      <c r="D43" s="457">
        <v>33241</v>
      </c>
      <c r="E43" s="456">
        <v>330135</v>
      </c>
      <c r="F43" s="457">
        <v>2153</v>
      </c>
      <c r="G43" s="457">
        <v>55907</v>
      </c>
      <c r="H43" s="456">
        <v>174891</v>
      </c>
      <c r="I43" s="456">
        <v>19464585</v>
      </c>
      <c r="J43" s="456">
        <v>121895</v>
      </c>
      <c r="K43" s="456">
        <v>101801</v>
      </c>
      <c r="L43" s="457">
        <v>20094</v>
      </c>
      <c r="M43" s="457">
        <v>858</v>
      </c>
      <c r="N43" s="457">
        <v>2260</v>
      </c>
    </row>
    <row r="44" spans="1:14">
      <c r="A44" s="454" t="s">
        <v>511</v>
      </c>
      <c r="B44" s="458">
        <v>73573</v>
      </c>
      <c r="C44" s="457">
        <v>883</v>
      </c>
      <c r="D44" s="457">
        <v>721</v>
      </c>
      <c r="E44" s="457">
        <v>23356</v>
      </c>
      <c r="F44" s="457">
        <v>193</v>
      </c>
      <c r="G44" s="457">
        <v>13565</v>
      </c>
      <c r="H44" s="457">
        <v>34855</v>
      </c>
      <c r="I44" s="456">
        <v>1142759</v>
      </c>
      <c r="J44" s="457">
        <v>20576</v>
      </c>
      <c r="K44" s="457">
        <v>19127</v>
      </c>
      <c r="L44" s="457">
        <v>1449</v>
      </c>
      <c r="M44" s="457">
        <v>526</v>
      </c>
      <c r="N44" s="457">
        <v>669</v>
      </c>
    </row>
    <row r="45" spans="1:14">
      <c r="A45" s="454" t="s">
        <v>512</v>
      </c>
      <c r="B45" s="458">
        <v>2211</v>
      </c>
      <c r="C45" s="457">
        <v>78</v>
      </c>
      <c r="D45" s="457">
        <v>22</v>
      </c>
      <c r="E45" s="457">
        <v>1216</v>
      </c>
      <c r="F45" s="457">
        <v>7</v>
      </c>
      <c r="G45" s="457">
        <v>508</v>
      </c>
      <c r="H45" s="457">
        <v>380</v>
      </c>
      <c r="I45" s="457">
        <v>9034</v>
      </c>
      <c r="J45" s="457">
        <v>2930</v>
      </c>
      <c r="K45" s="457">
        <v>2169</v>
      </c>
      <c r="L45" s="457">
        <v>761</v>
      </c>
      <c r="M45" s="457">
        <v>218</v>
      </c>
      <c r="N45" s="457">
        <v>1</v>
      </c>
    </row>
    <row r="46" spans="1:14">
      <c r="A46" s="454" t="s">
        <v>513</v>
      </c>
      <c r="B46" s="458">
        <v>13731</v>
      </c>
      <c r="C46" s="457">
        <v>2674</v>
      </c>
      <c r="D46" s="457">
        <v>457</v>
      </c>
      <c r="E46" s="457">
        <v>4920</v>
      </c>
      <c r="F46" s="457">
        <v>372</v>
      </c>
      <c r="G46" s="457">
        <v>2902</v>
      </c>
      <c r="H46" s="457">
        <v>2406</v>
      </c>
      <c r="I46" s="456">
        <v>129772</v>
      </c>
      <c r="J46" s="457">
        <v>12218</v>
      </c>
      <c r="K46" s="457">
        <v>5702</v>
      </c>
      <c r="L46" s="457">
        <v>6516</v>
      </c>
      <c r="M46" s="457">
        <v>1484</v>
      </c>
      <c r="N46" s="457">
        <v>301</v>
      </c>
    </row>
    <row r="47" spans="1:14">
      <c r="A47" s="454" t="s">
        <v>514</v>
      </c>
      <c r="B47" s="458">
        <v>3528</v>
      </c>
      <c r="C47" s="457">
        <v>147</v>
      </c>
      <c r="D47" s="457">
        <v>84</v>
      </c>
      <c r="E47" s="457">
        <v>1220</v>
      </c>
      <c r="F47" s="457">
        <v>9</v>
      </c>
      <c r="G47" s="457">
        <v>479</v>
      </c>
      <c r="H47" s="457">
        <v>1589</v>
      </c>
      <c r="I47" s="456">
        <v>4422145</v>
      </c>
      <c r="J47" s="457">
        <v>4893</v>
      </c>
      <c r="K47" s="457">
        <v>2857</v>
      </c>
      <c r="L47" s="457">
        <v>2036</v>
      </c>
      <c r="M47" s="457">
        <v>741</v>
      </c>
      <c r="N47" s="457">
        <v>571</v>
      </c>
    </row>
    <row r="48" spans="1:14">
      <c r="A48" s="454" t="s">
        <v>515</v>
      </c>
      <c r="B48" s="455">
        <v>320262</v>
      </c>
      <c r="C48" s="457">
        <v>9441</v>
      </c>
      <c r="D48" s="457">
        <v>3760</v>
      </c>
      <c r="E48" s="456">
        <v>122508</v>
      </c>
      <c r="F48" s="457">
        <v>3895</v>
      </c>
      <c r="G48" s="457">
        <v>57516</v>
      </c>
      <c r="H48" s="456">
        <v>123142</v>
      </c>
      <c r="I48" s="456">
        <v>626704</v>
      </c>
      <c r="J48" s="456">
        <v>152142</v>
      </c>
      <c r="K48" s="456">
        <v>138688</v>
      </c>
      <c r="L48" s="457">
        <v>13454</v>
      </c>
      <c r="M48" s="457">
        <v>1320</v>
      </c>
      <c r="N48" s="457">
        <v>621</v>
      </c>
    </row>
    <row r="49" spans="1:14">
      <c r="A49" s="454" t="s">
        <v>516</v>
      </c>
      <c r="B49" s="458">
        <v>87279</v>
      </c>
      <c r="C49" s="457">
        <v>1178</v>
      </c>
      <c r="D49" s="457">
        <v>799</v>
      </c>
      <c r="E49" s="457">
        <v>23188</v>
      </c>
      <c r="F49" s="457">
        <v>425</v>
      </c>
      <c r="G49" s="457">
        <v>10337</v>
      </c>
      <c r="H49" s="457">
        <v>51352</v>
      </c>
      <c r="I49" s="456">
        <v>1286751</v>
      </c>
      <c r="J49" s="457">
        <v>4396</v>
      </c>
      <c r="K49" s="457">
        <v>3503</v>
      </c>
      <c r="L49" s="457">
        <v>893</v>
      </c>
      <c r="M49" s="457">
        <v>510</v>
      </c>
      <c r="N49" s="457">
        <v>37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300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47" t="s">
        <v>300</v>
      </c>
      <c r="B53" s="447" t="s">
        <v>300</v>
      </c>
      <c r="C53" s="447" t="s">
        <v>300</v>
      </c>
      <c r="D53" s="447" t="s">
        <v>300</v>
      </c>
      <c r="E53" s="447" t="s">
        <v>300</v>
      </c>
      <c r="F53" s="447" t="s">
        <v>300</v>
      </c>
      <c r="G53" s="447" t="s">
        <v>300</v>
      </c>
      <c r="H53" s="447" t="s">
        <v>300</v>
      </c>
      <c r="I53" s="447" t="s">
        <v>300</v>
      </c>
      <c r="J53" s="447" t="s">
        <v>300</v>
      </c>
      <c r="K53" s="447" t="s">
        <v>300</v>
      </c>
      <c r="L53" s="447" t="s">
        <v>300</v>
      </c>
      <c r="M53" s="447" t="s">
        <v>300</v>
      </c>
      <c r="N53" s="447" t="s">
        <v>300</v>
      </c>
    </row>
    <row r="54" spans="1:14">
      <c r="A54" s="447" t="s">
        <v>300</v>
      </c>
      <c r="B54" s="447" t="s">
        <v>300</v>
      </c>
      <c r="C54" s="447" t="s">
        <v>300</v>
      </c>
      <c r="D54" s="447" t="s">
        <v>300</v>
      </c>
      <c r="E54" s="447" t="s">
        <v>300</v>
      </c>
      <c r="F54" s="447" t="s">
        <v>300</v>
      </c>
      <c r="G54" s="447" t="s">
        <v>300</v>
      </c>
      <c r="H54" s="447" t="s">
        <v>300</v>
      </c>
      <c r="I54" s="447" t="s">
        <v>300</v>
      </c>
      <c r="J54" s="447" t="s">
        <v>300</v>
      </c>
      <c r="K54" s="447" t="s">
        <v>300</v>
      </c>
      <c r="L54" s="447" t="s">
        <v>300</v>
      </c>
      <c r="M54" s="447" t="s">
        <v>300</v>
      </c>
      <c r="N54" s="447" t="s">
        <v>300</v>
      </c>
    </row>
    <row r="55" spans="1:14">
      <c r="A55" s="447" t="s">
        <v>300</v>
      </c>
      <c r="B55" s="447" t="s">
        <v>300</v>
      </c>
      <c r="C55" s="447" t="s">
        <v>300</v>
      </c>
      <c r="D55" s="447" t="s">
        <v>300</v>
      </c>
      <c r="E55" s="447" t="s">
        <v>300</v>
      </c>
      <c r="F55" s="447" t="s">
        <v>300</v>
      </c>
      <c r="G55" s="447" t="s">
        <v>300</v>
      </c>
      <c r="H55" s="447" t="s">
        <v>300</v>
      </c>
      <c r="I55" s="447" t="s">
        <v>300</v>
      </c>
      <c r="J55" s="447" t="s">
        <v>300</v>
      </c>
      <c r="K55" s="447" t="s">
        <v>300</v>
      </c>
      <c r="L55" s="447" t="s">
        <v>300</v>
      </c>
      <c r="M55" s="447" t="s">
        <v>300</v>
      </c>
      <c r="N55" s="447" t="s">
        <v>300</v>
      </c>
    </row>
    <row r="56" spans="1:14">
      <c r="A56" s="1572" t="s">
        <v>517</v>
      </c>
      <c r="B56" s="1572"/>
      <c r="C56" s="1572"/>
      <c r="D56" s="1572"/>
      <c r="E56" s="447" t="s">
        <v>300</v>
      </c>
      <c r="F56" s="447" t="s">
        <v>300</v>
      </c>
      <c r="G56" s="447" t="s">
        <v>300</v>
      </c>
      <c r="H56" s="447" t="s">
        <v>300</v>
      </c>
      <c r="I56" s="447" t="s">
        <v>300</v>
      </c>
      <c r="J56" s="447" t="s">
        <v>300</v>
      </c>
      <c r="K56" s="447" t="s">
        <v>300</v>
      </c>
      <c r="L56" s="447" t="s">
        <v>300</v>
      </c>
      <c r="M56" s="447" t="s">
        <v>300</v>
      </c>
      <c r="N56" s="447" t="s">
        <v>300</v>
      </c>
    </row>
    <row r="57" spans="1:14">
      <c r="A57" s="1572" t="s">
        <v>518</v>
      </c>
      <c r="B57" s="1572"/>
      <c r="C57" s="1572"/>
      <c r="D57" s="1572"/>
      <c r="E57" s="447" t="s">
        <v>300</v>
      </c>
      <c r="F57" s="447" t="s">
        <v>300</v>
      </c>
      <c r="G57" s="447" t="s">
        <v>300</v>
      </c>
      <c r="H57" s="447" t="s">
        <v>300</v>
      </c>
      <c r="I57" s="447" t="s">
        <v>300</v>
      </c>
      <c r="J57" s="447" t="s">
        <v>300</v>
      </c>
      <c r="K57" s="447" t="s">
        <v>300</v>
      </c>
      <c r="L57" s="447" t="s">
        <v>300</v>
      </c>
      <c r="M57" s="447" t="s">
        <v>300</v>
      </c>
      <c r="N57" s="447" t="s">
        <v>300</v>
      </c>
    </row>
    <row r="58" spans="1:14">
      <c r="A58" s="1572" t="s">
        <v>519</v>
      </c>
      <c r="B58" s="1572"/>
      <c r="C58" s="1572"/>
      <c r="D58" s="1572"/>
      <c r="E58" s="447" t="s">
        <v>300</v>
      </c>
      <c r="F58" s="447" t="s">
        <v>300</v>
      </c>
      <c r="G58" s="447" t="s">
        <v>300</v>
      </c>
      <c r="H58" s="447" t="s">
        <v>300</v>
      </c>
      <c r="I58" s="447" t="s">
        <v>300</v>
      </c>
      <c r="J58" s="447" t="s">
        <v>300</v>
      </c>
      <c r="K58" s="447" t="s">
        <v>300</v>
      </c>
      <c r="L58" s="447" t="s">
        <v>300</v>
      </c>
      <c r="M58" s="447" t="s">
        <v>300</v>
      </c>
      <c r="N58" s="447" t="s">
        <v>300</v>
      </c>
    </row>
    <row r="59" spans="1:14">
      <c r="A59" s="1572" t="s">
        <v>520</v>
      </c>
      <c r="B59" s="1572"/>
      <c r="C59" s="1572"/>
      <c r="D59" s="1572"/>
      <c r="E59" s="447" t="s">
        <v>300</v>
      </c>
      <c r="F59" s="447" t="s">
        <v>300</v>
      </c>
      <c r="G59" s="447" t="s">
        <v>300</v>
      </c>
      <c r="H59" s="447" t="s">
        <v>300</v>
      </c>
      <c r="I59" s="447" t="s">
        <v>300</v>
      </c>
      <c r="J59" s="447" t="s">
        <v>300</v>
      </c>
      <c r="K59" s="447" t="s">
        <v>300</v>
      </c>
      <c r="L59" s="447" t="s">
        <v>300</v>
      </c>
      <c r="M59" s="447" t="s">
        <v>300</v>
      </c>
      <c r="N59" s="447" t="s">
        <v>300</v>
      </c>
    </row>
    <row r="77" spans="1:9">
      <c r="A77" s="66" t="s">
        <v>140</v>
      </c>
      <c r="I77" s="66" t="s">
        <v>140</v>
      </c>
    </row>
  </sheetData>
  <mergeCells count="13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75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5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908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908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12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12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521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54" t="s">
        <v>486</v>
      </c>
      <c r="B11" s="455">
        <v>542846</v>
      </c>
      <c r="C11" s="457">
        <v>12899</v>
      </c>
      <c r="D11" s="457">
        <v>2949</v>
      </c>
      <c r="E11" s="456">
        <v>220640</v>
      </c>
      <c r="F11" s="457">
        <v>1628</v>
      </c>
      <c r="G11" s="457">
        <v>98231</v>
      </c>
      <c r="H11" s="456">
        <v>206499</v>
      </c>
      <c r="I11" s="456">
        <v>4583347</v>
      </c>
      <c r="J11" s="456">
        <v>158656</v>
      </c>
      <c r="K11" s="456">
        <v>147365</v>
      </c>
      <c r="L11" s="457">
        <v>11291</v>
      </c>
      <c r="M11" s="457">
        <v>5518</v>
      </c>
      <c r="N11" s="457">
        <v>2098</v>
      </c>
    </row>
    <row r="12" spans="1:14">
      <c r="A12" s="447" t="s">
        <v>300</v>
      </c>
      <c r="B12" s="447" t="s">
        <v>300</v>
      </c>
      <c r="C12" s="447" t="s">
        <v>300</v>
      </c>
      <c r="D12" s="447" t="s">
        <v>300</v>
      </c>
      <c r="E12" s="447" t="s">
        <v>300</v>
      </c>
      <c r="F12" s="447" t="s">
        <v>300</v>
      </c>
      <c r="G12" s="447" t="s">
        <v>300</v>
      </c>
      <c r="H12" s="447" t="s">
        <v>300</v>
      </c>
      <c r="I12" s="447" t="s">
        <v>300</v>
      </c>
      <c r="J12" s="447" t="s">
        <v>300</v>
      </c>
      <c r="K12" s="447" t="s">
        <v>300</v>
      </c>
      <c r="L12" s="447" t="s">
        <v>300</v>
      </c>
      <c r="M12" s="447" t="s">
        <v>300</v>
      </c>
      <c r="N12" s="447" t="s">
        <v>300</v>
      </c>
    </row>
    <row r="13" spans="1:14">
      <c r="A13" s="447" t="s">
        <v>522</v>
      </c>
      <c r="B13" s="447" t="s">
        <v>300</v>
      </c>
      <c r="C13" s="447" t="s">
        <v>300</v>
      </c>
      <c r="D13" s="447" t="s">
        <v>300</v>
      </c>
      <c r="E13" s="447" t="s">
        <v>300</v>
      </c>
      <c r="F13" s="447" t="s">
        <v>300</v>
      </c>
      <c r="G13" s="447" t="s">
        <v>300</v>
      </c>
      <c r="H13" s="447" t="s">
        <v>300</v>
      </c>
      <c r="I13" s="447" t="s">
        <v>300</v>
      </c>
      <c r="J13" s="447" t="s">
        <v>300</v>
      </c>
      <c r="K13" s="447" t="s">
        <v>300</v>
      </c>
      <c r="L13" s="447" t="s">
        <v>300</v>
      </c>
      <c r="M13" s="447" t="s">
        <v>300</v>
      </c>
      <c r="N13" s="447" t="s">
        <v>300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54" t="s">
        <v>488</v>
      </c>
      <c r="B15" s="458">
        <v>44023</v>
      </c>
      <c r="C15" s="457">
        <v>888</v>
      </c>
      <c r="D15" s="457">
        <v>276</v>
      </c>
      <c r="E15" s="457">
        <v>16530</v>
      </c>
      <c r="F15" s="457">
        <v>135</v>
      </c>
      <c r="G15" s="457">
        <v>7973</v>
      </c>
      <c r="H15" s="457">
        <v>18221</v>
      </c>
      <c r="I15" s="456">
        <v>392299</v>
      </c>
      <c r="J15" s="457">
        <v>8359</v>
      </c>
      <c r="K15" s="457">
        <v>7777</v>
      </c>
      <c r="L15" s="457">
        <v>582</v>
      </c>
      <c r="M15" s="457">
        <v>149</v>
      </c>
      <c r="N15" s="457">
        <v>281</v>
      </c>
    </row>
    <row r="16" spans="1:14">
      <c r="A16" s="454" t="s">
        <v>489</v>
      </c>
      <c r="B16" s="458">
        <v>37624</v>
      </c>
      <c r="C16" s="457">
        <v>860</v>
      </c>
      <c r="D16" s="457">
        <v>239</v>
      </c>
      <c r="E16" s="457">
        <v>13946</v>
      </c>
      <c r="F16" s="457">
        <v>108</v>
      </c>
      <c r="G16" s="457">
        <v>7158</v>
      </c>
      <c r="H16" s="457">
        <v>15313</v>
      </c>
      <c r="I16" s="456">
        <v>343746</v>
      </c>
      <c r="J16" s="457">
        <v>8149</v>
      </c>
      <c r="K16" s="457">
        <v>7660</v>
      </c>
      <c r="L16" s="457">
        <v>489</v>
      </c>
      <c r="M16" s="457">
        <v>104</v>
      </c>
      <c r="N16" s="457">
        <v>150</v>
      </c>
    </row>
    <row r="17" spans="1:14">
      <c r="A17" s="454" t="s">
        <v>490</v>
      </c>
      <c r="B17" s="458">
        <v>45154</v>
      </c>
      <c r="C17" s="457">
        <v>1355</v>
      </c>
      <c r="D17" s="457">
        <v>276</v>
      </c>
      <c r="E17" s="457">
        <v>17330</v>
      </c>
      <c r="F17" s="457">
        <v>169</v>
      </c>
      <c r="G17" s="457">
        <v>8395</v>
      </c>
      <c r="H17" s="457">
        <v>17629</v>
      </c>
      <c r="I17" s="456">
        <v>378458</v>
      </c>
      <c r="J17" s="457">
        <v>21057</v>
      </c>
      <c r="K17" s="457">
        <v>19943</v>
      </c>
      <c r="L17" s="457">
        <v>1114</v>
      </c>
      <c r="M17" s="457">
        <v>1376</v>
      </c>
      <c r="N17" s="457">
        <v>181</v>
      </c>
    </row>
    <row r="18" spans="1:14">
      <c r="A18" s="454" t="s">
        <v>491</v>
      </c>
      <c r="B18" s="458">
        <v>45167</v>
      </c>
      <c r="C18" s="457">
        <v>993</v>
      </c>
      <c r="D18" s="457">
        <v>224</v>
      </c>
      <c r="E18" s="457">
        <v>17263</v>
      </c>
      <c r="F18" s="457">
        <v>149</v>
      </c>
      <c r="G18" s="457">
        <v>8848</v>
      </c>
      <c r="H18" s="457">
        <v>17690</v>
      </c>
      <c r="I18" s="456">
        <v>394456</v>
      </c>
      <c r="J18" s="457">
        <v>12371</v>
      </c>
      <c r="K18" s="457">
        <v>11589</v>
      </c>
      <c r="L18" s="457">
        <v>782</v>
      </c>
      <c r="M18" s="457">
        <v>669</v>
      </c>
      <c r="N18" s="457">
        <v>205</v>
      </c>
    </row>
    <row r="19" spans="1:14">
      <c r="A19" s="454" t="s">
        <v>492</v>
      </c>
      <c r="B19" s="458">
        <v>41108</v>
      </c>
      <c r="C19" s="457">
        <v>1029</v>
      </c>
      <c r="D19" s="457">
        <v>188</v>
      </c>
      <c r="E19" s="457">
        <v>17352</v>
      </c>
      <c r="F19" s="457">
        <v>104</v>
      </c>
      <c r="G19" s="457">
        <v>7873</v>
      </c>
      <c r="H19" s="457">
        <v>14562</v>
      </c>
      <c r="I19" s="456">
        <v>380836</v>
      </c>
      <c r="J19" s="457">
        <v>14881</v>
      </c>
      <c r="K19" s="457">
        <v>14109</v>
      </c>
      <c r="L19" s="457">
        <v>772</v>
      </c>
      <c r="M19" s="457">
        <v>530</v>
      </c>
      <c r="N19" s="457">
        <v>184</v>
      </c>
    </row>
    <row r="20" spans="1:14">
      <c r="A20" s="454" t="s">
        <v>493</v>
      </c>
      <c r="B20" s="458">
        <v>37976</v>
      </c>
      <c r="C20" s="457">
        <v>891</v>
      </c>
      <c r="D20" s="457">
        <v>113</v>
      </c>
      <c r="E20" s="457">
        <v>16519</v>
      </c>
      <c r="F20" s="457">
        <v>100</v>
      </c>
      <c r="G20" s="457">
        <v>6633</v>
      </c>
      <c r="H20" s="457">
        <v>13720</v>
      </c>
      <c r="I20" s="456">
        <v>370853</v>
      </c>
      <c r="J20" s="457">
        <v>12432</v>
      </c>
      <c r="K20" s="457">
        <v>11764</v>
      </c>
      <c r="L20" s="457">
        <v>668</v>
      </c>
      <c r="M20" s="457">
        <v>296</v>
      </c>
      <c r="N20" s="457">
        <v>196</v>
      </c>
    </row>
    <row r="21" spans="1:14">
      <c r="A21" s="454" t="s">
        <v>494</v>
      </c>
      <c r="B21" s="458">
        <v>43867</v>
      </c>
      <c r="C21" s="457">
        <v>910</v>
      </c>
      <c r="D21" s="457">
        <v>159</v>
      </c>
      <c r="E21" s="457">
        <v>17513</v>
      </c>
      <c r="F21" s="457">
        <v>114</v>
      </c>
      <c r="G21" s="457">
        <v>7688</v>
      </c>
      <c r="H21" s="457">
        <v>17483</v>
      </c>
      <c r="I21" s="456">
        <v>388471</v>
      </c>
      <c r="J21" s="457">
        <v>10904</v>
      </c>
      <c r="K21" s="457">
        <v>9987</v>
      </c>
      <c r="L21" s="457">
        <v>917</v>
      </c>
      <c r="M21" s="457">
        <v>400</v>
      </c>
      <c r="N21" s="457">
        <v>211</v>
      </c>
    </row>
    <row r="22" spans="1:14">
      <c r="A22" s="454" t="s">
        <v>495</v>
      </c>
      <c r="B22" s="458">
        <v>41487</v>
      </c>
      <c r="C22" s="457">
        <v>844</v>
      </c>
      <c r="D22" s="457">
        <v>125</v>
      </c>
      <c r="E22" s="457">
        <v>17009</v>
      </c>
      <c r="F22" s="457">
        <v>89</v>
      </c>
      <c r="G22" s="457">
        <v>6573</v>
      </c>
      <c r="H22" s="457">
        <v>16847</v>
      </c>
      <c r="I22" s="456">
        <v>359239</v>
      </c>
      <c r="J22" s="457">
        <v>10109</v>
      </c>
      <c r="K22" s="457">
        <v>9513</v>
      </c>
      <c r="L22" s="457">
        <v>596</v>
      </c>
      <c r="M22" s="457">
        <v>281</v>
      </c>
      <c r="N22" s="457">
        <v>161</v>
      </c>
    </row>
    <row r="23" spans="1:14">
      <c r="A23" s="454" t="s">
        <v>496</v>
      </c>
      <c r="B23" s="458">
        <v>47960</v>
      </c>
      <c r="C23" s="457">
        <v>1080</v>
      </c>
      <c r="D23" s="457">
        <v>186</v>
      </c>
      <c r="E23" s="457">
        <v>20632</v>
      </c>
      <c r="F23" s="457">
        <v>121</v>
      </c>
      <c r="G23" s="457">
        <v>8208</v>
      </c>
      <c r="H23" s="457">
        <v>17733</v>
      </c>
      <c r="I23" s="456">
        <v>390062</v>
      </c>
      <c r="J23" s="457">
        <v>10801</v>
      </c>
      <c r="K23" s="457">
        <v>9923</v>
      </c>
      <c r="L23" s="457">
        <v>878</v>
      </c>
      <c r="M23" s="457">
        <v>433</v>
      </c>
      <c r="N23" s="457">
        <v>182</v>
      </c>
    </row>
    <row r="24" spans="1:14">
      <c r="A24" s="454" t="s">
        <v>497</v>
      </c>
      <c r="B24" s="458">
        <v>55479</v>
      </c>
      <c r="C24" s="457">
        <v>1203</v>
      </c>
      <c r="D24" s="457">
        <v>321</v>
      </c>
      <c r="E24" s="457">
        <v>23895</v>
      </c>
      <c r="F24" s="457">
        <v>173</v>
      </c>
      <c r="G24" s="457">
        <v>9821</v>
      </c>
      <c r="H24" s="457">
        <v>20066</v>
      </c>
      <c r="I24" s="456">
        <v>415075</v>
      </c>
      <c r="J24" s="457">
        <v>23463</v>
      </c>
      <c r="K24" s="457">
        <v>21019</v>
      </c>
      <c r="L24" s="457">
        <v>2444</v>
      </c>
      <c r="M24" s="457">
        <v>602</v>
      </c>
      <c r="N24" s="457">
        <v>193</v>
      </c>
    </row>
    <row r="25" spans="1:14">
      <c r="A25" s="454" t="s">
        <v>498</v>
      </c>
      <c r="B25" s="458">
        <v>56028</v>
      </c>
      <c r="C25" s="457">
        <v>1239</v>
      </c>
      <c r="D25" s="457">
        <v>514</v>
      </c>
      <c r="E25" s="457">
        <v>22961</v>
      </c>
      <c r="F25" s="457">
        <v>217</v>
      </c>
      <c r="G25" s="457">
        <v>10418</v>
      </c>
      <c r="H25" s="457">
        <v>20679</v>
      </c>
      <c r="I25" s="456">
        <v>387837</v>
      </c>
      <c r="J25" s="457">
        <v>11237</v>
      </c>
      <c r="K25" s="457">
        <v>10115</v>
      </c>
      <c r="L25" s="457">
        <v>1122</v>
      </c>
      <c r="M25" s="457">
        <v>405</v>
      </c>
      <c r="N25" s="457">
        <v>95</v>
      </c>
    </row>
    <row r="26" spans="1:14">
      <c r="A26" s="454" t="s">
        <v>499</v>
      </c>
      <c r="B26" s="458">
        <v>46973</v>
      </c>
      <c r="C26" s="457">
        <v>1607</v>
      </c>
      <c r="D26" s="457">
        <v>328</v>
      </c>
      <c r="E26" s="457">
        <v>19690</v>
      </c>
      <c r="F26" s="457">
        <v>149</v>
      </c>
      <c r="G26" s="457">
        <v>8643</v>
      </c>
      <c r="H26" s="457">
        <v>16556</v>
      </c>
      <c r="I26" s="456">
        <v>382015</v>
      </c>
      <c r="J26" s="457">
        <v>14893</v>
      </c>
      <c r="K26" s="457">
        <v>13966</v>
      </c>
      <c r="L26" s="457">
        <v>927</v>
      </c>
      <c r="M26" s="457">
        <v>273</v>
      </c>
      <c r="N26" s="457">
        <v>59</v>
      </c>
    </row>
    <row r="27" spans="1:14">
      <c r="A27" s="447" t="s">
        <v>300</v>
      </c>
      <c r="B27" s="447" t="s">
        <v>300</v>
      </c>
      <c r="C27" s="447" t="s">
        <v>300</v>
      </c>
      <c r="D27" s="447" t="s">
        <v>300</v>
      </c>
      <c r="E27" s="447" t="s">
        <v>300</v>
      </c>
      <c r="F27" s="447" t="s">
        <v>300</v>
      </c>
      <c r="G27" s="447" t="s">
        <v>300</v>
      </c>
      <c r="H27" s="447" t="s">
        <v>300</v>
      </c>
      <c r="I27" s="447" t="s">
        <v>300</v>
      </c>
      <c r="J27" s="447" t="s">
        <v>300</v>
      </c>
      <c r="K27" s="447" t="s">
        <v>300</v>
      </c>
      <c r="L27" s="447" t="s">
        <v>300</v>
      </c>
      <c r="M27" s="447" t="s">
        <v>300</v>
      </c>
      <c r="N27" s="447" t="s">
        <v>300</v>
      </c>
    </row>
    <row r="28" spans="1:14">
      <c r="A28" s="447" t="s">
        <v>300</v>
      </c>
      <c r="B28" s="447" t="s">
        <v>300</v>
      </c>
      <c r="C28" s="447" t="s">
        <v>300</v>
      </c>
      <c r="D28" s="447" t="s">
        <v>300</v>
      </c>
      <c r="E28" s="447" t="s">
        <v>300</v>
      </c>
      <c r="F28" s="447" t="s">
        <v>300</v>
      </c>
      <c r="G28" s="447" t="s">
        <v>300</v>
      </c>
      <c r="H28" s="447" t="s">
        <v>300</v>
      </c>
      <c r="I28" s="447" t="s">
        <v>300</v>
      </c>
      <c r="J28" s="447" t="s">
        <v>300</v>
      </c>
      <c r="K28" s="447" t="s">
        <v>300</v>
      </c>
      <c r="L28" s="447" t="s">
        <v>300</v>
      </c>
      <c r="M28" s="447" t="s">
        <v>300</v>
      </c>
      <c r="N28" s="447" t="s">
        <v>300</v>
      </c>
    </row>
    <row r="29" spans="1:14">
      <c r="A29" s="447" t="s">
        <v>300</v>
      </c>
      <c r="B29" s="1572" t="s">
        <v>523</v>
      </c>
      <c r="C29" s="1572"/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54" t="s">
        <v>486</v>
      </c>
      <c r="B30" s="455">
        <v>878914</v>
      </c>
      <c r="C30" s="457">
        <v>18408</v>
      </c>
      <c r="D30" s="457">
        <v>5178</v>
      </c>
      <c r="E30" s="456">
        <v>327720</v>
      </c>
      <c r="F30" s="457">
        <v>9010</v>
      </c>
      <c r="G30" s="456">
        <v>162463</v>
      </c>
      <c r="H30" s="456">
        <v>356135</v>
      </c>
      <c r="I30" s="456">
        <v>5194488</v>
      </c>
      <c r="J30" s="456">
        <v>104010</v>
      </c>
      <c r="K30" s="457">
        <v>94474</v>
      </c>
      <c r="L30" s="457">
        <v>9536</v>
      </c>
      <c r="M30" s="457">
        <v>5270</v>
      </c>
      <c r="N30" s="457">
        <v>1352</v>
      </c>
    </row>
    <row r="31" spans="1:14">
      <c r="A31" s="447" t="s">
        <v>300</v>
      </c>
      <c r="B31" s="447" t="s">
        <v>300</v>
      </c>
      <c r="C31" s="447" t="s">
        <v>300</v>
      </c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522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488</v>
      </c>
      <c r="B34" s="458">
        <v>73974</v>
      </c>
      <c r="C34" s="457">
        <v>1392</v>
      </c>
      <c r="D34" s="457">
        <v>400</v>
      </c>
      <c r="E34" s="457">
        <v>25564</v>
      </c>
      <c r="F34" s="457">
        <v>700</v>
      </c>
      <c r="G34" s="457">
        <v>13323</v>
      </c>
      <c r="H34" s="457">
        <v>32595</v>
      </c>
      <c r="I34" s="456">
        <v>439379</v>
      </c>
      <c r="J34" s="457">
        <v>5309</v>
      </c>
      <c r="K34" s="457">
        <v>4813</v>
      </c>
      <c r="L34" s="457">
        <v>496</v>
      </c>
      <c r="M34" s="457">
        <v>240</v>
      </c>
      <c r="N34" s="457">
        <v>108</v>
      </c>
    </row>
    <row r="35" spans="1:14">
      <c r="A35" s="454" t="s">
        <v>489</v>
      </c>
      <c r="B35" s="458">
        <v>64748</v>
      </c>
      <c r="C35" s="457">
        <v>1311</v>
      </c>
      <c r="D35" s="457">
        <v>410</v>
      </c>
      <c r="E35" s="457">
        <v>23165</v>
      </c>
      <c r="F35" s="457">
        <v>652</v>
      </c>
      <c r="G35" s="457">
        <v>12412</v>
      </c>
      <c r="H35" s="457">
        <v>26798</v>
      </c>
      <c r="I35" s="456">
        <v>397045</v>
      </c>
      <c r="J35" s="457">
        <v>5192</v>
      </c>
      <c r="K35" s="457">
        <v>4678</v>
      </c>
      <c r="L35" s="457">
        <v>514</v>
      </c>
      <c r="M35" s="457">
        <v>258</v>
      </c>
      <c r="N35" s="457">
        <v>111</v>
      </c>
    </row>
    <row r="36" spans="1:14">
      <c r="A36" s="454" t="s">
        <v>490</v>
      </c>
      <c r="B36" s="458">
        <v>75893</v>
      </c>
      <c r="C36" s="457">
        <v>2232</v>
      </c>
      <c r="D36" s="457">
        <v>616</v>
      </c>
      <c r="E36" s="457">
        <v>27137</v>
      </c>
      <c r="F36" s="457">
        <v>758</v>
      </c>
      <c r="G36" s="457">
        <v>15531</v>
      </c>
      <c r="H36" s="457">
        <v>29619</v>
      </c>
      <c r="I36" s="456">
        <v>442984</v>
      </c>
      <c r="J36" s="457">
        <v>14677</v>
      </c>
      <c r="K36" s="457">
        <v>13350</v>
      </c>
      <c r="L36" s="457">
        <v>1327</v>
      </c>
      <c r="M36" s="457">
        <v>899</v>
      </c>
      <c r="N36" s="457">
        <v>128</v>
      </c>
    </row>
    <row r="37" spans="1:14">
      <c r="A37" s="454" t="s">
        <v>491</v>
      </c>
      <c r="B37" s="458">
        <v>73059</v>
      </c>
      <c r="C37" s="457">
        <v>1398</v>
      </c>
      <c r="D37" s="457">
        <v>359</v>
      </c>
      <c r="E37" s="457">
        <v>26504</v>
      </c>
      <c r="F37" s="457">
        <v>801</v>
      </c>
      <c r="G37" s="457">
        <v>14178</v>
      </c>
      <c r="H37" s="457">
        <v>29819</v>
      </c>
      <c r="I37" s="456">
        <v>434642</v>
      </c>
      <c r="J37" s="457">
        <v>7212</v>
      </c>
      <c r="K37" s="457">
        <v>6645</v>
      </c>
      <c r="L37" s="457">
        <v>567</v>
      </c>
      <c r="M37" s="457">
        <v>733</v>
      </c>
      <c r="N37" s="457">
        <v>109</v>
      </c>
    </row>
    <row r="38" spans="1:14">
      <c r="A38" s="454" t="s">
        <v>492</v>
      </c>
      <c r="B38" s="458">
        <v>60033</v>
      </c>
      <c r="C38" s="457">
        <v>1331</v>
      </c>
      <c r="D38" s="457">
        <v>376</v>
      </c>
      <c r="E38" s="457">
        <v>22410</v>
      </c>
      <c r="F38" s="457">
        <v>669</v>
      </c>
      <c r="G38" s="457">
        <v>11969</v>
      </c>
      <c r="H38" s="457">
        <v>23278</v>
      </c>
      <c r="I38" s="456">
        <v>419581</v>
      </c>
      <c r="J38" s="457">
        <v>9052</v>
      </c>
      <c r="K38" s="457">
        <v>8332</v>
      </c>
      <c r="L38" s="457">
        <v>720</v>
      </c>
      <c r="M38" s="457">
        <v>487</v>
      </c>
      <c r="N38" s="457">
        <v>91</v>
      </c>
    </row>
    <row r="39" spans="1:14">
      <c r="A39" s="454" t="s">
        <v>493</v>
      </c>
      <c r="B39" s="458">
        <v>57957</v>
      </c>
      <c r="C39" s="457">
        <v>1184</v>
      </c>
      <c r="D39" s="457">
        <v>358</v>
      </c>
      <c r="E39" s="457">
        <v>23869</v>
      </c>
      <c r="F39" s="457">
        <v>638</v>
      </c>
      <c r="G39" s="457">
        <v>10905</v>
      </c>
      <c r="H39" s="457">
        <v>21003</v>
      </c>
      <c r="I39" s="456">
        <v>422232</v>
      </c>
      <c r="J39" s="457">
        <v>7209</v>
      </c>
      <c r="K39" s="457">
        <v>6550</v>
      </c>
      <c r="L39" s="457">
        <v>659</v>
      </c>
      <c r="M39" s="457">
        <v>373</v>
      </c>
      <c r="N39" s="457">
        <v>83</v>
      </c>
    </row>
    <row r="40" spans="1:14">
      <c r="A40" s="454" t="s">
        <v>494</v>
      </c>
      <c r="B40" s="458">
        <v>64965</v>
      </c>
      <c r="C40" s="457">
        <v>1262</v>
      </c>
      <c r="D40" s="457">
        <v>371</v>
      </c>
      <c r="E40" s="457">
        <v>23144</v>
      </c>
      <c r="F40" s="457">
        <v>645</v>
      </c>
      <c r="G40" s="457">
        <v>12801</v>
      </c>
      <c r="H40" s="457">
        <v>26742</v>
      </c>
      <c r="I40" s="456">
        <v>448837</v>
      </c>
      <c r="J40" s="457">
        <v>8328</v>
      </c>
      <c r="K40" s="457">
        <v>7851</v>
      </c>
      <c r="L40" s="457">
        <v>477</v>
      </c>
      <c r="M40" s="457">
        <v>466</v>
      </c>
      <c r="N40" s="457">
        <v>119</v>
      </c>
    </row>
    <row r="41" spans="1:14">
      <c r="A41" s="454" t="s">
        <v>495</v>
      </c>
      <c r="B41" s="458">
        <v>60624</v>
      </c>
      <c r="C41" s="457">
        <v>1091</v>
      </c>
      <c r="D41" s="457">
        <v>372</v>
      </c>
      <c r="E41" s="457">
        <v>21626</v>
      </c>
      <c r="F41" s="457">
        <v>560</v>
      </c>
      <c r="G41" s="457">
        <v>10909</v>
      </c>
      <c r="H41" s="457">
        <v>26066</v>
      </c>
      <c r="I41" s="456">
        <v>402594</v>
      </c>
      <c r="J41" s="457">
        <v>6617</v>
      </c>
      <c r="K41" s="457">
        <v>6124</v>
      </c>
      <c r="L41" s="457">
        <v>493</v>
      </c>
      <c r="M41" s="457">
        <v>324</v>
      </c>
      <c r="N41" s="457">
        <v>112</v>
      </c>
    </row>
    <row r="42" spans="1:14">
      <c r="A42" s="454" t="s">
        <v>496</v>
      </c>
      <c r="B42" s="458">
        <v>92412</v>
      </c>
      <c r="C42" s="457">
        <v>1486</v>
      </c>
      <c r="D42" s="457">
        <v>465</v>
      </c>
      <c r="E42" s="457">
        <v>37006</v>
      </c>
      <c r="F42" s="457">
        <v>811</v>
      </c>
      <c r="G42" s="457">
        <v>15504</v>
      </c>
      <c r="H42" s="457">
        <v>37140</v>
      </c>
      <c r="I42" s="456">
        <v>458818</v>
      </c>
      <c r="J42" s="457">
        <v>7966</v>
      </c>
      <c r="K42" s="457">
        <v>6952</v>
      </c>
      <c r="L42" s="457">
        <v>1014</v>
      </c>
      <c r="M42" s="457">
        <v>444</v>
      </c>
      <c r="N42" s="457">
        <v>118</v>
      </c>
    </row>
    <row r="43" spans="1:14">
      <c r="A43" s="454" t="s">
        <v>497</v>
      </c>
      <c r="B43" s="458">
        <v>98968</v>
      </c>
      <c r="C43" s="457">
        <v>1557</v>
      </c>
      <c r="D43" s="457">
        <v>370</v>
      </c>
      <c r="E43" s="457">
        <v>37211</v>
      </c>
      <c r="F43" s="457">
        <v>1114</v>
      </c>
      <c r="G43" s="457">
        <v>16578</v>
      </c>
      <c r="H43" s="457">
        <v>42138</v>
      </c>
      <c r="I43" s="456">
        <v>446979</v>
      </c>
      <c r="J43" s="457">
        <v>14935</v>
      </c>
      <c r="K43" s="457">
        <v>13458</v>
      </c>
      <c r="L43" s="457">
        <v>1477</v>
      </c>
      <c r="M43" s="457">
        <v>359</v>
      </c>
      <c r="N43" s="457">
        <v>128</v>
      </c>
    </row>
    <row r="44" spans="1:14">
      <c r="A44" s="454" t="s">
        <v>498</v>
      </c>
      <c r="B44" s="458">
        <v>79798</v>
      </c>
      <c r="C44" s="457">
        <v>1547</v>
      </c>
      <c r="D44" s="457">
        <v>494</v>
      </c>
      <c r="E44" s="457">
        <v>30264</v>
      </c>
      <c r="F44" s="457">
        <v>886</v>
      </c>
      <c r="G44" s="457">
        <v>14704</v>
      </c>
      <c r="H44" s="457">
        <v>31903</v>
      </c>
      <c r="I44" s="456">
        <v>418860</v>
      </c>
      <c r="J44" s="457">
        <v>7919</v>
      </c>
      <c r="K44" s="457">
        <v>6838</v>
      </c>
      <c r="L44" s="457">
        <v>1081</v>
      </c>
      <c r="M44" s="457">
        <v>401</v>
      </c>
      <c r="N44" s="457">
        <v>139</v>
      </c>
    </row>
    <row r="45" spans="1:14">
      <c r="A45" s="454" t="s">
        <v>499</v>
      </c>
      <c r="B45" s="458">
        <v>76483</v>
      </c>
      <c r="C45" s="457">
        <v>2617</v>
      </c>
      <c r="D45" s="457">
        <v>587</v>
      </c>
      <c r="E45" s="457">
        <v>29820</v>
      </c>
      <c r="F45" s="457">
        <v>776</v>
      </c>
      <c r="G45" s="457">
        <v>13649</v>
      </c>
      <c r="H45" s="457">
        <v>29034</v>
      </c>
      <c r="I45" s="456">
        <v>462537</v>
      </c>
      <c r="J45" s="457">
        <v>9594</v>
      </c>
      <c r="K45" s="457">
        <v>8883</v>
      </c>
      <c r="L45" s="457">
        <v>711</v>
      </c>
      <c r="M45" s="457">
        <v>286</v>
      </c>
      <c r="N45" s="457">
        <v>106</v>
      </c>
    </row>
    <row r="46" spans="1:14">
      <c r="A46" s="447" t="s">
        <v>300</v>
      </c>
      <c r="B46" s="447" t="s">
        <v>300</v>
      </c>
      <c r="C46" s="447" t="s">
        <v>300</v>
      </c>
      <c r="D46" s="447" t="s">
        <v>300</v>
      </c>
      <c r="E46" s="447" t="s">
        <v>300</v>
      </c>
      <c r="F46" s="447" t="s">
        <v>300</v>
      </c>
      <c r="G46" s="447" t="s">
        <v>300</v>
      </c>
      <c r="H46" s="447" t="s">
        <v>300</v>
      </c>
      <c r="I46" s="447" t="s">
        <v>300</v>
      </c>
      <c r="J46" s="447" t="s">
        <v>300</v>
      </c>
      <c r="K46" s="447" t="s">
        <v>300</v>
      </c>
      <c r="L46" s="447" t="s">
        <v>300</v>
      </c>
      <c r="M46" s="447" t="s">
        <v>300</v>
      </c>
      <c r="N46" s="447" t="s">
        <v>300</v>
      </c>
    </row>
    <row r="47" spans="1:14">
      <c r="A47" s="447" t="s">
        <v>300</v>
      </c>
      <c r="B47" s="447" t="s">
        <v>300</v>
      </c>
      <c r="C47" s="447" t="s">
        <v>300</v>
      </c>
      <c r="D47" s="447" t="s">
        <v>300</v>
      </c>
      <c r="E47" s="447" t="s">
        <v>300</v>
      </c>
      <c r="F47" s="447" t="s">
        <v>300</v>
      </c>
      <c r="G47" s="447" t="s">
        <v>300</v>
      </c>
      <c r="H47" s="447" t="s">
        <v>300</v>
      </c>
      <c r="I47" s="447" t="s">
        <v>300</v>
      </c>
      <c r="J47" s="447" t="s">
        <v>300</v>
      </c>
      <c r="K47" s="447" t="s">
        <v>300</v>
      </c>
      <c r="L47" s="447" t="s">
        <v>300</v>
      </c>
      <c r="M47" s="447" t="s">
        <v>300</v>
      </c>
      <c r="N47" s="447" t="s">
        <v>300</v>
      </c>
    </row>
    <row r="48" spans="1:14">
      <c r="A48" s="447" t="s">
        <v>300</v>
      </c>
      <c r="B48" s="1572" t="s">
        <v>524</v>
      </c>
      <c r="C48" s="1572"/>
      <c r="D48" s="447" t="s">
        <v>300</v>
      </c>
      <c r="E48" s="447" t="s">
        <v>300</v>
      </c>
      <c r="F48" s="447" t="s">
        <v>300</v>
      </c>
      <c r="G48" s="447" t="s">
        <v>300</v>
      </c>
      <c r="H48" s="447" t="s">
        <v>300</v>
      </c>
      <c r="I48" s="447" t="s">
        <v>300</v>
      </c>
      <c r="J48" s="447" t="s">
        <v>300</v>
      </c>
      <c r="K48" s="447" t="s">
        <v>300</v>
      </c>
      <c r="L48" s="447" t="s">
        <v>300</v>
      </c>
      <c r="M48" s="447" t="s">
        <v>300</v>
      </c>
      <c r="N48" s="447" t="s">
        <v>300</v>
      </c>
    </row>
    <row r="49" spans="1:14">
      <c r="A49" s="454" t="s">
        <v>486</v>
      </c>
      <c r="B49" s="458" t="s">
        <v>407</v>
      </c>
      <c r="C49" s="457" t="s">
        <v>407</v>
      </c>
      <c r="D49" s="457" t="s">
        <v>407</v>
      </c>
      <c r="E49" s="457" t="s">
        <v>407</v>
      </c>
      <c r="F49" s="457" t="s">
        <v>407</v>
      </c>
      <c r="G49" s="457" t="s">
        <v>407</v>
      </c>
      <c r="H49" s="457" t="s">
        <v>407</v>
      </c>
      <c r="I49" s="457" t="s">
        <v>407</v>
      </c>
      <c r="J49" s="457" t="s">
        <v>407</v>
      </c>
      <c r="K49" s="457" t="s">
        <v>407</v>
      </c>
      <c r="L49" s="457" t="s">
        <v>407</v>
      </c>
      <c r="M49" s="457" t="s">
        <v>407</v>
      </c>
      <c r="N49" s="457" t="s">
        <v>407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522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54" t="s">
        <v>488</v>
      </c>
      <c r="B53" s="458" t="s">
        <v>407</v>
      </c>
      <c r="C53" s="457" t="s">
        <v>407</v>
      </c>
      <c r="D53" s="457" t="s">
        <v>407</v>
      </c>
      <c r="E53" s="457" t="s">
        <v>407</v>
      </c>
      <c r="F53" s="457" t="s">
        <v>407</v>
      </c>
      <c r="G53" s="457" t="s">
        <v>407</v>
      </c>
      <c r="H53" s="457" t="s">
        <v>407</v>
      </c>
      <c r="I53" s="457" t="s">
        <v>407</v>
      </c>
      <c r="J53" s="457" t="s">
        <v>407</v>
      </c>
      <c r="K53" s="457" t="s">
        <v>407</v>
      </c>
      <c r="L53" s="457" t="s">
        <v>407</v>
      </c>
      <c r="M53" s="457" t="s">
        <v>407</v>
      </c>
      <c r="N53" s="457" t="s">
        <v>407</v>
      </c>
    </row>
    <row r="54" spans="1:14">
      <c r="A54" s="454" t="s">
        <v>489</v>
      </c>
      <c r="B54" s="458" t="s">
        <v>407</v>
      </c>
      <c r="C54" s="457" t="s">
        <v>407</v>
      </c>
      <c r="D54" s="457" t="s">
        <v>407</v>
      </c>
      <c r="E54" s="457" t="s">
        <v>407</v>
      </c>
      <c r="F54" s="457" t="s">
        <v>407</v>
      </c>
      <c r="G54" s="457" t="s">
        <v>407</v>
      </c>
      <c r="H54" s="457" t="s">
        <v>407</v>
      </c>
      <c r="I54" s="457" t="s">
        <v>407</v>
      </c>
      <c r="J54" s="457" t="s">
        <v>407</v>
      </c>
      <c r="K54" s="457" t="s">
        <v>407</v>
      </c>
      <c r="L54" s="457" t="s">
        <v>407</v>
      </c>
      <c r="M54" s="457" t="s">
        <v>407</v>
      </c>
      <c r="N54" s="457" t="s">
        <v>407</v>
      </c>
    </row>
    <row r="55" spans="1:14">
      <c r="A55" s="454" t="s">
        <v>490</v>
      </c>
      <c r="B55" s="458" t="s">
        <v>407</v>
      </c>
      <c r="C55" s="457" t="s">
        <v>407</v>
      </c>
      <c r="D55" s="457" t="s">
        <v>407</v>
      </c>
      <c r="E55" s="457" t="s">
        <v>407</v>
      </c>
      <c r="F55" s="457" t="s">
        <v>407</v>
      </c>
      <c r="G55" s="457" t="s">
        <v>407</v>
      </c>
      <c r="H55" s="457" t="s">
        <v>407</v>
      </c>
      <c r="I55" s="457" t="s">
        <v>407</v>
      </c>
      <c r="J55" s="457" t="s">
        <v>407</v>
      </c>
      <c r="K55" s="457" t="s">
        <v>407</v>
      </c>
      <c r="L55" s="457" t="s">
        <v>407</v>
      </c>
      <c r="M55" s="457" t="s">
        <v>407</v>
      </c>
      <c r="N55" s="457" t="s">
        <v>407</v>
      </c>
    </row>
    <row r="56" spans="1:14">
      <c r="A56" s="454" t="s">
        <v>491</v>
      </c>
      <c r="B56" s="458" t="s">
        <v>407</v>
      </c>
      <c r="C56" s="457" t="s">
        <v>407</v>
      </c>
      <c r="D56" s="457" t="s">
        <v>407</v>
      </c>
      <c r="E56" s="457" t="s">
        <v>407</v>
      </c>
      <c r="F56" s="457" t="s">
        <v>407</v>
      </c>
      <c r="G56" s="457" t="s">
        <v>407</v>
      </c>
      <c r="H56" s="457" t="s">
        <v>407</v>
      </c>
      <c r="I56" s="457" t="s">
        <v>407</v>
      </c>
      <c r="J56" s="457" t="s">
        <v>407</v>
      </c>
      <c r="K56" s="457" t="s">
        <v>407</v>
      </c>
      <c r="L56" s="457" t="s">
        <v>407</v>
      </c>
      <c r="M56" s="457" t="s">
        <v>407</v>
      </c>
      <c r="N56" s="457" t="s">
        <v>407</v>
      </c>
    </row>
    <row r="57" spans="1:14">
      <c r="A57" s="454" t="s">
        <v>492</v>
      </c>
      <c r="B57" s="458" t="s">
        <v>407</v>
      </c>
      <c r="C57" s="457" t="s">
        <v>407</v>
      </c>
      <c r="D57" s="457" t="s">
        <v>407</v>
      </c>
      <c r="E57" s="457" t="s">
        <v>407</v>
      </c>
      <c r="F57" s="457" t="s">
        <v>407</v>
      </c>
      <c r="G57" s="457" t="s">
        <v>407</v>
      </c>
      <c r="H57" s="457" t="s">
        <v>407</v>
      </c>
      <c r="I57" s="457" t="s">
        <v>407</v>
      </c>
      <c r="J57" s="457" t="s">
        <v>407</v>
      </c>
      <c r="K57" s="457" t="s">
        <v>407</v>
      </c>
      <c r="L57" s="457" t="s">
        <v>407</v>
      </c>
      <c r="M57" s="457" t="s">
        <v>407</v>
      </c>
      <c r="N57" s="457" t="s">
        <v>407</v>
      </c>
    </row>
    <row r="58" spans="1:14">
      <c r="A58" s="454" t="s">
        <v>493</v>
      </c>
      <c r="B58" s="458" t="s">
        <v>407</v>
      </c>
      <c r="C58" s="457" t="s">
        <v>407</v>
      </c>
      <c r="D58" s="457" t="s">
        <v>407</v>
      </c>
      <c r="E58" s="457" t="s">
        <v>407</v>
      </c>
      <c r="F58" s="457" t="s">
        <v>407</v>
      </c>
      <c r="G58" s="457" t="s">
        <v>407</v>
      </c>
      <c r="H58" s="457" t="s">
        <v>407</v>
      </c>
      <c r="I58" s="457" t="s">
        <v>407</v>
      </c>
      <c r="J58" s="457" t="s">
        <v>407</v>
      </c>
      <c r="K58" s="457" t="s">
        <v>407</v>
      </c>
      <c r="L58" s="457" t="s">
        <v>407</v>
      </c>
      <c r="M58" s="457" t="s">
        <v>407</v>
      </c>
      <c r="N58" s="457" t="s">
        <v>407</v>
      </c>
    </row>
    <row r="59" spans="1:14">
      <c r="A59" s="454" t="s">
        <v>494</v>
      </c>
      <c r="B59" s="458" t="s">
        <v>407</v>
      </c>
      <c r="C59" s="457" t="s">
        <v>407</v>
      </c>
      <c r="D59" s="457" t="s">
        <v>407</v>
      </c>
      <c r="E59" s="457" t="s">
        <v>407</v>
      </c>
      <c r="F59" s="457" t="s">
        <v>407</v>
      </c>
      <c r="G59" s="457" t="s">
        <v>407</v>
      </c>
      <c r="H59" s="457" t="s">
        <v>407</v>
      </c>
      <c r="I59" s="457" t="s">
        <v>407</v>
      </c>
      <c r="J59" s="457" t="s">
        <v>407</v>
      </c>
      <c r="K59" s="457" t="s">
        <v>407</v>
      </c>
      <c r="L59" s="457" t="s">
        <v>407</v>
      </c>
      <c r="M59" s="457" t="s">
        <v>407</v>
      </c>
      <c r="N59" s="457" t="s">
        <v>407</v>
      </c>
    </row>
    <row r="60" spans="1:14">
      <c r="A60" s="454" t="s">
        <v>495</v>
      </c>
      <c r="B60" s="458" t="s">
        <v>407</v>
      </c>
      <c r="C60" s="457" t="s">
        <v>407</v>
      </c>
      <c r="D60" s="457" t="s">
        <v>407</v>
      </c>
      <c r="E60" s="457" t="s">
        <v>407</v>
      </c>
      <c r="F60" s="457" t="s">
        <v>407</v>
      </c>
      <c r="G60" s="457" t="s">
        <v>407</v>
      </c>
      <c r="H60" s="457" t="s">
        <v>407</v>
      </c>
      <c r="I60" s="457" t="s">
        <v>407</v>
      </c>
      <c r="J60" s="457" t="s">
        <v>407</v>
      </c>
      <c r="K60" s="457" t="s">
        <v>407</v>
      </c>
      <c r="L60" s="457" t="s">
        <v>407</v>
      </c>
      <c r="M60" s="457" t="s">
        <v>407</v>
      </c>
      <c r="N60" s="457" t="s">
        <v>407</v>
      </c>
    </row>
    <row r="61" spans="1:14">
      <c r="A61" s="454" t="s">
        <v>496</v>
      </c>
      <c r="B61" s="458" t="s">
        <v>407</v>
      </c>
      <c r="C61" s="457" t="s">
        <v>407</v>
      </c>
      <c r="D61" s="457" t="s">
        <v>407</v>
      </c>
      <c r="E61" s="457" t="s">
        <v>407</v>
      </c>
      <c r="F61" s="457" t="s">
        <v>407</v>
      </c>
      <c r="G61" s="457" t="s">
        <v>407</v>
      </c>
      <c r="H61" s="457" t="s">
        <v>407</v>
      </c>
      <c r="I61" s="457" t="s">
        <v>407</v>
      </c>
      <c r="J61" s="457" t="s">
        <v>407</v>
      </c>
      <c r="K61" s="457" t="s">
        <v>407</v>
      </c>
      <c r="L61" s="457" t="s">
        <v>407</v>
      </c>
      <c r="M61" s="457" t="s">
        <v>407</v>
      </c>
      <c r="N61" s="457" t="s">
        <v>407</v>
      </c>
    </row>
    <row r="62" spans="1:14">
      <c r="A62" s="454" t="s">
        <v>497</v>
      </c>
      <c r="B62" s="458" t="s">
        <v>407</v>
      </c>
      <c r="C62" s="457" t="s">
        <v>407</v>
      </c>
      <c r="D62" s="457" t="s">
        <v>407</v>
      </c>
      <c r="E62" s="457" t="s">
        <v>407</v>
      </c>
      <c r="F62" s="457" t="s">
        <v>407</v>
      </c>
      <c r="G62" s="457" t="s">
        <v>407</v>
      </c>
      <c r="H62" s="457" t="s">
        <v>407</v>
      </c>
      <c r="I62" s="457" t="s">
        <v>407</v>
      </c>
      <c r="J62" s="457" t="s">
        <v>407</v>
      </c>
      <c r="K62" s="457" t="s">
        <v>407</v>
      </c>
      <c r="L62" s="457" t="s">
        <v>407</v>
      </c>
      <c r="M62" s="457" t="s">
        <v>407</v>
      </c>
      <c r="N62" s="457" t="s">
        <v>407</v>
      </c>
    </row>
    <row r="63" spans="1:14">
      <c r="A63" s="454" t="s">
        <v>498</v>
      </c>
      <c r="B63" s="458" t="s">
        <v>407</v>
      </c>
      <c r="C63" s="457" t="s">
        <v>407</v>
      </c>
      <c r="D63" s="457" t="s">
        <v>407</v>
      </c>
      <c r="E63" s="457" t="s">
        <v>407</v>
      </c>
      <c r="F63" s="457" t="s">
        <v>407</v>
      </c>
      <c r="G63" s="457" t="s">
        <v>407</v>
      </c>
      <c r="H63" s="457" t="s">
        <v>407</v>
      </c>
      <c r="I63" s="457" t="s">
        <v>407</v>
      </c>
      <c r="J63" s="457" t="s">
        <v>407</v>
      </c>
      <c r="K63" s="457" t="s">
        <v>407</v>
      </c>
      <c r="L63" s="457" t="s">
        <v>407</v>
      </c>
      <c r="M63" s="457" t="s">
        <v>407</v>
      </c>
      <c r="N63" s="457" t="s">
        <v>407</v>
      </c>
    </row>
    <row r="64" spans="1:14">
      <c r="A64" s="454" t="s">
        <v>499</v>
      </c>
      <c r="B64" s="458" t="s">
        <v>407</v>
      </c>
      <c r="C64" s="457" t="s">
        <v>407</v>
      </c>
      <c r="D64" s="457" t="s">
        <v>407</v>
      </c>
      <c r="E64" s="457" t="s">
        <v>407</v>
      </c>
      <c r="F64" s="457" t="s">
        <v>407</v>
      </c>
      <c r="G64" s="457" t="s">
        <v>407</v>
      </c>
      <c r="H64" s="457" t="s">
        <v>407</v>
      </c>
      <c r="I64" s="457" t="s">
        <v>407</v>
      </c>
      <c r="J64" s="457" t="s">
        <v>407</v>
      </c>
      <c r="K64" s="457" t="s">
        <v>407</v>
      </c>
      <c r="L64" s="457" t="s">
        <v>407</v>
      </c>
      <c r="M64" s="457" t="s">
        <v>407</v>
      </c>
      <c r="N64" s="457" t="s">
        <v>407</v>
      </c>
    </row>
    <row r="65" spans="1:14">
      <c r="A65" s="447" t="s">
        <v>300</v>
      </c>
      <c r="B65" s="447" t="s">
        <v>300</v>
      </c>
      <c r="C65" s="447" t="s">
        <v>300</v>
      </c>
      <c r="D65" s="447" t="s">
        <v>300</v>
      </c>
      <c r="E65" s="447" t="s">
        <v>300</v>
      </c>
      <c r="F65" s="447" t="s">
        <v>300</v>
      </c>
      <c r="G65" s="447" t="s">
        <v>300</v>
      </c>
      <c r="H65" s="447" t="s">
        <v>300</v>
      </c>
      <c r="I65" s="447" t="s">
        <v>300</v>
      </c>
      <c r="J65" s="447" t="s">
        <v>300</v>
      </c>
      <c r="K65" s="447" t="s">
        <v>300</v>
      </c>
      <c r="L65" s="447" t="s">
        <v>300</v>
      </c>
      <c r="M65" s="447" t="s">
        <v>300</v>
      </c>
      <c r="N65" s="447" t="s">
        <v>300</v>
      </c>
    </row>
    <row r="66" spans="1:14">
      <c r="A66" s="447" t="s">
        <v>300</v>
      </c>
      <c r="B66" s="447" t="s">
        <v>300</v>
      </c>
      <c r="C66" s="447" t="s">
        <v>300</v>
      </c>
      <c r="D66" s="447" t="s">
        <v>300</v>
      </c>
      <c r="E66" s="447" t="s">
        <v>300</v>
      </c>
      <c r="F66" s="447" t="s">
        <v>300</v>
      </c>
      <c r="G66" s="447" t="s">
        <v>300</v>
      </c>
      <c r="H66" s="447" t="s">
        <v>300</v>
      </c>
      <c r="I66" s="447" t="s">
        <v>300</v>
      </c>
      <c r="J66" s="447" t="s">
        <v>300</v>
      </c>
      <c r="K66" s="447" t="s">
        <v>300</v>
      </c>
      <c r="L66" s="447" t="s">
        <v>300</v>
      </c>
      <c r="M66" s="447" t="s">
        <v>300</v>
      </c>
      <c r="N66" s="447" t="s">
        <v>300</v>
      </c>
    </row>
    <row r="67" spans="1:14">
      <c r="A67" s="447" t="s">
        <v>300</v>
      </c>
      <c r="B67" s="1572" t="s">
        <v>525</v>
      </c>
      <c r="C67" s="1572"/>
      <c r="D67" s="447" t="s">
        <v>300</v>
      </c>
      <c r="E67" s="447" t="s">
        <v>300</v>
      </c>
      <c r="F67" s="447" t="s">
        <v>300</v>
      </c>
      <c r="G67" s="447" t="s">
        <v>300</v>
      </c>
      <c r="H67" s="447" t="s">
        <v>300</v>
      </c>
      <c r="I67" s="447" t="s">
        <v>300</v>
      </c>
      <c r="J67" s="447" t="s">
        <v>300</v>
      </c>
      <c r="K67" s="447" t="s">
        <v>300</v>
      </c>
      <c r="L67" s="447" t="s">
        <v>300</v>
      </c>
      <c r="M67" s="447" t="s">
        <v>300</v>
      </c>
      <c r="N67" s="447" t="s">
        <v>300</v>
      </c>
    </row>
    <row r="68" spans="1:14">
      <c r="A68" s="454" t="s">
        <v>486</v>
      </c>
      <c r="B68" s="458">
        <v>33870</v>
      </c>
      <c r="C68" s="457">
        <v>973</v>
      </c>
      <c r="D68" s="457">
        <v>288</v>
      </c>
      <c r="E68" s="457">
        <v>6924</v>
      </c>
      <c r="F68" s="457">
        <v>316</v>
      </c>
      <c r="G68" s="457">
        <v>2310</v>
      </c>
      <c r="H68" s="457">
        <v>23059</v>
      </c>
      <c r="I68" s="456">
        <v>1143639</v>
      </c>
      <c r="J68" s="457">
        <v>75054</v>
      </c>
      <c r="K68" s="457">
        <v>60306</v>
      </c>
      <c r="L68" s="457">
        <v>14748</v>
      </c>
      <c r="M68" s="457">
        <v>848</v>
      </c>
      <c r="N68" s="457">
        <v>341</v>
      </c>
    </row>
    <row r="69" spans="1:14">
      <c r="A69" s="447" t="s">
        <v>300</v>
      </c>
      <c r="B69" s="447" t="s">
        <v>300</v>
      </c>
      <c r="C69" s="447" t="s">
        <v>300</v>
      </c>
      <c r="D69" s="447" t="s">
        <v>300</v>
      </c>
      <c r="E69" s="447" t="s">
        <v>300</v>
      </c>
      <c r="F69" s="447" t="s">
        <v>300</v>
      </c>
      <c r="G69" s="447" t="s">
        <v>300</v>
      </c>
      <c r="H69" s="447" t="s">
        <v>300</v>
      </c>
      <c r="I69" s="447" t="s">
        <v>300</v>
      </c>
      <c r="J69" s="447" t="s">
        <v>300</v>
      </c>
      <c r="K69" s="447" t="s">
        <v>300</v>
      </c>
      <c r="L69" s="447" t="s">
        <v>300</v>
      </c>
      <c r="M69" s="447" t="s">
        <v>300</v>
      </c>
      <c r="N69" s="447" t="s">
        <v>300</v>
      </c>
    </row>
    <row r="70" spans="1:14">
      <c r="A70" s="447" t="s">
        <v>522</v>
      </c>
      <c r="B70" s="447" t="s">
        <v>300</v>
      </c>
      <c r="C70" s="447" t="s">
        <v>300</v>
      </c>
      <c r="D70" s="447" t="s">
        <v>300</v>
      </c>
      <c r="E70" s="447" t="s">
        <v>300</v>
      </c>
      <c r="F70" s="447" t="s">
        <v>300</v>
      </c>
      <c r="G70" s="447" t="s">
        <v>300</v>
      </c>
      <c r="H70" s="447" t="s">
        <v>300</v>
      </c>
      <c r="I70" s="447" t="s">
        <v>300</v>
      </c>
      <c r="J70" s="447" t="s">
        <v>300</v>
      </c>
      <c r="K70" s="447" t="s">
        <v>300</v>
      </c>
      <c r="L70" s="447" t="s">
        <v>300</v>
      </c>
      <c r="M70" s="447" t="s">
        <v>300</v>
      </c>
      <c r="N70" s="447" t="s">
        <v>300</v>
      </c>
    </row>
    <row r="71" spans="1:14">
      <c r="A71" s="447" t="s">
        <v>300</v>
      </c>
      <c r="B71" s="447" t="s">
        <v>300</v>
      </c>
      <c r="C71" s="447" t="s">
        <v>300</v>
      </c>
      <c r="D71" s="447" t="s">
        <v>300</v>
      </c>
      <c r="E71" s="447" t="s">
        <v>300</v>
      </c>
      <c r="F71" s="447" t="s">
        <v>300</v>
      </c>
      <c r="G71" s="447" t="s">
        <v>300</v>
      </c>
      <c r="H71" s="447" t="s">
        <v>300</v>
      </c>
      <c r="I71" s="447" t="s">
        <v>300</v>
      </c>
      <c r="J71" s="447" t="s">
        <v>300</v>
      </c>
      <c r="K71" s="447" t="s">
        <v>300</v>
      </c>
      <c r="L71" s="447" t="s">
        <v>300</v>
      </c>
      <c r="M71" s="447" t="s">
        <v>300</v>
      </c>
      <c r="N71" s="447" t="s">
        <v>300</v>
      </c>
    </row>
    <row r="72" spans="1:14">
      <c r="A72" s="454" t="s">
        <v>488</v>
      </c>
      <c r="B72" s="458">
        <v>3180</v>
      </c>
      <c r="C72" s="457">
        <v>76</v>
      </c>
      <c r="D72" s="457">
        <v>14</v>
      </c>
      <c r="E72" s="457">
        <v>566</v>
      </c>
      <c r="F72" s="457">
        <v>35</v>
      </c>
      <c r="G72" s="457">
        <v>166</v>
      </c>
      <c r="H72" s="457">
        <v>2323</v>
      </c>
      <c r="I72" s="456">
        <v>108479</v>
      </c>
      <c r="J72" s="457">
        <v>1423</v>
      </c>
      <c r="K72" s="457">
        <v>1101</v>
      </c>
      <c r="L72" s="457">
        <v>322</v>
      </c>
      <c r="M72" s="457">
        <v>47</v>
      </c>
      <c r="N72" s="457">
        <v>18</v>
      </c>
    </row>
    <row r="73" spans="1:14">
      <c r="A73" s="454" t="s">
        <v>489</v>
      </c>
      <c r="B73" s="458">
        <v>2576</v>
      </c>
      <c r="C73" s="457">
        <v>74</v>
      </c>
      <c r="D73" s="457">
        <v>30</v>
      </c>
      <c r="E73" s="457">
        <v>480</v>
      </c>
      <c r="F73" s="457">
        <v>15</v>
      </c>
      <c r="G73" s="457">
        <v>202</v>
      </c>
      <c r="H73" s="457">
        <v>1775</v>
      </c>
      <c r="I73" s="457">
        <v>89129</v>
      </c>
      <c r="J73" s="457">
        <v>7062</v>
      </c>
      <c r="K73" s="457">
        <v>6291</v>
      </c>
      <c r="L73" s="457">
        <v>771</v>
      </c>
      <c r="M73" s="457">
        <v>59</v>
      </c>
      <c r="N73" s="457">
        <v>17</v>
      </c>
    </row>
    <row r="74" spans="1:14">
      <c r="A74" s="454" t="s">
        <v>490</v>
      </c>
      <c r="B74" s="458">
        <v>2962</v>
      </c>
      <c r="C74" s="457">
        <v>94</v>
      </c>
      <c r="D74" s="457">
        <v>23</v>
      </c>
      <c r="E74" s="457">
        <v>650</v>
      </c>
      <c r="F74" s="457">
        <v>48</v>
      </c>
      <c r="G74" s="457">
        <v>228</v>
      </c>
      <c r="H74" s="457">
        <v>1919</v>
      </c>
      <c r="I74" s="457">
        <v>91402</v>
      </c>
      <c r="J74" s="457">
        <v>6392</v>
      </c>
      <c r="K74" s="457">
        <v>5548</v>
      </c>
      <c r="L74" s="457">
        <v>844</v>
      </c>
      <c r="M74" s="457">
        <v>140</v>
      </c>
      <c r="N74" s="457">
        <v>44</v>
      </c>
    </row>
    <row r="75" spans="1:14">
      <c r="A75" s="454" t="s">
        <v>491</v>
      </c>
      <c r="B75" s="458">
        <v>2896</v>
      </c>
      <c r="C75" s="457">
        <v>77</v>
      </c>
      <c r="D75" s="457">
        <v>32</v>
      </c>
      <c r="E75" s="457">
        <v>601</v>
      </c>
      <c r="F75" s="457">
        <v>16</v>
      </c>
      <c r="G75" s="457">
        <v>228</v>
      </c>
      <c r="H75" s="457">
        <v>1942</v>
      </c>
      <c r="I75" s="456">
        <v>101951</v>
      </c>
      <c r="J75" s="457">
        <v>6951</v>
      </c>
      <c r="K75" s="457">
        <v>6249</v>
      </c>
      <c r="L75" s="457">
        <v>702</v>
      </c>
      <c r="M75" s="457">
        <v>76</v>
      </c>
      <c r="N75" s="457">
        <v>24</v>
      </c>
    </row>
    <row r="76" spans="1:14">
      <c r="A76" s="454" t="s">
        <v>492</v>
      </c>
      <c r="B76" s="458">
        <v>2750</v>
      </c>
      <c r="C76" s="457">
        <v>94</v>
      </c>
      <c r="D76" s="457">
        <v>17</v>
      </c>
      <c r="E76" s="457">
        <v>606</v>
      </c>
      <c r="F76" s="457">
        <v>35</v>
      </c>
      <c r="G76" s="457">
        <v>204</v>
      </c>
      <c r="H76" s="457">
        <v>1794</v>
      </c>
      <c r="I76" s="456">
        <v>105647</v>
      </c>
      <c r="J76" s="457">
        <v>9485</v>
      </c>
      <c r="K76" s="457">
        <v>8019</v>
      </c>
      <c r="L76" s="457">
        <v>1466</v>
      </c>
      <c r="M76" s="457">
        <v>90</v>
      </c>
      <c r="N76" s="457">
        <v>34</v>
      </c>
    </row>
    <row r="77" spans="1:14">
      <c r="A77" s="454" t="s">
        <v>493</v>
      </c>
      <c r="B77" s="458">
        <v>2413</v>
      </c>
      <c r="C77" s="457">
        <v>57</v>
      </c>
      <c r="D77" s="457">
        <v>22</v>
      </c>
      <c r="E77" s="457">
        <v>524</v>
      </c>
      <c r="F77" s="457">
        <v>15</v>
      </c>
      <c r="G77" s="457">
        <v>135</v>
      </c>
      <c r="H77" s="457">
        <v>1660</v>
      </c>
      <c r="I77" s="457">
        <v>88486</v>
      </c>
      <c r="J77" s="457">
        <v>7053</v>
      </c>
      <c r="K77" s="457">
        <v>5629</v>
      </c>
      <c r="L77" s="457">
        <v>1424</v>
      </c>
      <c r="M77" s="457">
        <v>76</v>
      </c>
      <c r="N77" s="457">
        <v>24</v>
      </c>
    </row>
    <row r="78" spans="1:14">
      <c r="A78" s="454" t="s">
        <v>494</v>
      </c>
      <c r="B78" s="458">
        <v>2591</v>
      </c>
      <c r="C78" s="457">
        <v>56</v>
      </c>
      <c r="D78" s="457">
        <v>28</v>
      </c>
      <c r="E78" s="457">
        <v>458</v>
      </c>
      <c r="F78" s="457">
        <v>32</v>
      </c>
      <c r="G78" s="457">
        <v>160</v>
      </c>
      <c r="H78" s="457">
        <v>1857</v>
      </c>
      <c r="I78" s="457">
        <v>94056</v>
      </c>
      <c r="J78" s="457">
        <v>7074</v>
      </c>
      <c r="K78" s="457">
        <v>4951</v>
      </c>
      <c r="L78" s="457">
        <v>2123</v>
      </c>
      <c r="M78" s="457">
        <v>27</v>
      </c>
      <c r="N78" s="457">
        <v>34</v>
      </c>
    </row>
    <row r="79" spans="1:14">
      <c r="A79" s="454" t="s">
        <v>495</v>
      </c>
      <c r="B79" s="458">
        <v>2909</v>
      </c>
      <c r="C79" s="457">
        <v>68</v>
      </c>
      <c r="D79" s="457">
        <v>36</v>
      </c>
      <c r="E79" s="457">
        <v>512</v>
      </c>
      <c r="F79" s="457">
        <v>37</v>
      </c>
      <c r="G79" s="457">
        <v>162</v>
      </c>
      <c r="H79" s="457">
        <v>2094</v>
      </c>
      <c r="I79" s="457">
        <v>96017</v>
      </c>
      <c r="J79" s="457">
        <v>5298</v>
      </c>
      <c r="K79" s="457">
        <v>4192</v>
      </c>
      <c r="L79" s="457">
        <v>1106</v>
      </c>
      <c r="M79" s="457">
        <v>100</v>
      </c>
      <c r="N79" s="457">
        <v>27</v>
      </c>
    </row>
    <row r="80" spans="1:14">
      <c r="A80" s="454" t="s">
        <v>496</v>
      </c>
      <c r="B80" s="458">
        <v>2838</v>
      </c>
      <c r="C80" s="457">
        <v>78</v>
      </c>
      <c r="D80" s="457">
        <v>15</v>
      </c>
      <c r="E80" s="457">
        <v>605</v>
      </c>
      <c r="F80" s="457">
        <v>12</v>
      </c>
      <c r="G80" s="457">
        <v>167</v>
      </c>
      <c r="H80" s="457">
        <v>1961</v>
      </c>
      <c r="I80" s="457">
        <v>99643</v>
      </c>
      <c r="J80" s="457">
        <v>4529</v>
      </c>
      <c r="K80" s="457">
        <v>3787</v>
      </c>
      <c r="L80" s="457">
        <v>742</v>
      </c>
      <c r="M80" s="457">
        <v>79</v>
      </c>
      <c r="N80" s="457">
        <v>31</v>
      </c>
    </row>
    <row r="81" spans="1:14">
      <c r="A81" s="454" t="s">
        <v>497</v>
      </c>
      <c r="B81" s="458">
        <v>3057</v>
      </c>
      <c r="C81" s="457">
        <v>112</v>
      </c>
      <c r="D81" s="457">
        <v>23</v>
      </c>
      <c r="E81" s="457">
        <v>677</v>
      </c>
      <c r="F81" s="457">
        <v>35</v>
      </c>
      <c r="G81" s="457">
        <v>243</v>
      </c>
      <c r="H81" s="457">
        <v>1967</v>
      </c>
      <c r="I81" s="457">
        <v>98697</v>
      </c>
      <c r="J81" s="457">
        <v>5544</v>
      </c>
      <c r="K81" s="457">
        <v>4754</v>
      </c>
      <c r="L81" s="457">
        <v>790</v>
      </c>
      <c r="M81" s="457">
        <v>67</v>
      </c>
      <c r="N81" s="457">
        <v>30</v>
      </c>
    </row>
    <row r="82" spans="1:14">
      <c r="A82" s="454" t="s">
        <v>498</v>
      </c>
      <c r="B82" s="458">
        <v>3244</v>
      </c>
      <c r="C82" s="457">
        <v>104</v>
      </c>
      <c r="D82" s="457">
        <v>25</v>
      </c>
      <c r="E82" s="457">
        <v>672</v>
      </c>
      <c r="F82" s="457">
        <v>13</v>
      </c>
      <c r="G82" s="457">
        <v>211</v>
      </c>
      <c r="H82" s="457">
        <v>2219</v>
      </c>
      <c r="I82" s="457">
        <v>84002</v>
      </c>
      <c r="J82" s="457">
        <v>7689</v>
      </c>
      <c r="K82" s="457">
        <v>4701</v>
      </c>
      <c r="L82" s="457">
        <v>2988</v>
      </c>
      <c r="M82" s="457">
        <v>49</v>
      </c>
      <c r="N82" s="457">
        <v>21</v>
      </c>
    </row>
    <row r="83" spans="1:14">
      <c r="A83" s="454" t="s">
        <v>499</v>
      </c>
      <c r="B83" s="458">
        <v>2454</v>
      </c>
      <c r="C83" s="457">
        <v>83</v>
      </c>
      <c r="D83" s="457">
        <v>23</v>
      </c>
      <c r="E83" s="457">
        <v>573</v>
      </c>
      <c r="F83" s="457">
        <v>23</v>
      </c>
      <c r="G83" s="457">
        <v>204</v>
      </c>
      <c r="H83" s="457">
        <v>1548</v>
      </c>
      <c r="I83" s="457">
        <v>86130</v>
      </c>
      <c r="J83" s="457">
        <v>6554</v>
      </c>
      <c r="K83" s="457">
        <v>5084</v>
      </c>
      <c r="L83" s="457">
        <v>1470</v>
      </c>
      <c r="M83" s="457">
        <v>38</v>
      </c>
      <c r="N83" s="457">
        <v>37</v>
      </c>
    </row>
    <row r="84" spans="1:14">
      <c r="A84" s="459"/>
      <c r="B84" s="460"/>
      <c r="C84" s="457"/>
      <c r="D84" s="457"/>
      <c r="E84" s="457"/>
      <c r="F84" s="457"/>
      <c r="G84" s="457"/>
      <c r="H84" s="457"/>
      <c r="I84" s="457"/>
      <c r="J84" s="457"/>
      <c r="K84" s="457"/>
      <c r="L84" s="457"/>
      <c r="M84" s="457"/>
      <c r="N84" s="457"/>
    </row>
    <row r="85" spans="1:14">
      <c r="A85" s="459"/>
      <c r="B85" s="460"/>
      <c r="C85" s="457"/>
      <c r="D85" s="457"/>
      <c r="E85" s="457"/>
      <c r="F85" s="457"/>
      <c r="G85" s="457"/>
      <c r="H85" s="457"/>
      <c r="I85" s="457"/>
      <c r="J85" s="457"/>
      <c r="K85" s="457"/>
      <c r="L85" s="457"/>
      <c r="M85" s="457"/>
      <c r="N85" s="457"/>
    </row>
    <row r="86" spans="1:14">
      <c r="A86" s="447" t="s">
        <v>300</v>
      </c>
      <c r="B86" s="1572" t="s">
        <v>526</v>
      </c>
      <c r="C86" s="1572"/>
      <c r="D86" s="447" t="s">
        <v>300</v>
      </c>
      <c r="E86" s="447" t="s">
        <v>300</v>
      </c>
      <c r="F86" s="447" t="s">
        <v>300</v>
      </c>
      <c r="G86" s="447" t="s">
        <v>300</v>
      </c>
      <c r="H86" s="447" t="s">
        <v>300</v>
      </c>
      <c r="I86" s="447" t="s">
        <v>300</v>
      </c>
      <c r="J86" s="447" t="s">
        <v>300</v>
      </c>
      <c r="K86" s="447" t="s">
        <v>300</v>
      </c>
      <c r="L86" s="447" t="s">
        <v>300</v>
      </c>
      <c r="M86" s="447" t="s">
        <v>300</v>
      </c>
      <c r="N86" s="447" t="s">
        <v>300</v>
      </c>
    </row>
    <row r="87" spans="1:14">
      <c r="A87" s="454" t="s">
        <v>486</v>
      </c>
      <c r="B87" s="458">
        <v>55940</v>
      </c>
      <c r="C87" s="457">
        <v>5</v>
      </c>
      <c r="D87" s="457" t="s">
        <v>407</v>
      </c>
      <c r="E87" s="457">
        <v>23578</v>
      </c>
      <c r="F87" s="457">
        <v>117</v>
      </c>
      <c r="G87" s="457">
        <v>7029</v>
      </c>
      <c r="H87" s="457">
        <v>25211</v>
      </c>
      <c r="I87" s="456">
        <v>726787</v>
      </c>
      <c r="J87" s="457">
        <v>1342</v>
      </c>
      <c r="K87" s="457">
        <v>1342</v>
      </c>
      <c r="L87" s="457" t="s">
        <v>407</v>
      </c>
      <c r="M87" s="457" t="s">
        <v>407</v>
      </c>
      <c r="N87" s="457">
        <v>209</v>
      </c>
    </row>
    <row r="88" spans="1:14">
      <c r="A88" s="447" t="s">
        <v>300</v>
      </c>
      <c r="B88" s="447" t="s">
        <v>300</v>
      </c>
      <c r="C88" s="447" t="s">
        <v>300</v>
      </c>
      <c r="D88" s="447" t="s">
        <v>300</v>
      </c>
      <c r="E88" s="447" t="s">
        <v>300</v>
      </c>
      <c r="F88" s="447" t="s">
        <v>300</v>
      </c>
      <c r="G88" s="447" t="s">
        <v>300</v>
      </c>
      <c r="H88" s="447" t="s">
        <v>300</v>
      </c>
      <c r="I88" s="447" t="s">
        <v>300</v>
      </c>
      <c r="J88" s="447" t="s">
        <v>300</v>
      </c>
      <c r="K88" s="447" t="s">
        <v>300</v>
      </c>
      <c r="L88" s="447" t="s">
        <v>300</v>
      </c>
      <c r="M88" s="447" t="s">
        <v>300</v>
      </c>
      <c r="N88" s="447" t="s">
        <v>300</v>
      </c>
    </row>
    <row r="89" spans="1:14">
      <c r="A89" s="447" t="s">
        <v>522</v>
      </c>
      <c r="B89" s="447" t="s">
        <v>300</v>
      </c>
      <c r="C89" s="447" t="s">
        <v>300</v>
      </c>
      <c r="D89" s="447" t="s">
        <v>300</v>
      </c>
      <c r="E89" s="447" t="s">
        <v>300</v>
      </c>
      <c r="F89" s="447" t="s">
        <v>300</v>
      </c>
      <c r="G89" s="447" t="s">
        <v>300</v>
      </c>
      <c r="H89" s="447" t="s">
        <v>300</v>
      </c>
      <c r="I89" s="447" t="s">
        <v>300</v>
      </c>
      <c r="J89" s="447" t="s">
        <v>300</v>
      </c>
      <c r="K89" s="447" t="s">
        <v>300</v>
      </c>
      <c r="L89" s="447" t="s">
        <v>300</v>
      </c>
      <c r="M89" s="447" t="s">
        <v>300</v>
      </c>
      <c r="N89" s="447" t="s">
        <v>300</v>
      </c>
    </row>
    <row r="90" spans="1:14">
      <c r="A90" s="447" t="s">
        <v>300</v>
      </c>
      <c r="B90" s="447" t="s">
        <v>300</v>
      </c>
      <c r="C90" s="447" t="s">
        <v>300</v>
      </c>
      <c r="D90" s="447" t="s">
        <v>300</v>
      </c>
      <c r="E90" s="447" t="s">
        <v>300</v>
      </c>
      <c r="F90" s="447" t="s">
        <v>300</v>
      </c>
      <c r="G90" s="447" t="s">
        <v>300</v>
      </c>
      <c r="H90" s="447" t="s">
        <v>300</v>
      </c>
      <c r="I90" s="447" t="s">
        <v>300</v>
      </c>
      <c r="J90" s="447" t="s">
        <v>300</v>
      </c>
      <c r="K90" s="447" t="s">
        <v>300</v>
      </c>
      <c r="L90" s="447" t="s">
        <v>300</v>
      </c>
      <c r="M90" s="447" t="s">
        <v>300</v>
      </c>
      <c r="N90" s="447" t="s">
        <v>300</v>
      </c>
    </row>
    <row r="91" spans="1:14">
      <c r="A91" s="454" t="s">
        <v>488</v>
      </c>
      <c r="B91" s="458">
        <v>4723</v>
      </c>
      <c r="C91" s="457">
        <v>1</v>
      </c>
      <c r="D91" s="457" t="s">
        <v>407</v>
      </c>
      <c r="E91" s="457">
        <v>1638</v>
      </c>
      <c r="F91" s="457">
        <v>17</v>
      </c>
      <c r="G91" s="457">
        <v>584</v>
      </c>
      <c r="H91" s="457">
        <v>2483</v>
      </c>
      <c r="I91" s="457">
        <v>59705</v>
      </c>
      <c r="J91" s="457">
        <v>55</v>
      </c>
      <c r="K91" s="457">
        <v>55</v>
      </c>
      <c r="L91" s="457" t="s">
        <v>407</v>
      </c>
      <c r="M91" s="457" t="s">
        <v>407</v>
      </c>
      <c r="N91" s="457">
        <v>21</v>
      </c>
    </row>
    <row r="92" spans="1:14">
      <c r="A92" s="454" t="s">
        <v>489</v>
      </c>
      <c r="B92" s="458">
        <v>4522</v>
      </c>
      <c r="C92" s="457" t="s">
        <v>407</v>
      </c>
      <c r="D92" s="457" t="s">
        <v>407</v>
      </c>
      <c r="E92" s="457">
        <v>1782</v>
      </c>
      <c r="F92" s="457">
        <v>4</v>
      </c>
      <c r="G92" s="457">
        <v>614</v>
      </c>
      <c r="H92" s="457">
        <v>2122</v>
      </c>
      <c r="I92" s="457">
        <v>55045</v>
      </c>
      <c r="J92" s="457">
        <v>102</v>
      </c>
      <c r="K92" s="457">
        <v>102</v>
      </c>
      <c r="L92" s="457" t="s">
        <v>407</v>
      </c>
      <c r="M92" s="457" t="s">
        <v>407</v>
      </c>
      <c r="N92" s="457">
        <v>15</v>
      </c>
    </row>
    <row r="93" spans="1:14">
      <c r="A93" s="454" t="s">
        <v>490</v>
      </c>
      <c r="B93" s="458">
        <v>4613</v>
      </c>
      <c r="C93" s="457" t="s">
        <v>407</v>
      </c>
      <c r="D93" s="457" t="s">
        <v>407</v>
      </c>
      <c r="E93" s="457">
        <v>1777</v>
      </c>
      <c r="F93" s="457">
        <v>4</v>
      </c>
      <c r="G93" s="457">
        <v>617</v>
      </c>
      <c r="H93" s="457">
        <v>2215</v>
      </c>
      <c r="I93" s="457">
        <v>61390</v>
      </c>
      <c r="J93" s="457">
        <v>184</v>
      </c>
      <c r="K93" s="457">
        <v>184</v>
      </c>
      <c r="L93" s="457" t="s">
        <v>407</v>
      </c>
      <c r="M93" s="457" t="s">
        <v>407</v>
      </c>
      <c r="N93" s="457">
        <v>16</v>
      </c>
    </row>
    <row r="94" spans="1:14">
      <c r="A94" s="454" t="s">
        <v>491</v>
      </c>
      <c r="B94" s="458">
        <v>4607</v>
      </c>
      <c r="C94" s="457" t="s">
        <v>407</v>
      </c>
      <c r="D94" s="457" t="s">
        <v>407</v>
      </c>
      <c r="E94" s="457">
        <v>1670</v>
      </c>
      <c r="F94" s="457">
        <v>8</v>
      </c>
      <c r="G94" s="457">
        <v>681</v>
      </c>
      <c r="H94" s="457">
        <v>2248</v>
      </c>
      <c r="I94" s="457">
        <v>60444</v>
      </c>
      <c r="J94" s="457">
        <v>69</v>
      </c>
      <c r="K94" s="457">
        <v>69</v>
      </c>
      <c r="L94" s="457" t="s">
        <v>407</v>
      </c>
      <c r="M94" s="457" t="s">
        <v>407</v>
      </c>
      <c r="N94" s="457">
        <v>17</v>
      </c>
    </row>
    <row r="95" spans="1:14">
      <c r="A95" s="454" t="s">
        <v>492</v>
      </c>
      <c r="B95" s="458">
        <v>4486</v>
      </c>
      <c r="C95" s="457">
        <v>1</v>
      </c>
      <c r="D95" s="457" t="s">
        <v>407</v>
      </c>
      <c r="E95" s="457">
        <v>1783</v>
      </c>
      <c r="F95" s="457">
        <v>3</v>
      </c>
      <c r="G95" s="457">
        <v>665</v>
      </c>
      <c r="H95" s="457">
        <v>2034</v>
      </c>
      <c r="I95" s="457">
        <v>57456</v>
      </c>
      <c r="J95" s="457">
        <v>81</v>
      </c>
      <c r="K95" s="457">
        <v>81</v>
      </c>
      <c r="L95" s="457" t="s">
        <v>407</v>
      </c>
      <c r="M95" s="457" t="s">
        <v>407</v>
      </c>
      <c r="N95" s="457">
        <v>14</v>
      </c>
    </row>
    <row r="96" spans="1:14">
      <c r="A96" s="454" t="s">
        <v>493</v>
      </c>
      <c r="B96" s="458">
        <v>4029</v>
      </c>
      <c r="C96" s="457" t="s">
        <v>407</v>
      </c>
      <c r="D96" s="457" t="s">
        <v>407</v>
      </c>
      <c r="E96" s="457">
        <v>1631</v>
      </c>
      <c r="F96" s="457" t="s">
        <v>407</v>
      </c>
      <c r="G96" s="457">
        <v>651</v>
      </c>
      <c r="H96" s="457">
        <v>1747</v>
      </c>
      <c r="I96" s="457">
        <v>58764</v>
      </c>
      <c r="J96" s="457">
        <v>108</v>
      </c>
      <c r="K96" s="457">
        <v>108</v>
      </c>
      <c r="L96" s="457" t="s">
        <v>407</v>
      </c>
      <c r="M96" s="457" t="s">
        <v>407</v>
      </c>
      <c r="N96" s="457">
        <v>18</v>
      </c>
    </row>
    <row r="97" spans="1:14">
      <c r="A97" s="454" t="s">
        <v>494</v>
      </c>
      <c r="B97" s="458">
        <v>4180</v>
      </c>
      <c r="C97" s="457">
        <v>1</v>
      </c>
      <c r="D97" s="457" t="s">
        <v>407</v>
      </c>
      <c r="E97" s="457">
        <v>1918</v>
      </c>
      <c r="F97" s="457">
        <v>1</v>
      </c>
      <c r="G97" s="457">
        <v>456</v>
      </c>
      <c r="H97" s="457">
        <v>1804</v>
      </c>
      <c r="I97" s="457">
        <v>64883</v>
      </c>
      <c r="J97" s="457">
        <v>81</v>
      </c>
      <c r="K97" s="457">
        <v>81</v>
      </c>
      <c r="L97" s="457" t="s">
        <v>407</v>
      </c>
      <c r="M97" s="457" t="s">
        <v>407</v>
      </c>
      <c r="N97" s="457">
        <v>17</v>
      </c>
    </row>
    <row r="98" spans="1:14">
      <c r="A98" s="454" t="s">
        <v>495</v>
      </c>
      <c r="B98" s="458">
        <v>4075</v>
      </c>
      <c r="C98" s="457">
        <v>2</v>
      </c>
      <c r="D98" s="457" t="s">
        <v>407</v>
      </c>
      <c r="E98" s="457">
        <v>1806</v>
      </c>
      <c r="F98" s="457">
        <v>9</v>
      </c>
      <c r="G98" s="457">
        <v>524</v>
      </c>
      <c r="H98" s="457">
        <v>1734</v>
      </c>
      <c r="I98" s="457">
        <v>59383</v>
      </c>
      <c r="J98" s="457">
        <v>167</v>
      </c>
      <c r="K98" s="457">
        <v>167</v>
      </c>
      <c r="L98" s="457" t="s">
        <v>407</v>
      </c>
      <c r="M98" s="457" t="s">
        <v>407</v>
      </c>
      <c r="N98" s="457">
        <v>14</v>
      </c>
    </row>
    <row r="99" spans="1:14">
      <c r="A99" s="454" t="s">
        <v>496</v>
      </c>
      <c r="B99" s="458">
        <v>4836</v>
      </c>
      <c r="C99" s="457" t="s">
        <v>407</v>
      </c>
      <c r="D99" s="457" t="s">
        <v>407</v>
      </c>
      <c r="E99" s="457">
        <v>2109</v>
      </c>
      <c r="F99" s="457">
        <v>14</v>
      </c>
      <c r="G99" s="457">
        <v>570</v>
      </c>
      <c r="H99" s="457">
        <v>2143</v>
      </c>
      <c r="I99" s="457">
        <v>58964</v>
      </c>
      <c r="J99" s="457">
        <v>115</v>
      </c>
      <c r="K99" s="457">
        <v>115</v>
      </c>
      <c r="L99" s="457" t="s">
        <v>407</v>
      </c>
      <c r="M99" s="457" t="s">
        <v>407</v>
      </c>
      <c r="N99" s="457">
        <v>20</v>
      </c>
    </row>
    <row r="100" spans="1:14">
      <c r="A100" s="454" t="s">
        <v>497</v>
      </c>
      <c r="B100" s="458">
        <v>5695</v>
      </c>
      <c r="C100" s="457" t="s">
        <v>407</v>
      </c>
      <c r="D100" s="457" t="s">
        <v>407</v>
      </c>
      <c r="E100" s="457">
        <v>2821</v>
      </c>
      <c r="F100" s="457">
        <v>36</v>
      </c>
      <c r="G100" s="457">
        <v>641</v>
      </c>
      <c r="H100" s="457">
        <v>2197</v>
      </c>
      <c r="I100" s="457">
        <v>60404</v>
      </c>
      <c r="J100" s="457">
        <v>113</v>
      </c>
      <c r="K100" s="457">
        <v>113</v>
      </c>
      <c r="L100" s="457" t="s">
        <v>407</v>
      </c>
      <c r="M100" s="457" t="s">
        <v>407</v>
      </c>
      <c r="N100" s="457">
        <v>19</v>
      </c>
    </row>
    <row r="101" spans="1:14">
      <c r="A101" s="454" t="s">
        <v>498</v>
      </c>
      <c r="B101" s="458">
        <v>5825</v>
      </c>
      <c r="C101" s="457" t="s">
        <v>407</v>
      </c>
      <c r="D101" s="457" t="s">
        <v>407</v>
      </c>
      <c r="E101" s="457">
        <v>2449</v>
      </c>
      <c r="F101" s="457">
        <v>13</v>
      </c>
      <c r="G101" s="457">
        <v>672</v>
      </c>
      <c r="H101" s="457">
        <v>2691</v>
      </c>
      <c r="I101" s="457">
        <v>66829</v>
      </c>
      <c r="J101" s="457">
        <v>131</v>
      </c>
      <c r="K101" s="457">
        <v>131</v>
      </c>
      <c r="L101" s="457" t="s">
        <v>407</v>
      </c>
      <c r="M101" s="457" t="s">
        <v>407</v>
      </c>
      <c r="N101" s="457">
        <v>20</v>
      </c>
    </row>
    <row r="102" spans="1:14">
      <c r="A102" s="454" t="s">
        <v>499</v>
      </c>
      <c r="B102" s="458">
        <v>4349</v>
      </c>
      <c r="C102" s="457" t="s">
        <v>407</v>
      </c>
      <c r="D102" s="457" t="s">
        <v>407</v>
      </c>
      <c r="E102" s="457">
        <v>2194</v>
      </c>
      <c r="F102" s="457">
        <v>8</v>
      </c>
      <c r="G102" s="457">
        <v>354</v>
      </c>
      <c r="H102" s="457">
        <v>1793</v>
      </c>
      <c r="I102" s="457">
        <v>63520</v>
      </c>
      <c r="J102" s="457">
        <v>136</v>
      </c>
      <c r="K102" s="457">
        <v>136</v>
      </c>
      <c r="L102" s="457" t="s">
        <v>407</v>
      </c>
      <c r="M102" s="457" t="s">
        <v>407</v>
      </c>
      <c r="N102" s="457">
        <v>18</v>
      </c>
    </row>
    <row r="103" spans="1:14">
      <c r="A103" s="447" t="s">
        <v>300</v>
      </c>
      <c r="B103" s="447" t="s">
        <v>300</v>
      </c>
      <c r="C103" s="447" t="s">
        <v>300</v>
      </c>
      <c r="D103" s="447" t="s">
        <v>300</v>
      </c>
      <c r="E103" s="447" t="s">
        <v>300</v>
      </c>
      <c r="F103" s="447" t="s">
        <v>300</v>
      </c>
      <c r="G103" s="447" t="s">
        <v>300</v>
      </c>
      <c r="H103" s="447" t="s">
        <v>300</v>
      </c>
      <c r="I103" s="447" t="s">
        <v>300</v>
      </c>
      <c r="J103" s="447" t="s">
        <v>300</v>
      </c>
      <c r="K103" s="447" t="s">
        <v>300</v>
      </c>
      <c r="L103" s="447" t="s">
        <v>300</v>
      </c>
      <c r="M103" s="447" t="s">
        <v>300</v>
      </c>
      <c r="N103" s="447" t="s">
        <v>300</v>
      </c>
    </row>
    <row r="104" spans="1:14">
      <c r="A104" s="447" t="s">
        <v>300</v>
      </c>
      <c r="B104" s="447" t="s">
        <v>300</v>
      </c>
      <c r="C104" s="447" t="s">
        <v>300</v>
      </c>
      <c r="D104" s="447" t="s">
        <v>300</v>
      </c>
      <c r="E104" s="447" t="s">
        <v>300</v>
      </c>
      <c r="F104" s="447" t="s">
        <v>300</v>
      </c>
      <c r="G104" s="447" t="s">
        <v>300</v>
      </c>
      <c r="H104" s="447" t="s">
        <v>300</v>
      </c>
      <c r="I104" s="447" t="s">
        <v>300</v>
      </c>
      <c r="J104" s="447" t="s">
        <v>300</v>
      </c>
      <c r="K104" s="447" t="s">
        <v>300</v>
      </c>
      <c r="L104" s="447" t="s">
        <v>300</v>
      </c>
      <c r="M104" s="447" t="s">
        <v>300</v>
      </c>
      <c r="N104" s="447" t="s">
        <v>300</v>
      </c>
    </row>
    <row r="105" spans="1:14">
      <c r="A105" s="447" t="s">
        <v>300</v>
      </c>
      <c r="B105" s="1572" t="s">
        <v>527</v>
      </c>
      <c r="C105" s="1572"/>
      <c r="D105" s="447" t="s">
        <v>300</v>
      </c>
      <c r="E105" s="447" t="s">
        <v>300</v>
      </c>
      <c r="F105" s="447" t="s">
        <v>300</v>
      </c>
      <c r="G105" s="447" t="s">
        <v>300</v>
      </c>
      <c r="H105" s="447" t="s">
        <v>300</v>
      </c>
      <c r="I105" s="447" t="s">
        <v>300</v>
      </c>
      <c r="J105" s="447" t="s">
        <v>300</v>
      </c>
      <c r="K105" s="447" t="s">
        <v>300</v>
      </c>
      <c r="L105" s="447" t="s">
        <v>300</v>
      </c>
      <c r="M105" s="447" t="s">
        <v>300</v>
      </c>
      <c r="N105" s="447" t="s">
        <v>300</v>
      </c>
    </row>
    <row r="106" spans="1:14">
      <c r="A106" s="454" t="s">
        <v>486</v>
      </c>
      <c r="B106" s="458">
        <v>681</v>
      </c>
      <c r="C106" s="457">
        <v>3</v>
      </c>
      <c r="D106" s="457" t="s">
        <v>407</v>
      </c>
      <c r="E106" s="457">
        <v>233</v>
      </c>
      <c r="F106" s="457">
        <v>17</v>
      </c>
      <c r="G106" s="457">
        <v>350</v>
      </c>
      <c r="H106" s="457">
        <v>78</v>
      </c>
      <c r="I106" s="457">
        <v>1209</v>
      </c>
      <c r="J106" s="457">
        <v>548</v>
      </c>
      <c r="K106" s="457">
        <v>393</v>
      </c>
      <c r="L106" s="457">
        <v>155</v>
      </c>
      <c r="M106" s="457">
        <v>2</v>
      </c>
      <c r="N106" s="457" t="s">
        <v>407</v>
      </c>
    </row>
    <row r="107" spans="1:14">
      <c r="A107" s="447" t="s">
        <v>300</v>
      </c>
      <c r="B107" s="447" t="s">
        <v>300</v>
      </c>
      <c r="C107" s="447" t="s">
        <v>300</v>
      </c>
      <c r="D107" s="447" t="s">
        <v>300</v>
      </c>
      <c r="E107" s="447" t="s">
        <v>300</v>
      </c>
      <c r="F107" s="447" t="s">
        <v>300</v>
      </c>
      <c r="G107" s="447" t="s">
        <v>300</v>
      </c>
      <c r="H107" s="447" t="s">
        <v>300</v>
      </c>
      <c r="I107" s="447" t="s">
        <v>300</v>
      </c>
      <c r="J107" s="447" t="s">
        <v>300</v>
      </c>
      <c r="K107" s="447" t="s">
        <v>300</v>
      </c>
      <c r="L107" s="447" t="s">
        <v>300</v>
      </c>
      <c r="M107" s="447" t="s">
        <v>300</v>
      </c>
      <c r="N107" s="447" t="s">
        <v>300</v>
      </c>
    </row>
    <row r="108" spans="1:14">
      <c r="A108" s="447" t="s">
        <v>522</v>
      </c>
      <c r="B108" s="447" t="s">
        <v>300</v>
      </c>
      <c r="C108" s="447" t="s">
        <v>300</v>
      </c>
      <c r="D108" s="447" t="s">
        <v>300</v>
      </c>
      <c r="E108" s="447" t="s">
        <v>300</v>
      </c>
      <c r="F108" s="447" t="s">
        <v>300</v>
      </c>
      <c r="G108" s="447" t="s">
        <v>300</v>
      </c>
      <c r="H108" s="447" t="s">
        <v>300</v>
      </c>
      <c r="I108" s="447" t="s">
        <v>300</v>
      </c>
      <c r="J108" s="447" t="s">
        <v>300</v>
      </c>
      <c r="K108" s="447" t="s">
        <v>300</v>
      </c>
      <c r="L108" s="447" t="s">
        <v>300</v>
      </c>
      <c r="M108" s="447" t="s">
        <v>300</v>
      </c>
      <c r="N108" s="447" t="s">
        <v>300</v>
      </c>
    </row>
    <row r="109" spans="1:14">
      <c r="A109" s="447" t="s">
        <v>300</v>
      </c>
      <c r="B109" s="447" t="s">
        <v>300</v>
      </c>
      <c r="C109" s="447" t="s">
        <v>300</v>
      </c>
      <c r="D109" s="447" t="s">
        <v>300</v>
      </c>
      <c r="E109" s="447" t="s">
        <v>300</v>
      </c>
      <c r="F109" s="447" t="s">
        <v>300</v>
      </c>
      <c r="G109" s="447" t="s">
        <v>300</v>
      </c>
      <c r="H109" s="447" t="s">
        <v>300</v>
      </c>
      <c r="I109" s="447" t="s">
        <v>300</v>
      </c>
      <c r="J109" s="447" t="s">
        <v>300</v>
      </c>
      <c r="K109" s="447" t="s">
        <v>300</v>
      </c>
      <c r="L109" s="447" t="s">
        <v>300</v>
      </c>
      <c r="M109" s="447" t="s">
        <v>300</v>
      </c>
      <c r="N109" s="447" t="s">
        <v>300</v>
      </c>
    </row>
    <row r="110" spans="1:14">
      <c r="A110" s="454" t="s">
        <v>488</v>
      </c>
      <c r="B110" s="458">
        <v>56</v>
      </c>
      <c r="C110" s="457" t="s">
        <v>407</v>
      </c>
      <c r="D110" s="457" t="s">
        <v>407</v>
      </c>
      <c r="E110" s="457">
        <v>15</v>
      </c>
      <c r="F110" s="457">
        <v>5</v>
      </c>
      <c r="G110" s="457">
        <v>30</v>
      </c>
      <c r="H110" s="457">
        <v>6</v>
      </c>
      <c r="I110" s="457">
        <v>88</v>
      </c>
      <c r="J110" s="457">
        <v>41</v>
      </c>
      <c r="K110" s="457">
        <v>40</v>
      </c>
      <c r="L110" s="457">
        <v>1</v>
      </c>
      <c r="M110" s="457" t="s">
        <v>407</v>
      </c>
      <c r="N110" s="457" t="s">
        <v>407</v>
      </c>
    </row>
    <row r="111" spans="1:14">
      <c r="A111" s="454" t="s">
        <v>489</v>
      </c>
      <c r="B111" s="458">
        <v>46</v>
      </c>
      <c r="C111" s="457" t="s">
        <v>407</v>
      </c>
      <c r="D111" s="457" t="s">
        <v>407</v>
      </c>
      <c r="E111" s="457">
        <v>14</v>
      </c>
      <c r="F111" s="457">
        <v>3</v>
      </c>
      <c r="G111" s="457">
        <v>22</v>
      </c>
      <c r="H111" s="457">
        <v>7</v>
      </c>
      <c r="I111" s="457">
        <v>93</v>
      </c>
      <c r="J111" s="457">
        <v>49</v>
      </c>
      <c r="K111" s="457">
        <v>49</v>
      </c>
      <c r="L111" s="457" t="s">
        <v>407</v>
      </c>
      <c r="M111" s="457" t="s">
        <v>407</v>
      </c>
      <c r="N111" s="457" t="s">
        <v>407</v>
      </c>
    </row>
    <row r="112" spans="1:14">
      <c r="A112" s="454" t="s">
        <v>490</v>
      </c>
      <c r="B112" s="458">
        <v>40</v>
      </c>
      <c r="C112" s="457" t="s">
        <v>407</v>
      </c>
      <c r="D112" s="457" t="s">
        <v>407</v>
      </c>
      <c r="E112" s="457">
        <v>14</v>
      </c>
      <c r="F112" s="457" t="s">
        <v>407</v>
      </c>
      <c r="G112" s="457">
        <v>22</v>
      </c>
      <c r="H112" s="457">
        <v>4</v>
      </c>
      <c r="I112" s="457">
        <v>91</v>
      </c>
      <c r="J112" s="457">
        <v>170</v>
      </c>
      <c r="K112" s="457">
        <v>169</v>
      </c>
      <c r="L112" s="457">
        <v>1</v>
      </c>
      <c r="M112" s="457">
        <v>2</v>
      </c>
      <c r="N112" s="457" t="s">
        <v>407</v>
      </c>
    </row>
    <row r="113" spans="1:14">
      <c r="A113" s="454" t="s">
        <v>491</v>
      </c>
      <c r="B113" s="458">
        <v>56</v>
      </c>
      <c r="C113" s="457" t="s">
        <v>407</v>
      </c>
      <c r="D113" s="457" t="s">
        <v>407</v>
      </c>
      <c r="E113" s="457">
        <v>16</v>
      </c>
      <c r="F113" s="457">
        <v>1</v>
      </c>
      <c r="G113" s="457">
        <v>25</v>
      </c>
      <c r="H113" s="457">
        <v>14</v>
      </c>
      <c r="I113" s="457">
        <v>124</v>
      </c>
      <c r="J113" s="457">
        <v>52</v>
      </c>
      <c r="K113" s="457">
        <v>52</v>
      </c>
      <c r="L113" s="457" t="s">
        <v>407</v>
      </c>
      <c r="M113" s="457" t="s">
        <v>407</v>
      </c>
      <c r="N113" s="457" t="s">
        <v>407</v>
      </c>
    </row>
    <row r="114" spans="1:14">
      <c r="A114" s="454" t="s">
        <v>492</v>
      </c>
      <c r="B114" s="458">
        <v>47</v>
      </c>
      <c r="C114" s="457" t="s">
        <v>407</v>
      </c>
      <c r="D114" s="457" t="s">
        <v>407</v>
      </c>
      <c r="E114" s="457">
        <v>16</v>
      </c>
      <c r="F114" s="457">
        <v>1</v>
      </c>
      <c r="G114" s="457">
        <v>22</v>
      </c>
      <c r="H114" s="457">
        <v>8</v>
      </c>
      <c r="I114" s="457">
        <v>93</v>
      </c>
      <c r="J114" s="457" t="s">
        <v>407</v>
      </c>
      <c r="K114" s="457" t="s">
        <v>407</v>
      </c>
      <c r="L114" s="457" t="s">
        <v>407</v>
      </c>
      <c r="M114" s="457" t="s">
        <v>407</v>
      </c>
      <c r="N114" s="457" t="s">
        <v>407</v>
      </c>
    </row>
    <row r="115" spans="1:14">
      <c r="A115" s="454" t="s">
        <v>493</v>
      </c>
      <c r="B115" s="458">
        <v>51</v>
      </c>
      <c r="C115" s="457" t="s">
        <v>407</v>
      </c>
      <c r="D115" s="457" t="s">
        <v>407</v>
      </c>
      <c r="E115" s="457">
        <v>16</v>
      </c>
      <c r="F115" s="457" t="s">
        <v>407</v>
      </c>
      <c r="G115" s="457">
        <v>32</v>
      </c>
      <c r="H115" s="457">
        <v>3</v>
      </c>
      <c r="I115" s="457">
        <v>91</v>
      </c>
      <c r="J115" s="457">
        <v>3</v>
      </c>
      <c r="K115" s="457">
        <v>3</v>
      </c>
      <c r="L115" s="457" t="s">
        <v>407</v>
      </c>
      <c r="M115" s="457" t="s">
        <v>407</v>
      </c>
      <c r="N115" s="457" t="s">
        <v>407</v>
      </c>
    </row>
    <row r="116" spans="1:14">
      <c r="A116" s="454" t="s">
        <v>494</v>
      </c>
      <c r="B116" s="458">
        <v>55</v>
      </c>
      <c r="C116" s="457" t="s">
        <v>407</v>
      </c>
      <c r="D116" s="457" t="s">
        <v>407</v>
      </c>
      <c r="E116" s="457">
        <v>20</v>
      </c>
      <c r="F116" s="457">
        <v>1</v>
      </c>
      <c r="G116" s="457">
        <v>29</v>
      </c>
      <c r="H116" s="457">
        <v>5</v>
      </c>
      <c r="I116" s="457">
        <v>113</v>
      </c>
      <c r="J116" s="457">
        <v>20</v>
      </c>
      <c r="K116" s="457">
        <v>15</v>
      </c>
      <c r="L116" s="457">
        <v>5</v>
      </c>
      <c r="M116" s="457" t="s">
        <v>407</v>
      </c>
      <c r="N116" s="457" t="s">
        <v>407</v>
      </c>
    </row>
    <row r="117" spans="1:14">
      <c r="A117" s="454" t="s">
        <v>495</v>
      </c>
      <c r="B117" s="458">
        <v>44</v>
      </c>
      <c r="C117" s="457" t="s">
        <v>407</v>
      </c>
      <c r="D117" s="457" t="s">
        <v>407</v>
      </c>
      <c r="E117" s="457">
        <v>20</v>
      </c>
      <c r="F117" s="457" t="s">
        <v>407</v>
      </c>
      <c r="G117" s="457">
        <v>23</v>
      </c>
      <c r="H117" s="457">
        <v>1</v>
      </c>
      <c r="I117" s="457">
        <v>89</v>
      </c>
      <c r="J117" s="457">
        <v>13</v>
      </c>
      <c r="K117" s="457">
        <v>3</v>
      </c>
      <c r="L117" s="457">
        <v>10</v>
      </c>
      <c r="M117" s="457" t="s">
        <v>407</v>
      </c>
      <c r="N117" s="457" t="s">
        <v>407</v>
      </c>
    </row>
    <row r="118" spans="1:14">
      <c r="A118" s="454" t="s">
        <v>496</v>
      </c>
      <c r="B118" s="458">
        <v>63</v>
      </c>
      <c r="C118" s="457">
        <v>2</v>
      </c>
      <c r="D118" s="457" t="s">
        <v>407</v>
      </c>
      <c r="E118" s="457">
        <v>21</v>
      </c>
      <c r="F118" s="457">
        <v>3</v>
      </c>
      <c r="G118" s="457">
        <v>29</v>
      </c>
      <c r="H118" s="457">
        <v>8</v>
      </c>
      <c r="I118" s="457">
        <v>135</v>
      </c>
      <c r="J118" s="457">
        <v>10</v>
      </c>
      <c r="K118" s="457">
        <v>10</v>
      </c>
      <c r="L118" s="457" t="s">
        <v>407</v>
      </c>
      <c r="M118" s="457" t="s">
        <v>407</v>
      </c>
      <c r="N118" s="457" t="s">
        <v>407</v>
      </c>
    </row>
    <row r="119" spans="1:14">
      <c r="A119" s="454" t="s">
        <v>497</v>
      </c>
      <c r="B119" s="458">
        <v>89</v>
      </c>
      <c r="C119" s="457" t="s">
        <v>407</v>
      </c>
      <c r="D119" s="457" t="s">
        <v>407</v>
      </c>
      <c r="E119" s="457">
        <v>38</v>
      </c>
      <c r="F119" s="457">
        <v>1</v>
      </c>
      <c r="G119" s="457">
        <v>43</v>
      </c>
      <c r="H119" s="457">
        <v>7</v>
      </c>
      <c r="I119" s="457">
        <v>101</v>
      </c>
      <c r="J119" s="457">
        <v>189</v>
      </c>
      <c r="K119" s="457">
        <v>52</v>
      </c>
      <c r="L119" s="457">
        <v>137</v>
      </c>
      <c r="M119" s="457" t="s">
        <v>407</v>
      </c>
      <c r="N119" s="457" t="s">
        <v>407</v>
      </c>
    </row>
    <row r="120" spans="1:14">
      <c r="A120" s="454" t="s">
        <v>498</v>
      </c>
      <c r="B120" s="458">
        <v>70</v>
      </c>
      <c r="C120" s="457">
        <v>1</v>
      </c>
      <c r="D120" s="457" t="s">
        <v>407</v>
      </c>
      <c r="E120" s="457">
        <v>28</v>
      </c>
      <c r="F120" s="457" t="s">
        <v>407</v>
      </c>
      <c r="G120" s="457">
        <v>35</v>
      </c>
      <c r="H120" s="457">
        <v>6</v>
      </c>
      <c r="I120" s="457">
        <v>107</v>
      </c>
      <c r="J120" s="457" t="s">
        <v>407</v>
      </c>
      <c r="K120" s="457" t="s">
        <v>407</v>
      </c>
      <c r="L120" s="457" t="s">
        <v>407</v>
      </c>
      <c r="M120" s="457" t="s">
        <v>407</v>
      </c>
      <c r="N120" s="457" t="s">
        <v>407</v>
      </c>
    </row>
    <row r="121" spans="1:14">
      <c r="A121" s="454" t="s">
        <v>499</v>
      </c>
      <c r="B121" s="458">
        <v>64</v>
      </c>
      <c r="C121" s="457" t="s">
        <v>407</v>
      </c>
      <c r="D121" s="457" t="s">
        <v>407</v>
      </c>
      <c r="E121" s="457">
        <v>15</v>
      </c>
      <c r="F121" s="457">
        <v>2</v>
      </c>
      <c r="G121" s="457">
        <v>38</v>
      </c>
      <c r="H121" s="457">
        <v>9</v>
      </c>
      <c r="I121" s="457">
        <v>84</v>
      </c>
      <c r="J121" s="457">
        <v>1</v>
      </c>
      <c r="K121" s="457" t="s">
        <v>407</v>
      </c>
      <c r="L121" s="457">
        <v>1</v>
      </c>
      <c r="M121" s="457" t="s">
        <v>407</v>
      </c>
      <c r="N121" s="457" t="s">
        <v>407</v>
      </c>
    </row>
    <row r="122" spans="1:14">
      <c r="A122" s="447" t="s">
        <v>300</v>
      </c>
      <c r="B122" s="447" t="s">
        <v>300</v>
      </c>
      <c r="C122" s="447" t="s">
        <v>300</v>
      </c>
      <c r="D122" s="447" t="s">
        <v>300</v>
      </c>
      <c r="E122" s="447" t="s">
        <v>300</v>
      </c>
      <c r="F122" s="447" t="s">
        <v>300</v>
      </c>
      <c r="G122" s="447" t="s">
        <v>300</v>
      </c>
      <c r="H122" s="447" t="s">
        <v>300</v>
      </c>
      <c r="I122" s="447" t="s">
        <v>300</v>
      </c>
      <c r="J122" s="447" t="s">
        <v>300</v>
      </c>
      <c r="K122" s="447" t="s">
        <v>300</v>
      </c>
      <c r="L122" s="447" t="s">
        <v>300</v>
      </c>
      <c r="M122" s="447" t="s">
        <v>300</v>
      </c>
      <c r="N122" s="447" t="s">
        <v>300</v>
      </c>
    </row>
    <row r="123" spans="1:14">
      <c r="A123" s="447" t="s">
        <v>300</v>
      </c>
      <c r="B123" s="447" t="s">
        <v>300</v>
      </c>
      <c r="C123" s="447" t="s">
        <v>300</v>
      </c>
      <c r="D123" s="447" t="s">
        <v>300</v>
      </c>
      <c r="E123" s="447" t="s">
        <v>300</v>
      </c>
      <c r="F123" s="447" t="s">
        <v>300</v>
      </c>
      <c r="G123" s="447" t="s">
        <v>300</v>
      </c>
      <c r="H123" s="447" t="s">
        <v>300</v>
      </c>
      <c r="I123" s="447" t="s">
        <v>300</v>
      </c>
      <c r="J123" s="447" t="s">
        <v>300</v>
      </c>
      <c r="K123" s="447" t="s">
        <v>300</v>
      </c>
      <c r="L123" s="447" t="s">
        <v>300</v>
      </c>
      <c r="M123" s="447" t="s">
        <v>300</v>
      </c>
      <c r="N123" s="447" t="s">
        <v>300</v>
      </c>
    </row>
    <row r="124" spans="1:14">
      <c r="A124" s="447" t="s">
        <v>300</v>
      </c>
      <c r="B124" s="1572" t="s">
        <v>528</v>
      </c>
      <c r="C124" s="1572"/>
      <c r="D124" s="447" t="s">
        <v>300</v>
      </c>
      <c r="E124" s="447" t="s">
        <v>300</v>
      </c>
      <c r="F124" s="447" t="s">
        <v>300</v>
      </c>
      <c r="G124" s="447" t="s">
        <v>300</v>
      </c>
      <c r="H124" s="447" t="s">
        <v>300</v>
      </c>
      <c r="I124" s="447" t="s">
        <v>300</v>
      </c>
      <c r="J124" s="447" t="s">
        <v>300</v>
      </c>
      <c r="K124" s="447" t="s">
        <v>300</v>
      </c>
      <c r="L124" s="447" t="s">
        <v>300</v>
      </c>
      <c r="M124" s="447" t="s">
        <v>300</v>
      </c>
      <c r="N124" s="447" t="s">
        <v>300</v>
      </c>
    </row>
    <row r="125" spans="1:14">
      <c r="A125" s="454" t="s">
        <v>486</v>
      </c>
      <c r="B125" s="458">
        <v>35966</v>
      </c>
      <c r="C125" s="457">
        <v>1394</v>
      </c>
      <c r="D125" s="457">
        <v>1137</v>
      </c>
      <c r="E125" s="457">
        <v>18798</v>
      </c>
      <c r="F125" s="457">
        <v>755</v>
      </c>
      <c r="G125" s="457">
        <v>7594</v>
      </c>
      <c r="H125" s="457">
        <v>6288</v>
      </c>
      <c r="I125" s="456">
        <v>501793</v>
      </c>
      <c r="J125" s="456">
        <v>263746</v>
      </c>
      <c r="K125" s="456">
        <v>245546</v>
      </c>
      <c r="L125" s="457">
        <v>18200</v>
      </c>
      <c r="M125" s="457">
        <v>2749</v>
      </c>
      <c r="N125" s="457">
        <v>516</v>
      </c>
    </row>
    <row r="126" spans="1:14">
      <c r="A126" s="447" t="s">
        <v>300</v>
      </c>
      <c r="B126" s="447" t="s">
        <v>300</v>
      </c>
      <c r="C126" s="447" t="s">
        <v>300</v>
      </c>
      <c r="D126" s="447" t="s">
        <v>300</v>
      </c>
      <c r="E126" s="447" t="s">
        <v>300</v>
      </c>
      <c r="F126" s="447" t="s">
        <v>300</v>
      </c>
      <c r="G126" s="447" t="s">
        <v>300</v>
      </c>
      <c r="H126" s="447" t="s">
        <v>300</v>
      </c>
      <c r="I126" s="447" t="s">
        <v>300</v>
      </c>
      <c r="J126" s="447" t="s">
        <v>300</v>
      </c>
      <c r="K126" s="447" t="s">
        <v>300</v>
      </c>
      <c r="L126" s="447" t="s">
        <v>300</v>
      </c>
      <c r="M126" s="447" t="s">
        <v>300</v>
      </c>
      <c r="N126" s="447" t="s">
        <v>300</v>
      </c>
    </row>
    <row r="127" spans="1:14">
      <c r="A127" s="447" t="s">
        <v>522</v>
      </c>
      <c r="B127" s="447" t="s">
        <v>300</v>
      </c>
      <c r="C127" s="447" t="s">
        <v>300</v>
      </c>
      <c r="D127" s="447" t="s">
        <v>300</v>
      </c>
      <c r="E127" s="447" t="s">
        <v>300</v>
      </c>
      <c r="F127" s="447" t="s">
        <v>300</v>
      </c>
      <c r="G127" s="447" t="s">
        <v>300</v>
      </c>
      <c r="H127" s="447" t="s">
        <v>300</v>
      </c>
      <c r="I127" s="447" t="s">
        <v>300</v>
      </c>
      <c r="J127" s="447" t="s">
        <v>300</v>
      </c>
      <c r="K127" s="447" t="s">
        <v>300</v>
      </c>
      <c r="L127" s="447" t="s">
        <v>300</v>
      </c>
      <c r="M127" s="447" t="s">
        <v>300</v>
      </c>
      <c r="N127" s="447" t="s">
        <v>300</v>
      </c>
    </row>
    <row r="128" spans="1:14">
      <c r="A128" s="447" t="s">
        <v>300</v>
      </c>
      <c r="B128" s="447" t="s">
        <v>300</v>
      </c>
      <c r="C128" s="447" t="s">
        <v>300</v>
      </c>
      <c r="D128" s="447" t="s">
        <v>300</v>
      </c>
      <c r="E128" s="447" t="s">
        <v>300</v>
      </c>
      <c r="F128" s="447" t="s">
        <v>300</v>
      </c>
      <c r="G128" s="447" t="s">
        <v>300</v>
      </c>
      <c r="H128" s="447" t="s">
        <v>300</v>
      </c>
      <c r="I128" s="447" t="s">
        <v>300</v>
      </c>
      <c r="J128" s="447" t="s">
        <v>300</v>
      </c>
      <c r="K128" s="447" t="s">
        <v>300</v>
      </c>
      <c r="L128" s="447" t="s">
        <v>300</v>
      </c>
      <c r="M128" s="447" t="s">
        <v>300</v>
      </c>
      <c r="N128" s="447" t="s">
        <v>300</v>
      </c>
    </row>
    <row r="129" spans="1:14">
      <c r="A129" s="454" t="s">
        <v>488</v>
      </c>
      <c r="B129" s="458">
        <v>3009</v>
      </c>
      <c r="C129" s="457">
        <v>99</v>
      </c>
      <c r="D129" s="457">
        <v>92</v>
      </c>
      <c r="E129" s="457">
        <v>1536</v>
      </c>
      <c r="F129" s="457">
        <v>78</v>
      </c>
      <c r="G129" s="457">
        <v>625</v>
      </c>
      <c r="H129" s="457">
        <v>579</v>
      </c>
      <c r="I129" s="457">
        <v>40302</v>
      </c>
      <c r="J129" s="457">
        <v>15267</v>
      </c>
      <c r="K129" s="457">
        <v>13779</v>
      </c>
      <c r="L129" s="457">
        <v>1488</v>
      </c>
      <c r="M129" s="457">
        <v>50</v>
      </c>
      <c r="N129" s="457">
        <v>55</v>
      </c>
    </row>
    <row r="130" spans="1:14">
      <c r="A130" s="454" t="s">
        <v>489</v>
      </c>
      <c r="B130" s="458">
        <v>2949</v>
      </c>
      <c r="C130" s="457">
        <v>80</v>
      </c>
      <c r="D130" s="457">
        <v>84</v>
      </c>
      <c r="E130" s="457">
        <v>1502</v>
      </c>
      <c r="F130" s="457">
        <v>68</v>
      </c>
      <c r="G130" s="457">
        <v>681</v>
      </c>
      <c r="H130" s="457">
        <v>534</v>
      </c>
      <c r="I130" s="457">
        <v>38854</v>
      </c>
      <c r="J130" s="457">
        <v>16114</v>
      </c>
      <c r="K130" s="457">
        <v>15228</v>
      </c>
      <c r="L130" s="457">
        <v>886</v>
      </c>
      <c r="M130" s="457">
        <v>91</v>
      </c>
      <c r="N130" s="457">
        <v>30</v>
      </c>
    </row>
    <row r="131" spans="1:14">
      <c r="A131" s="454" t="s">
        <v>490</v>
      </c>
      <c r="B131" s="458">
        <v>3482</v>
      </c>
      <c r="C131" s="457">
        <v>172</v>
      </c>
      <c r="D131" s="457">
        <v>137</v>
      </c>
      <c r="E131" s="457">
        <v>1665</v>
      </c>
      <c r="F131" s="457">
        <v>74</v>
      </c>
      <c r="G131" s="457">
        <v>835</v>
      </c>
      <c r="H131" s="457">
        <v>599</v>
      </c>
      <c r="I131" s="457">
        <v>42344</v>
      </c>
      <c r="J131" s="457">
        <v>30402</v>
      </c>
      <c r="K131" s="457">
        <v>28607</v>
      </c>
      <c r="L131" s="457">
        <v>1795</v>
      </c>
      <c r="M131" s="457">
        <v>568</v>
      </c>
      <c r="N131" s="457">
        <v>39</v>
      </c>
    </row>
    <row r="132" spans="1:14">
      <c r="A132" s="454" t="s">
        <v>491</v>
      </c>
      <c r="B132" s="458">
        <v>2952</v>
      </c>
      <c r="C132" s="457">
        <v>75</v>
      </c>
      <c r="D132" s="457">
        <v>94</v>
      </c>
      <c r="E132" s="457">
        <v>1499</v>
      </c>
      <c r="F132" s="457">
        <v>72</v>
      </c>
      <c r="G132" s="457">
        <v>667</v>
      </c>
      <c r="H132" s="457">
        <v>545</v>
      </c>
      <c r="I132" s="457">
        <v>44578</v>
      </c>
      <c r="J132" s="457">
        <v>21280</v>
      </c>
      <c r="K132" s="457">
        <v>19443</v>
      </c>
      <c r="L132" s="457">
        <v>1837</v>
      </c>
      <c r="M132" s="457">
        <v>208</v>
      </c>
      <c r="N132" s="457">
        <v>34</v>
      </c>
    </row>
    <row r="133" spans="1:14">
      <c r="A133" s="454" t="s">
        <v>492</v>
      </c>
      <c r="B133" s="458">
        <v>2696</v>
      </c>
      <c r="C133" s="457">
        <v>85</v>
      </c>
      <c r="D133" s="457">
        <v>116</v>
      </c>
      <c r="E133" s="457">
        <v>1492</v>
      </c>
      <c r="F133" s="457">
        <v>28</v>
      </c>
      <c r="G133" s="457">
        <v>505</v>
      </c>
      <c r="H133" s="457">
        <v>470</v>
      </c>
      <c r="I133" s="457">
        <v>41264</v>
      </c>
      <c r="J133" s="457">
        <v>29061</v>
      </c>
      <c r="K133" s="457">
        <v>26289</v>
      </c>
      <c r="L133" s="457">
        <v>2772</v>
      </c>
      <c r="M133" s="457">
        <v>126</v>
      </c>
      <c r="N133" s="457">
        <v>45</v>
      </c>
    </row>
    <row r="134" spans="1:14">
      <c r="A134" s="454" t="s">
        <v>493</v>
      </c>
      <c r="B134" s="458">
        <v>2255</v>
      </c>
      <c r="C134" s="457">
        <v>71</v>
      </c>
      <c r="D134" s="457">
        <v>79</v>
      </c>
      <c r="E134" s="457">
        <v>1179</v>
      </c>
      <c r="F134" s="457">
        <v>61</v>
      </c>
      <c r="G134" s="457">
        <v>402</v>
      </c>
      <c r="H134" s="457">
        <v>463</v>
      </c>
      <c r="I134" s="457">
        <v>39347</v>
      </c>
      <c r="J134" s="457">
        <v>21010</v>
      </c>
      <c r="K134" s="457">
        <v>19919</v>
      </c>
      <c r="L134" s="457">
        <v>1091</v>
      </c>
      <c r="M134" s="457">
        <v>439</v>
      </c>
      <c r="N134" s="457">
        <v>41</v>
      </c>
    </row>
    <row r="135" spans="1:14">
      <c r="A135" s="454" t="s">
        <v>494</v>
      </c>
      <c r="B135" s="458">
        <v>2183</v>
      </c>
      <c r="C135" s="457">
        <v>69</v>
      </c>
      <c r="D135" s="457">
        <v>49</v>
      </c>
      <c r="E135" s="457">
        <v>1239</v>
      </c>
      <c r="F135" s="457">
        <v>58</v>
      </c>
      <c r="G135" s="457">
        <v>328</v>
      </c>
      <c r="H135" s="457">
        <v>440</v>
      </c>
      <c r="I135" s="457">
        <v>42086</v>
      </c>
      <c r="J135" s="457">
        <v>21799</v>
      </c>
      <c r="K135" s="457">
        <v>21003</v>
      </c>
      <c r="L135" s="457">
        <v>796</v>
      </c>
      <c r="M135" s="457">
        <v>216</v>
      </c>
      <c r="N135" s="457">
        <v>32</v>
      </c>
    </row>
    <row r="136" spans="1:14">
      <c r="A136" s="454" t="s">
        <v>495</v>
      </c>
      <c r="B136" s="458">
        <v>2361</v>
      </c>
      <c r="C136" s="457">
        <v>100</v>
      </c>
      <c r="D136" s="457">
        <v>64</v>
      </c>
      <c r="E136" s="457">
        <v>1262</v>
      </c>
      <c r="F136" s="457">
        <v>60</v>
      </c>
      <c r="G136" s="457">
        <v>399</v>
      </c>
      <c r="H136" s="457">
        <v>476</v>
      </c>
      <c r="I136" s="457">
        <v>39407</v>
      </c>
      <c r="J136" s="457">
        <v>20111</v>
      </c>
      <c r="K136" s="457">
        <v>18933</v>
      </c>
      <c r="L136" s="457">
        <v>1178</v>
      </c>
      <c r="M136" s="457">
        <v>108</v>
      </c>
      <c r="N136" s="457">
        <v>29</v>
      </c>
    </row>
    <row r="137" spans="1:14">
      <c r="A137" s="454" t="s">
        <v>496</v>
      </c>
      <c r="B137" s="458">
        <v>2826</v>
      </c>
      <c r="C137" s="457">
        <v>126</v>
      </c>
      <c r="D137" s="457">
        <v>89</v>
      </c>
      <c r="E137" s="457">
        <v>1496</v>
      </c>
      <c r="F137" s="457">
        <v>60</v>
      </c>
      <c r="G137" s="457">
        <v>498</v>
      </c>
      <c r="H137" s="457">
        <v>557</v>
      </c>
      <c r="I137" s="457">
        <v>45254</v>
      </c>
      <c r="J137" s="457">
        <v>18565</v>
      </c>
      <c r="K137" s="457">
        <v>17035</v>
      </c>
      <c r="L137" s="457">
        <v>1530</v>
      </c>
      <c r="M137" s="457">
        <v>125</v>
      </c>
      <c r="N137" s="457">
        <v>48</v>
      </c>
    </row>
    <row r="138" spans="1:14">
      <c r="A138" s="454" t="s">
        <v>497</v>
      </c>
      <c r="B138" s="458">
        <v>4004</v>
      </c>
      <c r="C138" s="457">
        <v>190</v>
      </c>
      <c r="D138" s="457">
        <v>84</v>
      </c>
      <c r="E138" s="457">
        <v>2238</v>
      </c>
      <c r="F138" s="457">
        <v>71</v>
      </c>
      <c r="G138" s="457">
        <v>822</v>
      </c>
      <c r="H138" s="457">
        <v>599</v>
      </c>
      <c r="I138" s="457">
        <v>42235</v>
      </c>
      <c r="J138" s="457">
        <v>27805</v>
      </c>
      <c r="K138" s="457">
        <v>25898</v>
      </c>
      <c r="L138" s="457">
        <v>1907</v>
      </c>
      <c r="M138" s="457">
        <v>157</v>
      </c>
      <c r="N138" s="457">
        <v>57</v>
      </c>
    </row>
    <row r="139" spans="1:14">
      <c r="A139" s="454" t="s">
        <v>498</v>
      </c>
      <c r="B139" s="458">
        <v>4157</v>
      </c>
      <c r="C139" s="457">
        <v>137</v>
      </c>
      <c r="D139" s="457">
        <v>127</v>
      </c>
      <c r="E139" s="457">
        <v>2189</v>
      </c>
      <c r="F139" s="457">
        <v>74</v>
      </c>
      <c r="G139" s="457">
        <v>1087</v>
      </c>
      <c r="H139" s="457">
        <v>543</v>
      </c>
      <c r="I139" s="457">
        <v>43326</v>
      </c>
      <c r="J139" s="457">
        <v>19284</v>
      </c>
      <c r="K139" s="457">
        <v>17841</v>
      </c>
      <c r="L139" s="457">
        <v>1443</v>
      </c>
      <c r="M139" s="457">
        <v>170</v>
      </c>
      <c r="N139" s="457">
        <v>59</v>
      </c>
    </row>
    <row r="140" spans="1:14">
      <c r="A140" s="454" t="s">
        <v>499</v>
      </c>
      <c r="B140" s="458">
        <v>3092</v>
      </c>
      <c r="C140" s="457">
        <v>190</v>
      </c>
      <c r="D140" s="457">
        <v>122</v>
      </c>
      <c r="E140" s="457">
        <v>1501</v>
      </c>
      <c r="F140" s="457">
        <v>51</v>
      </c>
      <c r="G140" s="457">
        <v>745</v>
      </c>
      <c r="H140" s="457">
        <v>483</v>
      </c>
      <c r="I140" s="457">
        <v>42796</v>
      </c>
      <c r="J140" s="457">
        <v>23048</v>
      </c>
      <c r="K140" s="457">
        <v>21571</v>
      </c>
      <c r="L140" s="457">
        <v>1477</v>
      </c>
      <c r="M140" s="457">
        <v>491</v>
      </c>
      <c r="N140" s="457">
        <v>47</v>
      </c>
    </row>
    <row r="141" spans="1:14">
      <c r="A141" s="447" t="s">
        <v>300</v>
      </c>
      <c r="B141" s="447" t="s">
        <v>300</v>
      </c>
      <c r="C141" s="447" t="s">
        <v>300</v>
      </c>
      <c r="D141" s="447" t="s">
        <v>300</v>
      </c>
      <c r="E141" s="447" t="s">
        <v>300</v>
      </c>
      <c r="F141" s="447" t="s">
        <v>300</v>
      </c>
      <c r="G141" s="447" t="s">
        <v>300</v>
      </c>
      <c r="H141" s="447" t="s">
        <v>300</v>
      </c>
      <c r="I141" s="447" t="s">
        <v>300</v>
      </c>
      <c r="J141" s="447" t="s">
        <v>300</v>
      </c>
      <c r="K141" s="447" t="s">
        <v>300</v>
      </c>
      <c r="L141" s="447" t="s">
        <v>300</v>
      </c>
      <c r="M141" s="447" t="s">
        <v>300</v>
      </c>
      <c r="N141" s="447" t="s">
        <v>300</v>
      </c>
    </row>
    <row r="142" spans="1:14">
      <c r="A142" s="447" t="s">
        <v>300</v>
      </c>
      <c r="B142" s="447" t="s">
        <v>300</v>
      </c>
      <c r="C142" s="447" t="s">
        <v>300</v>
      </c>
      <c r="D142" s="447" t="s">
        <v>300</v>
      </c>
      <c r="E142" s="447" t="s">
        <v>300</v>
      </c>
      <c r="F142" s="447" t="s">
        <v>300</v>
      </c>
      <c r="G142" s="447" t="s">
        <v>300</v>
      </c>
      <c r="H142" s="447" t="s">
        <v>300</v>
      </c>
      <c r="I142" s="447" t="s">
        <v>300</v>
      </c>
      <c r="J142" s="447" t="s">
        <v>300</v>
      </c>
      <c r="K142" s="447" t="s">
        <v>300</v>
      </c>
      <c r="L142" s="447" t="s">
        <v>300</v>
      </c>
      <c r="M142" s="447" t="s">
        <v>300</v>
      </c>
      <c r="N142" s="447" t="s">
        <v>300</v>
      </c>
    </row>
    <row r="143" spans="1:14">
      <c r="A143" s="447" t="s">
        <v>300</v>
      </c>
      <c r="B143" s="1572" t="s">
        <v>529</v>
      </c>
      <c r="C143" s="1572"/>
      <c r="D143" s="447" t="s">
        <v>300</v>
      </c>
      <c r="E143" s="447" t="s">
        <v>300</v>
      </c>
      <c r="F143" s="447" t="s">
        <v>300</v>
      </c>
      <c r="G143" s="447" t="s">
        <v>300</v>
      </c>
      <c r="H143" s="447" t="s">
        <v>300</v>
      </c>
      <c r="I143" s="447" t="s">
        <v>300</v>
      </c>
      <c r="J143" s="447" t="s">
        <v>300</v>
      </c>
      <c r="K143" s="447" t="s">
        <v>300</v>
      </c>
      <c r="L143" s="447" t="s">
        <v>300</v>
      </c>
      <c r="M143" s="447" t="s">
        <v>300</v>
      </c>
      <c r="N143" s="447" t="s">
        <v>300</v>
      </c>
    </row>
    <row r="144" spans="1:14">
      <c r="A144" s="454" t="s">
        <v>486</v>
      </c>
      <c r="B144" s="455">
        <v>134287</v>
      </c>
      <c r="C144" s="457">
        <v>5171</v>
      </c>
      <c r="D144" s="457">
        <v>1052</v>
      </c>
      <c r="E144" s="457">
        <v>51580</v>
      </c>
      <c r="F144" s="457">
        <v>1358</v>
      </c>
      <c r="G144" s="457">
        <v>14859</v>
      </c>
      <c r="H144" s="457">
        <v>60267</v>
      </c>
      <c r="I144" s="456">
        <v>470299</v>
      </c>
      <c r="J144" s="457">
        <v>12590</v>
      </c>
      <c r="K144" s="457">
        <v>11584</v>
      </c>
      <c r="L144" s="457">
        <v>1006</v>
      </c>
      <c r="M144" s="457">
        <v>477</v>
      </c>
      <c r="N144" s="457">
        <v>45</v>
      </c>
    </row>
    <row r="145" spans="1:14">
      <c r="A145" s="447" t="s">
        <v>300</v>
      </c>
      <c r="B145" s="447" t="s">
        <v>300</v>
      </c>
      <c r="C145" s="447" t="s">
        <v>300</v>
      </c>
      <c r="D145" s="447" t="s">
        <v>300</v>
      </c>
      <c r="E145" s="447" t="s">
        <v>300</v>
      </c>
      <c r="F145" s="447" t="s">
        <v>300</v>
      </c>
      <c r="G145" s="447" t="s">
        <v>300</v>
      </c>
      <c r="H145" s="447" t="s">
        <v>300</v>
      </c>
      <c r="I145" s="447" t="s">
        <v>300</v>
      </c>
      <c r="J145" s="447" t="s">
        <v>300</v>
      </c>
      <c r="K145" s="447" t="s">
        <v>300</v>
      </c>
      <c r="L145" s="447" t="s">
        <v>300</v>
      </c>
      <c r="M145" s="447" t="s">
        <v>300</v>
      </c>
      <c r="N145" s="447" t="s">
        <v>300</v>
      </c>
    </row>
    <row r="146" spans="1:14">
      <c r="A146" s="447" t="s">
        <v>522</v>
      </c>
      <c r="B146" s="447" t="s">
        <v>300</v>
      </c>
      <c r="C146" s="447" t="s">
        <v>300</v>
      </c>
      <c r="D146" s="447" t="s">
        <v>300</v>
      </c>
      <c r="E146" s="447" t="s">
        <v>300</v>
      </c>
      <c r="F146" s="447" t="s">
        <v>300</v>
      </c>
      <c r="G146" s="447" t="s">
        <v>300</v>
      </c>
      <c r="H146" s="447" t="s">
        <v>300</v>
      </c>
      <c r="I146" s="447" t="s">
        <v>300</v>
      </c>
      <c r="J146" s="447" t="s">
        <v>300</v>
      </c>
      <c r="K146" s="447" t="s">
        <v>300</v>
      </c>
      <c r="L146" s="447" t="s">
        <v>300</v>
      </c>
      <c r="M146" s="447" t="s">
        <v>300</v>
      </c>
      <c r="N146" s="447" t="s">
        <v>300</v>
      </c>
    </row>
    <row r="147" spans="1:14">
      <c r="A147" s="447" t="s">
        <v>300</v>
      </c>
      <c r="B147" s="447" t="s">
        <v>300</v>
      </c>
      <c r="C147" s="447" t="s">
        <v>300</v>
      </c>
      <c r="D147" s="447" t="s">
        <v>300</v>
      </c>
      <c r="E147" s="447" t="s">
        <v>300</v>
      </c>
      <c r="F147" s="447" t="s">
        <v>300</v>
      </c>
      <c r="G147" s="447" t="s">
        <v>300</v>
      </c>
      <c r="H147" s="447" t="s">
        <v>300</v>
      </c>
      <c r="I147" s="447" t="s">
        <v>300</v>
      </c>
      <c r="J147" s="447" t="s">
        <v>300</v>
      </c>
      <c r="K147" s="447" t="s">
        <v>300</v>
      </c>
      <c r="L147" s="447" t="s">
        <v>300</v>
      </c>
      <c r="M147" s="447" t="s">
        <v>300</v>
      </c>
      <c r="N147" s="447" t="s">
        <v>300</v>
      </c>
    </row>
    <row r="148" spans="1:14">
      <c r="A148" s="454" t="s">
        <v>488</v>
      </c>
      <c r="B148" s="458">
        <v>11946</v>
      </c>
      <c r="C148" s="457">
        <v>560</v>
      </c>
      <c r="D148" s="457">
        <v>92</v>
      </c>
      <c r="E148" s="457">
        <v>4493</v>
      </c>
      <c r="F148" s="457">
        <v>117</v>
      </c>
      <c r="G148" s="457">
        <v>1265</v>
      </c>
      <c r="H148" s="457">
        <v>5419</v>
      </c>
      <c r="I148" s="457">
        <v>43715</v>
      </c>
      <c r="J148" s="457">
        <v>621</v>
      </c>
      <c r="K148" s="457">
        <v>584</v>
      </c>
      <c r="L148" s="457">
        <v>37</v>
      </c>
      <c r="M148" s="457">
        <v>30</v>
      </c>
      <c r="N148" s="457">
        <v>1</v>
      </c>
    </row>
    <row r="149" spans="1:14">
      <c r="A149" s="454" t="s">
        <v>489</v>
      </c>
      <c r="B149" s="458">
        <v>9801</v>
      </c>
      <c r="C149" s="457">
        <v>395</v>
      </c>
      <c r="D149" s="457">
        <v>92</v>
      </c>
      <c r="E149" s="457">
        <v>3708</v>
      </c>
      <c r="F149" s="457">
        <v>75</v>
      </c>
      <c r="G149" s="457">
        <v>1156</v>
      </c>
      <c r="H149" s="457">
        <v>4375</v>
      </c>
      <c r="I149" s="457">
        <v>37534</v>
      </c>
      <c r="J149" s="457">
        <v>528</v>
      </c>
      <c r="K149" s="457">
        <v>421</v>
      </c>
      <c r="L149" s="457">
        <v>107</v>
      </c>
      <c r="M149" s="457">
        <v>27</v>
      </c>
      <c r="N149" s="457">
        <v>4</v>
      </c>
    </row>
    <row r="150" spans="1:14">
      <c r="A150" s="454" t="s">
        <v>490</v>
      </c>
      <c r="B150" s="458">
        <v>11339</v>
      </c>
      <c r="C150" s="457">
        <v>431</v>
      </c>
      <c r="D150" s="457">
        <v>77</v>
      </c>
      <c r="E150" s="457">
        <v>4517</v>
      </c>
      <c r="F150" s="457">
        <v>252</v>
      </c>
      <c r="G150" s="457">
        <v>1310</v>
      </c>
      <c r="H150" s="457">
        <v>4752</v>
      </c>
      <c r="I150" s="457">
        <v>38418</v>
      </c>
      <c r="J150" s="457">
        <v>1311</v>
      </c>
      <c r="K150" s="457">
        <v>1265</v>
      </c>
      <c r="L150" s="457">
        <v>46</v>
      </c>
      <c r="M150" s="457">
        <v>80</v>
      </c>
      <c r="N150" s="457">
        <v>5</v>
      </c>
    </row>
    <row r="151" spans="1:14">
      <c r="A151" s="454" t="s">
        <v>491</v>
      </c>
      <c r="B151" s="458">
        <v>11812</v>
      </c>
      <c r="C151" s="457">
        <v>392</v>
      </c>
      <c r="D151" s="457">
        <v>101</v>
      </c>
      <c r="E151" s="457">
        <v>4521</v>
      </c>
      <c r="F151" s="457">
        <v>122</v>
      </c>
      <c r="G151" s="457">
        <v>1516</v>
      </c>
      <c r="H151" s="457">
        <v>5160</v>
      </c>
      <c r="I151" s="457">
        <v>40028</v>
      </c>
      <c r="J151" s="457">
        <v>750</v>
      </c>
      <c r="K151" s="457">
        <v>417</v>
      </c>
      <c r="L151" s="457">
        <v>333</v>
      </c>
      <c r="M151" s="457">
        <v>30</v>
      </c>
      <c r="N151" s="457">
        <v>5</v>
      </c>
    </row>
    <row r="152" spans="1:14">
      <c r="A152" s="454" t="s">
        <v>492</v>
      </c>
      <c r="B152" s="458">
        <v>11530</v>
      </c>
      <c r="C152" s="457">
        <v>246</v>
      </c>
      <c r="D152" s="457">
        <v>75</v>
      </c>
      <c r="E152" s="457">
        <v>4394</v>
      </c>
      <c r="F152" s="457">
        <v>107</v>
      </c>
      <c r="G152" s="457">
        <v>1472</v>
      </c>
      <c r="H152" s="457">
        <v>5236</v>
      </c>
      <c r="I152" s="457">
        <v>40258</v>
      </c>
      <c r="J152" s="457">
        <v>1155</v>
      </c>
      <c r="K152" s="457">
        <v>1122</v>
      </c>
      <c r="L152" s="457">
        <v>33</v>
      </c>
      <c r="M152" s="457">
        <v>42</v>
      </c>
      <c r="N152" s="457">
        <v>5</v>
      </c>
    </row>
    <row r="153" spans="1:14">
      <c r="A153" s="454" t="s">
        <v>493</v>
      </c>
      <c r="B153" s="458">
        <v>9815</v>
      </c>
      <c r="C153" s="457">
        <v>225</v>
      </c>
      <c r="D153" s="457">
        <v>88</v>
      </c>
      <c r="E153" s="457">
        <v>4537</v>
      </c>
      <c r="F153" s="457">
        <v>87</v>
      </c>
      <c r="G153" s="457">
        <v>1125</v>
      </c>
      <c r="H153" s="457">
        <v>3753</v>
      </c>
      <c r="I153" s="457">
        <v>33826</v>
      </c>
      <c r="J153" s="457">
        <v>867</v>
      </c>
      <c r="K153" s="457">
        <v>840</v>
      </c>
      <c r="L153" s="457">
        <v>27</v>
      </c>
      <c r="M153" s="457">
        <v>48</v>
      </c>
      <c r="N153" s="457">
        <v>4</v>
      </c>
    </row>
    <row r="154" spans="1:14">
      <c r="A154" s="454" t="s">
        <v>494</v>
      </c>
      <c r="B154" s="458">
        <v>9917</v>
      </c>
      <c r="C154" s="457">
        <v>232</v>
      </c>
      <c r="D154" s="457">
        <v>72</v>
      </c>
      <c r="E154" s="457">
        <v>4009</v>
      </c>
      <c r="F154" s="457">
        <v>39</v>
      </c>
      <c r="G154" s="457">
        <v>1058</v>
      </c>
      <c r="H154" s="457">
        <v>4507</v>
      </c>
      <c r="I154" s="457">
        <v>43649</v>
      </c>
      <c r="J154" s="457">
        <v>1083</v>
      </c>
      <c r="K154" s="457">
        <v>1037</v>
      </c>
      <c r="L154" s="457">
        <v>46</v>
      </c>
      <c r="M154" s="457">
        <v>21</v>
      </c>
      <c r="N154" s="457">
        <v>4</v>
      </c>
    </row>
    <row r="155" spans="1:14">
      <c r="A155" s="454" t="s">
        <v>495</v>
      </c>
      <c r="B155" s="458">
        <v>10402</v>
      </c>
      <c r="C155" s="457">
        <v>349</v>
      </c>
      <c r="D155" s="457">
        <v>81</v>
      </c>
      <c r="E155" s="457">
        <v>3638</v>
      </c>
      <c r="F155" s="457">
        <v>90</v>
      </c>
      <c r="G155" s="457">
        <v>1060</v>
      </c>
      <c r="H155" s="457">
        <v>5184</v>
      </c>
      <c r="I155" s="457">
        <v>41647</v>
      </c>
      <c r="J155" s="457">
        <v>919</v>
      </c>
      <c r="K155" s="457">
        <v>859</v>
      </c>
      <c r="L155" s="457">
        <v>60</v>
      </c>
      <c r="M155" s="457">
        <v>36</v>
      </c>
      <c r="N155" s="457">
        <v>2</v>
      </c>
    </row>
    <row r="156" spans="1:14">
      <c r="A156" s="454" t="s">
        <v>496</v>
      </c>
      <c r="B156" s="458">
        <v>11845</v>
      </c>
      <c r="C156" s="457">
        <v>554</v>
      </c>
      <c r="D156" s="457">
        <v>80</v>
      </c>
      <c r="E156" s="457">
        <v>4627</v>
      </c>
      <c r="F156" s="457">
        <v>121</v>
      </c>
      <c r="G156" s="457">
        <v>1123</v>
      </c>
      <c r="H156" s="457">
        <v>5340</v>
      </c>
      <c r="I156" s="457">
        <v>39805</v>
      </c>
      <c r="J156" s="457">
        <v>842</v>
      </c>
      <c r="K156" s="457">
        <v>805</v>
      </c>
      <c r="L156" s="457">
        <v>37</v>
      </c>
      <c r="M156" s="457">
        <v>44</v>
      </c>
      <c r="N156" s="457">
        <v>5</v>
      </c>
    </row>
    <row r="157" spans="1:14">
      <c r="A157" s="454" t="s">
        <v>497</v>
      </c>
      <c r="B157" s="458">
        <v>11686</v>
      </c>
      <c r="C157" s="457">
        <v>523</v>
      </c>
      <c r="D157" s="457">
        <v>90</v>
      </c>
      <c r="E157" s="457">
        <v>4311</v>
      </c>
      <c r="F157" s="457">
        <v>118</v>
      </c>
      <c r="G157" s="457">
        <v>1147</v>
      </c>
      <c r="H157" s="457">
        <v>5497</v>
      </c>
      <c r="I157" s="457">
        <v>36443</v>
      </c>
      <c r="J157" s="457">
        <v>2040</v>
      </c>
      <c r="K157" s="457">
        <v>1861</v>
      </c>
      <c r="L157" s="457">
        <v>179</v>
      </c>
      <c r="M157" s="457">
        <v>44</v>
      </c>
      <c r="N157" s="457">
        <v>4</v>
      </c>
    </row>
    <row r="158" spans="1:14">
      <c r="A158" s="454" t="s">
        <v>498</v>
      </c>
      <c r="B158" s="458">
        <v>12965</v>
      </c>
      <c r="C158" s="457">
        <v>516</v>
      </c>
      <c r="D158" s="457">
        <v>110</v>
      </c>
      <c r="E158" s="457">
        <v>4729</v>
      </c>
      <c r="F158" s="457">
        <v>178</v>
      </c>
      <c r="G158" s="457">
        <v>1395</v>
      </c>
      <c r="H158" s="457">
        <v>6037</v>
      </c>
      <c r="I158" s="457">
        <v>39887</v>
      </c>
      <c r="J158" s="457">
        <v>1265</v>
      </c>
      <c r="K158" s="457">
        <v>1207</v>
      </c>
      <c r="L158" s="457">
        <v>58</v>
      </c>
      <c r="M158" s="457">
        <v>51</v>
      </c>
      <c r="N158" s="457">
        <v>1</v>
      </c>
    </row>
    <row r="159" spans="1:14">
      <c r="A159" s="454" t="s">
        <v>499</v>
      </c>
      <c r="B159" s="458">
        <v>11229</v>
      </c>
      <c r="C159" s="457">
        <v>748</v>
      </c>
      <c r="D159" s="457">
        <v>94</v>
      </c>
      <c r="E159" s="457">
        <v>4096</v>
      </c>
      <c r="F159" s="457">
        <v>52</v>
      </c>
      <c r="G159" s="457">
        <v>1232</v>
      </c>
      <c r="H159" s="457">
        <v>5007</v>
      </c>
      <c r="I159" s="457">
        <v>35089</v>
      </c>
      <c r="J159" s="457">
        <v>1209</v>
      </c>
      <c r="K159" s="457">
        <v>1166</v>
      </c>
      <c r="L159" s="457">
        <v>43</v>
      </c>
      <c r="M159" s="457">
        <v>24</v>
      </c>
      <c r="N159" s="457">
        <v>5</v>
      </c>
    </row>
    <row r="160" spans="1:14">
      <c r="A160" s="459"/>
      <c r="B160" s="460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  <c r="M160" s="457"/>
      <c r="N160" s="457"/>
    </row>
    <row r="161" spans="1:14">
      <c r="A161" s="459"/>
      <c r="B161" s="460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  <c r="M161" s="457"/>
      <c r="N161" s="457"/>
    </row>
    <row r="162" spans="1:14">
      <c r="A162" s="447" t="s">
        <v>300</v>
      </c>
      <c r="B162" s="1572" t="s">
        <v>530</v>
      </c>
      <c r="C162" s="1572"/>
      <c r="D162" s="447" t="s">
        <v>300</v>
      </c>
      <c r="E162" s="447" t="s">
        <v>300</v>
      </c>
      <c r="F162" s="447" t="s">
        <v>300</v>
      </c>
      <c r="G162" s="447" t="s">
        <v>300</v>
      </c>
      <c r="H162" s="447" t="s">
        <v>300</v>
      </c>
      <c r="I162" s="447" t="s">
        <v>300</v>
      </c>
      <c r="J162" s="447" t="s">
        <v>300</v>
      </c>
      <c r="K162" s="447" t="s">
        <v>300</v>
      </c>
      <c r="L162" s="447" t="s">
        <v>300</v>
      </c>
      <c r="M162" s="447" t="s">
        <v>300</v>
      </c>
      <c r="N162" s="447" t="s">
        <v>300</v>
      </c>
    </row>
    <row r="163" spans="1:14">
      <c r="A163" s="454" t="s">
        <v>486</v>
      </c>
      <c r="B163" s="455">
        <v>573625</v>
      </c>
      <c r="C163" s="456">
        <v>127439</v>
      </c>
      <c r="D163" s="457">
        <v>1246</v>
      </c>
      <c r="E163" s="456">
        <v>253039</v>
      </c>
      <c r="F163" s="457">
        <v>2382</v>
      </c>
      <c r="G163" s="457">
        <v>38027</v>
      </c>
      <c r="H163" s="456">
        <v>151492</v>
      </c>
      <c r="I163" s="456">
        <v>18918746</v>
      </c>
      <c r="J163" s="457">
        <v>67106</v>
      </c>
      <c r="K163" s="457">
        <v>50957</v>
      </c>
      <c r="L163" s="457">
        <v>16149</v>
      </c>
      <c r="M163" s="457">
        <v>741</v>
      </c>
      <c r="N163" s="457">
        <v>1730</v>
      </c>
    </row>
    <row r="164" spans="1:14">
      <c r="A164" s="447" t="s">
        <v>300</v>
      </c>
      <c r="B164" s="447" t="s">
        <v>300</v>
      </c>
      <c r="C164" s="447" t="s">
        <v>300</v>
      </c>
      <c r="D164" s="447" t="s">
        <v>300</v>
      </c>
      <c r="E164" s="447" t="s">
        <v>300</v>
      </c>
      <c r="F164" s="447" t="s">
        <v>300</v>
      </c>
      <c r="G164" s="447" t="s">
        <v>300</v>
      </c>
      <c r="H164" s="447" t="s">
        <v>300</v>
      </c>
      <c r="I164" s="447" t="s">
        <v>300</v>
      </c>
      <c r="J164" s="447" t="s">
        <v>300</v>
      </c>
      <c r="K164" s="447" t="s">
        <v>300</v>
      </c>
      <c r="L164" s="447" t="s">
        <v>300</v>
      </c>
      <c r="M164" s="447" t="s">
        <v>300</v>
      </c>
      <c r="N164" s="447" t="s">
        <v>300</v>
      </c>
    </row>
    <row r="165" spans="1:14">
      <c r="A165" s="447" t="s">
        <v>522</v>
      </c>
      <c r="B165" s="447" t="s">
        <v>300</v>
      </c>
      <c r="C165" s="447" t="s">
        <v>300</v>
      </c>
      <c r="D165" s="447" t="s">
        <v>300</v>
      </c>
      <c r="E165" s="447" t="s">
        <v>300</v>
      </c>
      <c r="F165" s="447" t="s">
        <v>300</v>
      </c>
      <c r="G165" s="447" t="s">
        <v>300</v>
      </c>
      <c r="H165" s="447" t="s">
        <v>300</v>
      </c>
      <c r="I165" s="447" t="s">
        <v>300</v>
      </c>
      <c r="J165" s="447" t="s">
        <v>300</v>
      </c>
      <c r="K165" s="447" t="s">
        <v>300</v>
      </c>
      <c r="L165" s="447" t="s">
        <v>300</v>
      </c>
      <c r="M165" s="447" t="s">
        <v>300</v>
      </c>
      <c r="N165" s="447" t="s">
        <v>300</v>
      </c>
    </row>
    <row r="166" spans="1:14">
      <c r="A166" s="447" t="s">
        <v>300</v>
      </c>
      <c r="B166" s="447" t="s">
        <v>300</v>
      </c>
      <c r="C166" s="447" t="s">
        <v>300</v>
      </c>
      <c r="D166" s="447" t="s">
        <v>300</v>
      </c>
      <c r="E166" s="447" t="s">
        <v>300</v>
      </c>
      <c r="F166" s="447" t="s">
        <v>300</v>
      </c>
      <c r="G166" s="447" t="s">
        <v>300</v>
      </c>
      <c r="H166" s="447" t="s">
        <v>300</v>
      </c>
      <c r="I166" s="447" t="s">
        <v>300</v>
      </c>
      <c r="J166" s="447" t="s">
        <v>300</v>
      </c>
      <c r="K166" s="447" t="s">
        <v>300</v>
      </c>
      <c r="L166" s="447" t="s">
        <v>300</v>
      </c>
      <c r="M166" s="447" t="s">
        <v>300</v>
      </c>
      <c r="N166" s="447" t="s">
        <v>300</v>
      </c>
    </row>
    <row r="167" spans="1:14">
      <c r="A167" s="454" t="s">
        <v>488</v>
      </c>
      <c r="B167" s="458">
        <v>48219</v>
      </c>
      <c r="C167" s="457">
        <v>11087</v>
      </c>
      <c r="D167" s="457">
        <v>95</v>
      </c>
      <c r="E167" s="457">
        <v>19276</v>
      </c>
      <c r="F167" s="457">
        <v>211</v>
      </c>
      <c r="G167" s="457">
        <v>3474</v>
      </c>
      <c r="H167" s="457">
        <v>14076</v>
      </c>
      <c r="I167" s="456">
        <v>1692902</v>
      </c>
      <c r="J167" s="457">
        <v>4158</v>
      </c>
      <c r="K167" s="457">
        <v>3261</v>
      </c>
      <c r="L167" s="457">
        <v>897</v>
      </c>
      <c r="M167" s="457">
        <v>38</v>
      </c>
      <c r="N167" s="457">
        <v>132</v>
      </c>
    </row>
    <row r="168" spans="1:14">
      <c r="A168" s="454" t="s">
        <v>489</v>
      </c>
      <c r="B168" s="458">
        <v>40276</v>
      </c>
      <c r="C168" s="457">
        <v>9353</v>
      </c>
      <c r="D168" s="457">
        <v>79</v>
      </c>
      <c r="E168" s="457">
        <v>16374</v>
      </c>
      <c r="F168" s="457">
        <v>161</v>
      </c>
      <c r="G168" s="457">
        <v>3222</v>
      </c>
      <c r="H168" s="457">
        <v>11087</v>
      </c>
      <c r="I168" s="456">
        <v>1505051</v>
      </c>
      <c r="J168" s="457">
        <v>3972</v>
      </c>
      <c r="K168" s="457">
        <v>3063</v>
      </c>
      <c r="L168" s="457">
        <v>909</v>
      </c>
      <c r="M168" s="457">
        <v>55</v>
      </c>
      <c r="N168" s="457">
        <v>128</v>
      </c>
    </row>
    <row r="169" spans="1:14">
      <c r="A169" s="454" t="s">
        <v>490</v>
      </c>
      <c r="B169" s="458">
        <v>44690</v>
      </c>
      <c r="C169" s="457">
        <v>9444</v>
      </c>
      <c r="D169" s="457">
        <v>107</v>
      </c>
      <c r="E169" s="457">
        <v>19904</v>
      </c>
      <c r="F169" s="457">
        <v>208</v>
      </c>
      <c r="G169" s="457">
        <v>3296</v>
      </c>
      <c r="H169" s="457">
        <v>11731</v>
      </c>
      <c r="I169" s="456">
        <v>1557286</v>
      </c>
      <c r="J169" s="457">
        <v>5812</v>
      </c>
      <c r="K169" s="457">
        <v>4628</v>
      </c>
      <c r="L169" s="457">
        <v>1184</v>
      </c>
      <c r="M169" s="457">
        <v>78</v>
      </c>
      <c r="N169" s="457">
        <v>126</v>
      </c>
    </row>
    <row r="170" spans="1:14">
      <c r="A170" s="454" t="s">
        <v>491</v>
      </c>
      <c r="B170" s="458">
        <v>47661</v>
      </c>
      <c r="C170" s="457">
        <v>12862</v>
      </c>
      <c r="D170" s="457">
        <v>87</v>
      </c>
      <c r="E170" s="457">
        <v>18867</v>
      </c>
      <c r="F170" s="457">
        <v>201</v>
      </c>
      <c r="G170" s="457">
        <v>3220</v>
      </c>
      <c r="H170" s="457">
        <v>12424</v>
      </c>
      <c r="I170" s="456">
        <v>1610179</v>
      </c>
      <c r="J170" s="457">
        <v>4945</v>
      </c>
      <c r="K170" s="457">
        <v>3880</v>
      </c>
      <c r="L170" s="457">
        <v>1065</v>
      </c>
      <c r="M170" s="457">
        <v>59</v>
      </c>
      <c r="N170" s="457">
        <v>154</v>
      </c>
    </row>
    <row r="171" spans="1:14">
      <c r="A171" s="454" t="s">
        <v>492</v>
      </c>
      <c r="B171" s="458">
        <v>44905</v>
      </c>
      <c r="C171" s="457">
        <v>11289</v>
      </c>
      <c r="D171" s="457">
        <v>118</v>
      </c>
      <c r="E171" s="457">
        <v>19568</v>
      </c>
      <c r="F171" s="457">
        <v>142</v>
      </c>
      <c r="G171" s="457">
        <v>3191</v>
      </c>
      <c r="H171" s="457">
        <v>10597</v>
      </c>
      <c r="I171" s="456">
        <v>1559865</v>
      </c>
      <c r="J171" s="457">
        <v>5417</v>
      </c>
      <c r="K171" s="457">
        <v>4329</v>
      </c>
      <c r="L171" s="457">
        <v>1088</v>
      </c>
      <c r="M171" s="457">
        <v>51</v>
      </c>
      <c r="N171" s="457">
        <v>155</v>
      </c>
    </row>
    <row r="172" spans="1:14">
      <c r="A172" s="454" t="s">
        <v>493</v>
      </c>
      <c r="B172" s="458">
        <v>42082</v>
      </c>
      <c r="C172" s="457">
        <v>9879</v>
      </c>
      <c r="D172" s="457">
        <v>90</v>
      </c>
      <c r="E172" s="457">
        <v>20792</v>
      </c>
      <c r="F172" s="457">
        <v>61</v>
      </c>
      <c r="G172" s="457">
        <v>2612</v>
      </c>
      <c r="H172" s="457">
        <v>8648</v>
      </c>
      <c r="I172" s="456">
        <v>1460362</v>
      </c>
      <c r="J172" s="457">
        <v>4669</v>
      </c>
      <c r="K172" s="457">
        <v>3690</v>
      </c>
      <c r="L172" s="457">
        <v>979</v>
      </c>
      <c r="M172" s="457">
        <v>61</v>
      </c>
      <c r="N172" s="457">
        <v>118</v>
      </c>
    </row>
    <row r="173" spans="1:14">
      <c r="A173" s="454" t="s">
        <v>494</v>
      </c>
      <c r="B173" s="458">
        <v>44476</v>
      </c>
      <c r="C173" s="457">
        <v>10229</v>
      </c>
      <c r="D173" s="457">
        <v>121</v>
      </c>
      <c r="E173" s="457">
        <v>19992</v>
      </c>
      <c r="F173" s="457">
        <v>66</v>
      </c>
      <c r="G173" s="457">
        <v>2717</v>
      </c>
      <c r="H173" s="457">
        <v>11351</v>
      </c>
      <c r="I173" s="456">
        <v>1579173</v>
      </c>
      <c r="J173" s="457">
        <v>5454</v>
      </c>
      <c r="K173" s="457">
        <v>3966</v>
      </c>
      <c r="L173" s="457">
        <v>1488</v>
      </c>
      <c r="M173" s="457">
        <v>90</v>
      </c>
      <c r="N173" s="457">
        <v>103</v>
      </c>
    </row>
    <row r="174" spans="1:14">
      <c r="A174" s="454" t="s">
        <v>495</v>
      </c>
      <c r="B174" s="458">
        <v>47070</v>
      </c>
      <c r="C174" s="457">
        <v>10256</v>
      </c>
      <c r="D174" s="457">
        <v>89</v>
      </c>
      <c r="E174" s="457">
        <v>21675</v>
      </c>
      <c r="F174" s="457">
        <v>110</v>
      </c>
      <c r="G174" s="457">
        <v>2821</v>
      </c>
      <c r="H174" s="457">
        <v>12119</v>
      </c>
      <c r="I174" s="456">
        <v>1496010</v>
      </c>
      <c r="J174" s="457">
        <v>5394</v>
      </c>
      <c r="K174" s="457">
        <v>4033</v>
      </c>
      <c r="L174" s="457">
        <v>1361</v>
      </c>
      <c r="M174" s="457">
        <v>69</v>
      </c>
      <c r="N174" s="457">
        <v>134</v>
      </c>
    </row>
    <row r="175" spans="1:14">
      <c r="A175" s="454" t="s">
        <v>496</v>
      </c>
      <c r="B175" s="458">
        <v>49996</v>
      </c>
      <c r="C175" s="457">
        <v>9443</v>
      </c>
      <c r="D175" s="457">
        <v>107</v>
      </c>
      <c r="E175" s="457">
        <v>23483</v>
      </c>
      <c r="F175" s="457">
        <v>243</v>
      </c>
      <c r="G175" s="457">
        <v>2848</v>
      </c>
      <c r="H175" s="457">
        <v>13872</v>
      </c>
      <c r="I175" s="456">
        <v>1567390</v>
      </c>
      <c r="J175" s="457">
        <v>5400</v>
      </c>
      <c r="K175" s="457">
        <v>4108</v>
      </c>
      <c r="L175" s="457">
        <v>1292</v>
      </c>
      <c r="M175" s="457">
        <v>80</v>
      </c>
      <c r="N175" s="457">
        <v>142</v>
      </c>
    </row>
    <row r="176" spans="1:14">
      <c r="A176" s="454" t="s">
        <v>497</v>
      </c>
      <c r="B176" s="458">
        <v>56659</v>
      </c>
      <c r="C176" s="457">
        <v>11837</v>
      </c>
      <c r="D176" s="457">
        <v>133</v>
      </c>
      <c r="E176" s="457">
        <v>25123</v>
      </c>
      <c r="F176" s="457">
        <v>469</v>
      </c>
      <c r="G176" s="457">
        <v>3669</v>
      </c>
      <c r="H176" s="457">
        <v>15428</v>
      </c>
      <c r="I176" s="456">
        <v>1680628</v>
      </c>
      <c r="J176" s="457">
        <v>9949</v>
      </c>
      <c r="K176" s="457">
        <v>7608</v>
      </c>
      <c r="L176" s="457">
        <v>2341</v>
      </c>
      <c r="M176" s="457">
        <v>73</v>
      </c>
      <c r="N176" s="457">
        <v>176</v>
      </c>
    </row>
    <row r="177" spans="1:14">
      <c r="A177" s="454" t="s">
        <v>498</v>
      </c>
      <c r="B177" s="458">
        <v>59091</v>
      </c>
      <c r="C177" s="457">
        <v>10871</v>
      </c>
      <c r="D177" s="457">
        <v>116</v>
      </c>
      <c r="E177" s="457">
        <v>26079</v>
      </c>
      <c r="F177" s="457">
        <v>355</v>
      </c>
      <c r="G177" s="457">
        <v>4195</v>
      </c>
      <c r="H177" s="457">
        <v>17475</v>
      </c>
      <c r="I177" s="456">
        <v>1664584</v>
      </c>
      <c r="J177" s="457">
        <v>5905</v>
      </c>
      <c r="K177" s="457">
        <v>3907</v>
      </c>
      <c r="L177" s="457">
        <v>1998</v>
      </c>
      <c r="M177" s="457">
        <v>44</v>
      </c>
      <c r="N177" s="457">
        <v>217</v>
      </c>
    </row>
    <row r="178" spans="1:14">
      <c r="A178" s="454" t="s">
        <v>499</v>
      </c>
      <c r="B178" s="458">
        <v>48500</v>
      </c>
      <c r="C178" s="457">
        <v>10889</v>
      </c>
      <c r="D178" s="457">
        <v>104</v>
      </c>
      <c r="E178" s="457">
        <v>21906</v>
      </c>
      <c r="F178" s="457">
        <v>155</v>
      </c>
      <c r="G178" s="457">
        <v>2762</v>
      </c>
      <c r="H178" s="457">
        <v>12684</v>
      </c>
      <c r="I178" s="456">
        <v>1545316</v>
      </c>
      <c r="J178" s="457">
        <v>6031</v>
      </c>
      <c r="K178" s="457">
        <v>4484</v>
      </c>
      <c r="L178" s="457">
        <v>1547</v>
      </c>
      <c r="M178" s="457">
        <v>43</v>
      </c>
      <c r="N178" s="457">
        <v>145</v>
      </c>
    </row>
    <row r="179" spans="1:14">
      <c r="A179" s="447" t="s">
        <v>300</v>
      </c>
      <c r="B179" s="447" t="s">
        <v>300</v>
      </c>
      <c r="C179" s="447" t="s">
        <v>300</v>
      </c>
      <c r="D179" s="447" t="s">
        <v>300</v>
      </c>
      <c r="E179" s="447" t="s">
        <v>300</v>
      </c>
      <c r="F179" s="447" t="s">
        <v>300</v>
      </c>
      <c r="G179" s="447" t="s">
        <v>300</v>
      </c>
      <c r="H179" s="447" t="s">
        <v>300</v>
      </c>
      <c r="I179" s="447" t="s">
        <v>300</v>
      </c>
      <c r="J179" s="447" t="s">
        <v>300</v>
      </c>
      <c r="K179" s="447" t="s">
        <v>300</v>
      </c>
      <c r="L179" s="447" t="s">
        <v>300</v>
      </c>
      <c r="M179" s="447" t="s">
        <v>300</v>
      </c>
      <c r="N179" s="447" t="s">
        <v>300</v>
      </c>
    </row>
    <row r="180" spans="1:14">
      <c r="A180" s="447" t="s">
        <v>300</v>
      </c>
      <c r="B180" s="447" t="s">
        <v>300</v>
      </c>
      <c r="C180" s="447" t="s">
        <v>300</v>
      </c>
      <c r="D180" s="447" t="s">
        <v>300</v>
      </c>
      <c r="E180" s="447" t="s">
        <v>300</v>
      </c>
      <c r="F180" s="447" t="s">
        <v>300</v>
      </c>
      <c r="G180" s="447" t="s">
        <v>300</v>
      </c>
      <c r="H180" s="447" t="s">
        <v>300</v>
      </c>
      <c r="I180" s="447" t="s">
        <v>300</v>
      </c>
      <c r="J180" s="447" t="s">
        <v>300</v>
      </c>
      <c r="K180" s="447" t="s">
        <v>300</v>
      </c>
      <c r="L180" s="447" t="s">
        <v>300</v>
      </c>
      <c r="M180" s="447" t="s">
        <v>300</v>
      </c>
      <c r="N180" s="447" t="s">
        <v>300</v>
      </c>
    </row>
    <row r="181" spans="1:14">
      <c r="A181" s="447" t="s">
        <v>300</v>
      </c>
      <c r="B181" s="1572" t="s">
        <v>531</v>
      </c>
      <c r="C181" s="1572"/>
      <c r="D181" s="447" t="s">
        <v>300</v>
      </c>
      <c r="E181" s="447" t="s">
        <v>300</v>
      </c>
      <c r="F181" s="447" t="s">
        <v>300</v>
      </c>
      <c r="G181" s="447" t="s">
        <v>300</v>
      </c>
      <c r="H181" s="447" t="s">
        <v>300</v>
      </c>
      <c r="I181" s="447" t="s">
        <v>300</v>
      </c>
      <c r="J181" s="447" t="s">
        <v>300</v>
      </c>
      <c r="K181" s="447" t="s">
        <v>300</v>
      </c>
      <c r="L181" s="447" t="s">
        <v>300</v>
      </c>
      <c r="M181" s="447" t="s">
        <v>300</v>
      </c>
      <c r="N181" s="447" t="s">
        <v>300</v>
      </c>
    </row>
    <row r="182" spans="1:14">
      <c r="A182" s="454" t="s">
        <v>486</v>
      </c>
      <c r="B182" s="455">
        <v>730645</v>
      </c>
      <c r="C182" s="456">
        <v>134318</v>
      </c>
      <c r="D182" s="457">
        <v>33241</v>
      </c>
      <c r="E182" s="456">
        <v>330135</v>
      </c>
      <c r="F182" s="457">
        <v>2153</v>
      </c>
      <c r="G182" s="457">
        <v>55907</v>
      </c>
      <c r="H182" s="456">
        <v>174891</v>
      </c>
      <c r="I182" s="456">
        <v>19464585</v>
      </c>
      <c r="J182" s="456">
        <v>121895</v>
      </c>
      <c r="K182" s="456">
        <v>101801</v>
      </c>
      <c r="L182" s="457">
        <v>20094</v>
      </c>
      <c r="M182" s="457">
        <v>858</v>
      </c>
      <c r="N182" s="457">
        <v>2260</v>
      </c>
    </row>
    <row r="183" spans="1:14">
      <c r="A183" s="447" t="s">
        <v>300</v>
      </c>
      <c r="B183" s="447" t="s">
        <v>300</v>
      </c>
      <c r="C183" s="447" t="s">
        <v>300</v>
      </c>
      <c r="D183" s="447" t="s">
        <v>300</v>
      </c>
      <c r="E183" s="447" t="s">
        <v>300</v>
      </c>
      <c r="F183" s="447" t="s">
        <v>300</v>
      </c>
      <c r="G183" s="447" t="s">
        <v>300</v>
      </c>
      <c r="H183" s="447" t="s">
        <v>300</v>
      </c>
      <c r="I183" s="447" t="s">
        <v>300</v>
      </c>
      <c r="J183" s="447" t="s">
        <v>300</v>
      </c>
      <c r="K183" s="447" t="s">
        <v>300</v>
      </c>
      <c r="L183" s="447" t="s">
        <v>300</v>
      </c>
      <c r="M183" s="447" t="s">
        <v>300</v>
      </c>
      <c r="N183" s="447" t="s">
        <v>300</v>
      </c>
    </row>
    <row r="184" spans="1:14">
      <c r="A184" s="447" t="s">
        <v>522</v>
      </c>
      <c r="B184" s="447" t="s">
        <v>300</v>
      </c>
      <c r="C184" s="447" t="s">
        <v>300</v>
      </c>
      <c r="D184" s="447" t="s">
        <v>300</v>
      </c>
      <c r="E184" s="447" t="s">
        <v>300</v>
      </c>
      <c r="F184" s="447" t="s">
        <v>300</v>
      </c>
      <c r="G184" s="447" t="s">
        <v>300</v>
      </c>
      <c r="H184" s="447" t="s">
        <v>300</v>
      </c>
      <c r="I184" s="447" t="s">
        <v>300</v>
      </c>
      <c r="J184" s="447" t="s">
        <v>300</v>
      </c>
      <c r="K184" s="447" t="s">
        <v>300</v>
      </c>
      <c r="L184" s="447" t="s">
        <v>300</v>
      </c>
      <c r="M184" s="447" t="s">
        <v>300</v>
      </c>
      <c r="N184" s="447" t="s">
        <v>300</v>
      </c>
    </row>
    <row r="185" spans="1:14">
      <c r="A185" s="447" t="s">
        <v>300</v>
      </c>
      <c r="B185" s="447" t="s">
        <v>300</v>
      </c>
      <c r="C185" s="447" t="s">
        <v>300</v>
      </c>
      <c r="D185" s="447" t="s">
        <v>300</v>
      </c>
      <c r="E185" s="447" t="s">
        <v>300</v>
      </c>
      <c r="F185" s="447" t="s">
        <v>300</v>
      </c>
      <c r="G185" s="447" t="s">
        <v>300</v>
      </c>
      <c r="H185" s="447" t="s">
        <v>300</v>
      </c>
      <c r="I185" s="447" t="s">
        <v>300</v>
      </c>
      <c r="J185" s="447" t="s">
        <v>300</v>
      </c>
      <c r="K185" s="447" t="s">
        <v>300</v>
      </c>
      <c r="L185" s="447" t="s">
        <v>300</v>
      </c>
      <c r="M185" s="447" t="s">
        <v>300</v>
      </c>
      <c r="N185" s="447" t="s">
        <v>300</v>
      </c>
    </row>
    <row r="186" spans="1:14">
      <c r="A186" s="454" t="s">
        <v>488</v>
      </c>
      <c r="B186" s="458">
        <v>63763</v>
      </c>
      <c r="C186" s="457">
        <v>11431</v>
      </c>
      <c r="D186" s="457">
        <v>3589</v>
      </c>
      <c r="E186" s="457">
        <v>28066</v>
      </c>
      <c r="F186" s="457">
        <v>134</v>
      </c>
      <c r="G186" s="457">
        <v>4812</v>
      </c>
      <c r="H186" s="457">
        <v>15731</v>
      </c>
      <c r="I186" s="456">
        <v>1753035</v>
      </c>
      <c r="J186" s="457">
        <v>6469</v>
      </c>
      <c r="K186" s="457">
        <v>5443</v>
      </c>
      <c r="L186" s="457">
        <v>1026</v>
      </c>
      <c r="M186" s="457">
        <v>42</v>
      </c>
      <c r="N186" s="457">
        <v>188</v>
      </c>
    </row>
    <row r="187" spans="1:14">
      <c r="A187" s="454" t="s">
        <v>489</v>
      </c>
      <c r="B187" s="458">
        <v>56443</v>
      </c>
      <c r="C187" s="457">
        <v>10416</v>
      </c>
      <c r="D187" s="457">
        <v>2660</v>
      </c>
      <c r="E187" s="457">
        <v>24785</v>
      </c>
      <c r="F187" s="457">
        <v>113</v>
      </c>
      <c r="G187" s="457">
        <v>4562</v>
      </c>
      <c r="H187" s="457">
        <v>13907</v>
      </c>
      <c r="I187" s="456">
        <v>1529153</v>
      </c>
      <c r="J187" s="457">
        <v>6142</v>
      </c>
      <c r="K187" s="457">
        <v>5094</v>
      </c>
      <c r="L187" s="457">
        <v>1048</v>
      </c>
      <c r="M187" s="457">
        <v>63</v>
      </c>
      <c r="N187" s="457">
        <v>193</v>
      </c>
    </row>
    <row r="188" spans="1:14">
      <c r="A188" s="454" t="s">
        <v>490</v>
      </c>
      <c r="B188" s="458">
        <v>63323</v>
      </c>
      <c r="C188" s="457">
        <v>12507</v>
      </c>
      <c r="D188" s="457">
        <v>2443</v>
      </c>
      <c r="E188" s="457">
        <v>28689</v>
      </c>
      <c r="F188" s="457">
        <v>124</v>
      </c>
      <c r="G188" s="457">
        <v>4956</v>
      </c>
      <c r="H188" s="457">
        <v>14604</v>
      </c>
      <c r="I188" s="456">
        <v>1654638</v>
      </c>
      <c r="J188" s="457">
        <v>9559</v>
      </c>
      <c r="K188" s="457">
        <v>8301</v>
      </c>
      <c r="L188" s="457">
        <v>1258</v>
      </c>
      <c r="M188" s="457">
        <v>125</v>
      </c>
      <c r="N188" s="457">
        <v>202</v>
      </c>
    </row>
    <row r="189" spans="1:14">
      <c r="A189" s="454" t="s">
        <v>491</v>
      </c>
      <c r="B189" s="458">
        <v>60960</v>
      </c>
      <c r="C189" s="457">
        <v>11150</v>
      </c>
      <c r="D189" s="457">
        <v>2278</v>
      </c>
      <c r="E189" s="457">
        <v>27605</v>
      </c>
      <c r="F189" s="457">
        <v>143</v>
      </c>
      <c r="G189" s="457">
        <v>5074</v>
      </c>
      <c r="H189" s="457">
        <v>14710</v>
      </c>
      <c r="I189" s="456">
        <v>1641448</v>
      </c>
      <c r="J189" s="457">
        <v>8266</v>
      </c>
      <c r="K189" s="457">
        <v>7191</v>
      </c>
      <c r="L189" s="457">
        <v>1075</v>
      </c>
      <c r="M189" s="457">
        <v>72</v>
      </c>
      <c r="N189" s="457">
        <v>194</v>
      </c>
    </row>
    <row r="190" spans="1:14">
      <c r="A190" s="454" t="s">
        <v>492</v>
      </c>
      <c r="B190" s="458">
        <v>58710</v>
      </c>
      <c r="C190" s="457">
        <v>12387</v>
      </c>
      <c r="D190" s="457">
        <v>3486</v>
      </c>
      <c r="E190" s="457">
        <v>25013</v>
      </c>
      <c r="F190" s="457">
        <v>111</v>
      </c>
      <c r="G190" s="457">
        <v>4821</v>
      </c>
      <c r="H190" s="457">
        <v>12892</v>
      </c>
      <c r="I190" s="456">
        <v>1636079</v>
      </c>
      <c r="J190" s="457">
        <v>12032</v>
      </c>
      <c r="K190" s="457">
        <v>10493</v>
      </c>
      <c r="L190" s="457">
        <v>1539</v>
      </c>
      <c r="M190" s="457">
        <v>121</v>
      </c>
      <c r="N190" s="457">
        <v>190</v>
      </c>
    </row>
    <row r="191" spans="1:14">
      <c r="A191" s="454" t="s">
        <v>493</v>
      </c>
      <c r="B191" s="458">
        <v>54585</v>
      </c>
      <c r="C191" s="457">
        <v>9678</v>
      </c>
      <c r="D191" s="457">
        <v>2903</v>
      </c>
      <c r="E191" s="457">
        <v>27442</v>
      </c>
      <c r="F191" s="457">
        <v>100</v>
      </c>
      <c r="G191" s="457">
        <v>3662</v>
      </c>
      <c r="H191" s="457">
        <v>10800</v>
      </c>
      <c r="I191" s="456">
        <v>1505445</v>
      </c>
      <c r="J191" s="457">
        <v>8548</v>
      </c>
      <c r="K191" s="457">
        <v>7336</v>
      </c>
      <c r="L191" s="457">
        <v>1212</v>
      </c>
      <c r="M191" s="457">
        <v>92</v>
      </c>
      <c r="N191" s="457">
        <v>89</v>
      </c>
    </row>
    <row r="192" spans="1:14">
      <c r="A192" s="454" t="s">
        <v>494</v>
      </c>
      <c r="B192" s="458">
        <v>53463</v>
      </c>
      <c r="C192" s="457">
        <v>10443</v>
      </c>
      <c r="D192" s="457">
        <v>2127</v>
      </c>
      <c r="E192" s="457">
        <v>23435</v>
      </c>
      <c r="F192" s="457">
        <v>80</v>
      </c>
      <c r="G192" s="457">
        <v>3736</v>
      </c>
      <c r="H192" s="457">
        <v>13642</v>
      </c>
      <c r="I192" s="456">
        <v>1641367</v>
      </c>
      <c r="J192" s="457">
        <v>8781</v>
      </c>
      <c r="K192" s="457">
        <v>7522</v>
      </c>
      <c r="L192" s="457">
        <v>1259</v>
      </c>
      <c r="M192" s="457">
        <v>53</v>
      </c>
      <c r="N192" s="457">
        <v>147</v>
      </c>
    </row>
    <row r="193" spans="1:14">
      <c r="A193" s="454" t="s">
        <v>495</v>
      </c>
      <c r="B193" s="458">
        <v>55573</v>
      </c>
      <c r="C193" s="457">
        <v>10879</v>
      </c>
      <c r="D193" s="457">
        <v>1718</v>
      </c>
      <c r="E193" s="457">
        <v>23813</v>
      </c>
      <c r="F193" s="457">
        <v>64</v>
      </c>
      <c r="G193" s="457">
        <v>3827</v>
      </c>
      <c r="H193" s="457">
        <v>15272</v>
      </c>
      <c r="I193" s="456">
        <v>1593250</v>
      </c>
      <c r="J193" s="457">
        <v>7359</v>
      </c>
      <c r="K193" s="457">
        <v>6034</v>
      </c>
      <c r="L193" s="457">
        <v>1325</v>
      </c>
      <c r="M193" s="457">
        <v>54</v>
      </c>
      <c r="N193" s="457">
        <v>270</v>
      </c>
    </row>
    <row r="194" spans="1:14">
      <c r="A194" s="454" t="s">
        <v>496</v>
      </c>
      <c r="B194" s="458">
        <v>62773</v>
      </c>
      <c r="C194" s="457">
        <v>11312</v>
      </c>
      <c r="D194" s="457">
        <v>2513</v>
      </c>
      <c r="E194" s="457">
        <v>28778</v>
      </c>
      <c r="F194" s="457">
        <v>115</v>
      </c>
      <c r="G194" s="457">
        <v>4081</v>
      </c>
      <c r="H194" s="457">
        <v>15974</v>
      </c>
      <c r="I194" s="456">
        <v>1610453</v>
      </c>
      <c r="J194" s="457">
        <v>7437</v>
      </c>
      <c r="K194" s="457">
        <v>6196</v>
      </c>
      <c r="L194" s="457">
        <v>1241</v>
      </c>
      <c r="M194" s="457">
        <v>62</v>
      </c>
      <c r="N194" s="457">
        <v>211</v>
      </c>
    </row>
    <row r="195" spans="1:14">
      <c r="A195" s="454" t="s">
        <v>497</v>
      </c>
      <c r="B195" s="458">
        <v>74020</v>
      </c>
      <c r="C195" s="457">
        <v>11483</v>
      </c>
      <c r="D195" s="457">
        <v>3314</v>
      </c>
      <c r="E195" s="457">
        <v>34472</v>
      </c>
      <c r="F195" s="457">
        <v>565</v>
      </c>
      <c r="G195" s="457">
        <v>6094</v>
      </c>
      <c r="H195" s="457">
        <v>18092</v>
      </c>
      <c r="I195" s="456">
        <v>1721776</v>
      </c>
      <c r="J195" s="457">
        <v>29212</v>
      </c>
      <c r="K195" s="457">
        <v>23361</v>
      </c>
      <c r="L195" s="457">
        <v>5851</v>
      </c>
      <c r="M195" s="457">
        <v>52</v>
      </c>
      <c r="N195" s="457">
        <v>199</v>
      </c>
    </row>
    <row r="196" spans="1:14">
      <c r="A196" s="454" t="s">
        <v>498</v>
      </c>
      <c r="B196" s="458">
        <v>68011</v>
      </c>
      <c r="C196" s="457">
        <v>10649</v>
      </c>
      <c r="D196" s="457">
        <v>3285</v>
      </c>
      <c r="E196" s="457">
        <v>30879</v>
      </c>
      <c r="F196" s="457">
        <v>472</v>
      </c>
      <c r="G196" s="457">
        <v>5840</v>
      </c>
      <c r="H196" s="457">
        <v>16886</v>
      </c>
      <c r="I196" s="456">
        <v>1632286</v>
      </c>
      <c r="J196" s="457">
        <v>7767</v>
      </c>
      <c r="K196" s="457">
        <v>6066</v>
      </c>
      <c r="L196" s="457">
        <v>1701</v>
      </c>
      <c r="M196" s="457">
        <v>91</v>
      </c>
      <c r="N196" s="457">
        <v>213</v>
      </c>
    </row>
    <row r="197" spans="1:14">
      <c r="A197" s="454" t="s">
        <v>499</v>
      </c>
      <c r="B197" s="458">
        <v>59021</v>
      </c>
      <c r="C197" s="457">
        <v>11983</v>
      </c>
      <c r="D197" s="457">
        <v>2925</v>
      </c>
      <c r="E197" s="457">
        <v>27158</v>
      </c>
      <c r="F197" s="457">
        <v>132</v>
      </c>
      <c r="G197" s="457">
        <v>4442</v>
      </c>
      <c r="H197" s="457">
        <v>12381</v>
      </c>
      <c r="I197" s="456">
        <v>1545655</v>
      </c>
      <c r="J197" s="457">
        <v>10323</v>
      </c>
      <c r="K197" s="457">
        <v>8764</v>
      </c>
      <c r="L197" s="457">
        <v>1559</v>
      </c>
      <c r="M197" s="457">
        <v>31</v>
      </c>
      <c r="N197" s="457">
        <v>164</v>
      </c>
    </row>
    <row r="198" spans="1:14">
      <c r="A198" s="447" t="s">
        <v>300</v>
      </c>
      <c r="B198" s="447" t="s">
        <v>300</v>
      </c>
      <c r="C198" s="447" t="s">
        <v>300</v>
      </c>
      <c r="D198" s="447" t="s">
        <v>300</v>
      </c>
      <c r="E198" s="447" t="s">
        <v>300</v>
      </c>
      <c r="F198" s="447" t="s">
        <v>300</v>
      </c>
      <c r="G198" s="447" t="s">
        <v>300</v>
      </c>
      <c r="H198" s="447" t="s">
        <v>300</v>
      </c>
      <c r="I198" s="447" t="s">
        <v>300</v>
      </c>
      <c r="J198" s="447" t="s">
        <v>300</v>
      </c>
      <c r="K198" s="447" t="s">
        <v>300</v>
      </c>
      <c r="L198" s="447" t="s">
        <v>300</v>
      </c>
      <c r="M198" s="447" t="s">
        <v>300</v>
      </c>
      <c r="N198" s="447" t="s">
        <v>300</v>
      </c>
    </row>
    <row r="199" spans="1:14">
      <c r="A199" s="447" t="s">
        <v>300</v>
      </c>
      <c r="B199" s="447" t="s">
        <v>300</v>
      </c>
      <c r="C199" s="447" t="s">
        <v>300</v>
      </c>
      <c r="D199" s="447" t="s">
        <v>300</v>
      </c>
      <c r="E199" s="447" t="s">
        <v>300</v>
      </c>
      <c r="F199" s="447" t="s">
        <v>300</v>
      </c>
      <c r="G199" s="447" t="s">
        <v>300</v>
      </c>
      <c r="H199" s="447" t="s">
        <v>300</v>
      </c>
      <c r="I199" s="447" t="s">
        <v>300</v>
      </c>
      <c r="J199" s="447" t="s">
        <v>300</v>
      </c>
      <c r="K199" s="447" t="s">
        <v>300</v>
      </c>
      <c r="L199" s="447" t="s">
        <v>300</v>
      </c>
      <c r="M199" s="447" t="s">
        <v>300</v>
      </c>
      <c r="N199" s="447" t="s">
        <v>300</v>
      </c>
    </row>
    <row r="200" spans="1:14">
      <c r="A200" s="447" t="s">
        <v>300</v>
      </c>
      <c r="B200" s="1572" t="s">
        <v>532</v>
      </c>
      <c r="C200" s="1572"/>
      <c r="D200" s="447" t="s">
        <v>300</v>
      </c>
      <c r="E200" s="447" t="s">
        <v>300</v>
      </c>
      <c r="F200" s="447" t="s">
        <v>300</v>
      </c>
      <c r="G200" s="447" t="s">
        <v>300</v>
      </c>
      <c r="H200" s="447" t="s">
        <v>300</v>
      </c>
      <c r="I200" s="447" t="s">
        <v>300</v>
      </c>
      <c r="J200" s="447" t="s">
        <v>300</v>
      </c>
      <c r="K200" s="447" t="s">
        <v>300</v>
      </c>
      <c r="L200" s="447" t="s">
        <v>300</v>
      </c>
      <c r="M200" s="447" t="s">
        <v>300</v>
      </c>
      <c r="N200" s="447" t="s">
        <v>300</v>
      </c>
    </row>
    <row r="201" spans="1:14">
      <c r="A201" s="454" t="s">
        <v>486</v>
      </c>
      <c r="B201" s="458">
        <v>73573</v>
      </c>
      <c r="C201" s="457">
        <v>883</v>
      </c>
      <c r="D201" s="457">
        <v>721</v>
      </c>
      <c r="E201" s="457">
        <v>23356</v>
      </c>
      <c r="F201" s="457">
        <v>193</v>
      </c>
      <c r="G201" s="457">
        <v>13565</v>
      </c>
      <c r="H201" s="457">
        <v>34855</v>
      </c>
      <c r="I201" s="456">
        <v>1142759</v>
      </c>
      <c r="J201" s="457">
        <v>20576</v>
      </c>
      <c r="K201" s="457">
        <v>19127</v>
      </c>
      <c r="L201" s="457">
        <v>1449</v>
      </c>
      <c r="M201" s="457">
        <v>526</v>
      </c>
      <c r="N201" s="457">
        <v>669</v>
      </c>
    </row>
    <row r="202" spans="1:14">
      <c r="A202" s="447" t="s">
        <v>300</v>
      </c>
      <c r="B202" s="447" t="s">
        <v>300</v>
      </c>
      <c r="C202" s="447" t="s">
        <v>300</v>
      </c>
      <c r="D202" s="447" t="s">
        <v>300</v>
      </c>
      <c r="E202" s="447" t="s">
        <v>300</v>
      </c>
      <c r="F202" s="447" t="s">
        <v>300</v>
      </c>
      <c r="G202" s="447" t="s">
        <v>300</v>
      </c>
      <c r="H202" s="447" t="s">
        <v>300</v>
      </c>
      <c r="I202" s="447" t="s">
        <v>300</v>
      </c>
      <c r="J202" s="447" t="s">
        <v>300</v>
      </c>
      <c r="K202" s="447" t="s">
        <v>300</v>
      </c>
      <c r="L202" s="447" t="s">
        <v>300</v>
      </c>
      <c r="M202" s="447" t="s">
        <v>300</v>
      </c>
      <c r="N202" s="447" t="s">
        <v>300</v>
      </c>
    </row>
    <row r="203" spans="1:14">
      <c r="A203" s="447" t="s">
        <v>522</v>
      </c>
      <c r="B203" s="447" t="s">
        <v>300</v>
      </c>
      <c r="C203" s="447" t="s">
        <v>300</v>
      </c>
      <c r="D203" s="447" t="s">
        <v>300</v>
      </c>
      <c r="E203" s="447" t="s">
        <v>300</v>
      </c>
      <c r="F203" s="447" t="s">
        <v>300</v>
      </c>
      <c r="G203" s="447" t="s">
        <v>300</v>
      </c>
      <c r="H203" s="447" t="s">
        <v>300</v>
      </c>
      <c r="I203" s="447" t="s">
        <v>300</v>
      </c>
      <c r="J203" s="447" t="s">
        <v>300</v>
      </c>
      <c r="K203" s="447" t="s">
        <v>300</v>
      </c>
      <c r="L203" s="447" t="s">
        <v>300</v>
      </c>
      <c r="M203" s="447" t="s">
        <v>300</v>
      </c>
      <c r="N203" s="447" t="s">
        <v>300</v>
      </c>
    </row>
    <row r="204" spans="1:14">
      <c r="A204" s="447" t="s">
        <v>300</v>
      </c>
      <c r="B204" s="447" t="s">
        <v>300</v>
      </c>
      <c r="C204" s="447" t="s">
        <v>300</v>
      </c>
      <c r="D204" s="447" t="s">
        <v>300</v>
      </c>
      <c r="E204" s="447" t="s">
        <v>300</v>
      </c>
      <c r="F204" s="447" t="s">
        <v>300</v>
      </c>
      <c r="G204" s="447" t="s">
        <v>300</v>
      </c>
      <c r="H204" s="447" t="s">
        <v>300</v>
      </c>
      <c r="I204" s="447" t="s">
        <v>300</v>
      </c>
      <c r="J204" s="447" t="s">
        <v>300</v>
      </c>
      <c r="K204" s="447" t="s">
        <v>300</v>
      </c>
      <c r="L204" s="447" t="s">
        <v>300</v>
      </c>
      <c r="M204" s="447" t="s">
        <v>300</v>
      </c>
      <c r="N204" s="447" t="s">
        <v>300</v>
      </c>
    </row>
    <row r="205" spans="1:14">
      <c r="A205" s="454" t="s">
        <v>488</v>
      </c>
      <c r="B205" s="458">
        <v>6293</v>
      </c>
      <c r="C205" s="457">
        <v>62</v>
      </c>
      <c r="D205" s="457">
        <v>49</v>
      </c>
      <c r="E205" s="457">
        <v>1842</v>
      </c>
      <c r="F205" s="457">
        <v>19</v>
      </c>
      <c r="G205" s="457">
        <v>1115</v>
      </c>
      <c r="H205" s="457">
        <v>3206</v>
      </c>
      <c r="I205" s="456">
        <v>104818</v>
      </c>
      <c r="J205" s="457">
        <v>865</v>
      </c>
      <c r="K205" s="457">
        <v>825</v>
      </c>
      <c r="L205" s="457">
        <v>40</v>
      </c>
      <c r="M205" s="457">
        <v>17</v>
      </c>
      <c r="N205" s="457">
        <v>44</v>
      </c>
    </row>
    <row r="206" spans="1:14">
      <c r="A206" s="454" t="s">
        <v>489</v>
      </c>
      <c r="B206" s="458">
        <v>5615</v>
      </c>
      <c r="C206" s="457">
        <v>65</v>
      </c>
      <c r="D206" s="457">
        <v>49</v>
      </c>
      <c r="E206" s="457">
        <v>1684</v>
      </c>
      <c r="F206" s="457">
        <v>11</v>
      </c>
      <c r="G206" s="457">
        <v>1014</v>
      </c>
      <c r="H206" s="457">
        <v>2792</v>
      </c>
      <c r="I206" s="457">
        <v>94271</v>
      </c>
      <c r="J206" s="457">
        <v>837</v>
      </c>
      <c r="K206" s="457">
        <v>800</v>
      </c>
      <c r="L206" s="457">
        <v>37</v>
      </c>
      <c r="M206" s="457">
        <v>25</v>
      </c>
      <c r="N206" s="457">
        <v>50</v>
      </c>
    </row>
    <row r="207" spans="1:14">
      <c r="A207" s="454" t="s">
        <v>490</v>
      </c>
      <c r="B207" s="458">
        <v>6647</v>
      </c>
      <c r="C207" s="457">
        <v>110</v>
      </c>
      <c r="D207" s="457">
        <v>74</v>
      </c>
      <c r="E207" s="457">
        <v>2149</v>
      </c>
      <c r="F207" s="457">
        <v>15</v>
      </c>
      <c r="G207" s="457">
        <v>1302</v>
      </c>
      <c r="H207" s="457">
        <v>2997</v>
      </c>
      <c r="I207" s="457">
        <v>98629</v>
      </c>
      <c r="J207" s="457">
        <v>2096</v>
      </c>
      <c r="K207" s="457">
        <v>2012</v>
      </c>
      <c r="L207" s="457">
        <v>84</v>
      </c>
      <c r="M207" s="457">
        <v>62</v>
      </c>
      <c r="N207" s="457">
        <v>62</v>
      </c>
    </row>
    <row r="208" spans="1:14">
      <c r="A208" s="454" t="s">
        <v>491</v>
      </c>
      <c r="B208" s="458">
        <v>6354</v>
      </c>
      <c r="C208" s="457">
        <v>49</v>
      </c>
      <c r="D208" s="457">
        <v>52</v>
      </c>
      <c r="E208" s="457">
        <v>1910</v>
      </c>
      <c r="F208" s="457">
        <v>26</v>
      </c>
      <c r="G208" s="457">
        <v>1172</v>
      </c>
      <c r="H208" s="457">
        <v>3145</v>
      </c>
      <c r="I208" s="457">
        <v>97514</v>
      </c>
      <c r="J208" s="457">
        <v>1393</v>
      </c>
      <c r="K208" s="457">
        <v>1308</v>
      </c>
      <c r="L208" s="457">
        <v>85</v>
      </c>
      <c r="M208" s="457">
        <v>30</v>
      </c>
      <c r="N208" s="457">
        <v>54</v>
      </c>
    </row>
    <row r="209" spans="1:14">
      <c r="A209" s="454" t="s">
        <v>492</v>
      </c>
      <c r="B209" s="458">
        <v>5745</v>
      </c>
      <c r="C209" s="457">
        <v>48</v>
      </c>
      <c r="D209" s="457">
        <v>49</v>
      </c>
      <c r="E209" s="457">
        <v>1772</v>
      </c>
      <c r="F209" s="457">
        <v>9</v>
      </c>
      <c r="G209" s="457">
        <v>1155</v>
      </c>
      <c r="H209" s="457">
        <v>2712</v>
      </c>
      <c r="I209" s="457">
        <v>92463</v>
      </c>
      <c r="J209" s="457">
        <v>1797</v>
      </c>
      <c r="K209" s="457">
        <v>1699</v>
      </c>
      <c r="L209" s="457">
        <v>98</v>
      </c>
      <c r="M209" s="457">
        <v>38</v>
      </c>
      <c r="N209" s="457">
        <v>48</v>
      </c>
    </row>
    <row r="210" spans="1:14">
      <c r="A210" s="454" t="s">
        <v>493</v>
      </c>
      <c r="B210" s="458">
        <v>4570</v>
      </c>
      <c r="C210" s="457">
        <v>50</v>
      </c>
      <c r="D210" s="457">
        <v>31</v>
      </c>
      <c r="E210" s="457">
        <v>1491</v>
      </c>
      <c r="F210" s="457">
        <v>3</v>
      </c>
      <c r="G210" s="457">
        <v>826</v>
      </c>
      <c r="H210" s="457">
        <v>2169</v>
      </c>
      <c r="I210" s="457">
        <v>87937</v>
      </c>
      <c r="J210" s="457">
        <v>1541</v>
      </c>
      <c r="K210" s="457">
        <v>1454</v>
      </c>
      <c r="L210" s="457">
        <v>87</v>
      </c>
      <c r="M210" s="457">
        <v>48</v>
      </c>
      <c r="N210" s="457">
        <v>47</v>
      </c>
    </row>
    <row r="211" spans="1:14">
      <c r="A211" s="454" t="s">
        <v>494</v>
      </c>
      <c r="B211" s="458">
        <v>4863</v>
      </c>
      <c r="C211" s="457">
        <v>43</v>
      </c>
      <c r="D211" s="457">
        <v>13</v>
      </c>
      <c r="E211" s="457">
        <v>1539</v>
      </c>
      <c r="F211" s="457">
        <v>8</v>
      </c>
      <c r="G211" s="457">
        <v>785</v>
      </c>
      <c r="H211" s="457">
        <v>2475</v>
      </c>
      <c r="I211" s="457">
        <v>95451</v>
      </c>
      <c r="J211" s="457">
        <v>1453</v>
      </c>
      <c r="K211" s="457">
        <v>1327</v>
      </c>
      <c r="L211" s="457">
        <v>126</v>
      </c>
      <c r="M211" s="457">
        <v>36</v>
      </c>
      <c r="N211" s="457">
        <v>30</v>
      </c>
    </row>
    <row r="212" spans="1:14">
      <c r="A212" s="454" t="s">
        <v>495</v>
      </c>
      <c r="B212" s="458">
        <v>5293</v>
      </c>
      <c r="C212" s="457">
        <v>39</v>
      </c>
      <c r="D212" s="457">
        <v>29</v>
      </c>
      <c r="E212" s="457">
        <v>1552</v>
      </c>
      <c r="F212" s="457">
        <v>11</v>
      </c>
      <c r="G212" s="457">
        <v>716</v>
      </c>
      <c r="H212" s="457">
        <v>2946</v>
      </c>
      <c r="I212" s="457">
        <v>91230</v>
      </c>
      <c r="J212" s="457">
        <v>1478</v>
      </c>
      <c r="K212" s="457">
        <v>1389</v>
      </c>
      <c r="L212" s="457">
        <v>89</v>
      </c>
      <c r="M212" s="457">
        <v>18</v>
      </c>
      <c r="N212" s="457">
        <v>47</v>
      </c>
    </row>
    <row r="213" spans="1:14">
      <c r="A213" s="454" t="s">
        <v>496</v>
      </c>
      <c r="B213" s="458">
        <v>5979</v>
      </c>
      <c r="C213" s="457">
        <v>68</v>
      </c>
      <c r="D213" s="457">
        <v>33</v>
      </c>
      <c r="E213" s="457">
        <v>1925</v>
      </c>
      <c r="F213" s="457">
        <v>5</v>
      </c>
      <c r="G213" s="457">
        <v>921</v>
      </c>
      <c r="H213" s="457">
        <v>3027</v>
      </c>
      <c r="I213" s="457">
        <v>99582</v>
      </c>
      <c r="J213" s="457">
        <v>1304</v>
      </c>
      <c r="K213" s="457">
        <v>1184</v>
      </c>
      <c r="L213" s="457">
        <v>120</v>
      </c>
      <c r="M213" s="457">
        <v>43</v>
      </c>
      <c r="N213" s="457">
        <v>54</v>
      </c>
    </row>
    <row r="214" spans="1:14">
      <c r="A214" s="454" t="s">
        <v>497</v>
      </c>
      <c r="B214" s="458">
        <v>8068</v>
      </c>
      <c r="C214" s="457">
        <v>66</v>
      </c>
      <c r="D214" s="457">
        <v>71</v>
      </c>
      <c r="E214" s="457">
        <v>2827</v>
      </c>
      <c r="F214" s="457">
        <v>16</v>
      </c>
      <c r="G214" s="457">
        <v>1466</v>
      </c>
      <c r="H214" s="457">
        <v>3622</v>
      </c>
      <c r="I214" s="457">
        <v>95092</v>
      </c>
      <c r="J214" s="457">
        <v>4022</v>
      </c>
      <c r="K214" s="457">
        <v>3632</v>
      </c>
      <c r="L214" s="457">
        <v>390</v>
      </c>
      <c r="M214" s="457">
        <v>68</v>
      </c>
      <c r="N214" s="457">
        <v>75</v>
      </c>
    </row>
    <row r="215" spans="1:14">
      <c r="A215" s="454" t="s">
        <v>498</v>
      </c>
      <c r="B215" s="458">
        <v>7880</v>
      </c>
      <c r="C215" s="457">
        <v>109</v>
      </c>
      <c r="D215" s="457">
        <v>140</v>
      </c>
      <c r="E215" s="457">
        <v>2462</v>
      </c>
      <c r="F215" s="457">
        <v>48</v>
      </c>
      <c r="G215" s="457">
        <v>1753</v>
      </c>
      <c r="H215" s="457">
        <v>3368</v>
      </c>
      <c r="I215" s="457">
        <v>95656</v>
      </c>
      <c r="J215" s="457">
        <v>1787</v>
      </c>
      <c r="K215" s="457">
        <v>1650</v>
      </c>
      <c r="L215" s="457">
        <v>137</v>
      </c>
      <c r="M215" s="457">
        <v>98</v>
      </c>
      <c r="N215" s="457">
        <v>94</v>
      </c>
    </row>
    <row r="216" spans="1:14">
      <c r="A216" s="454" t="s">
        <v>499</v>
      </c>
      <c r="B216" s="458">
        <v>6266</v>
      </c>
      <c r="C216" s="457">
        <v>174</v>
      </c>
      <c r="D216" s="457">
        <v>131</v>
      </c>
      <c r="E216" s="457">
        <v>2203</v>
      </c>
      <c r="F216" s="457">
        <v>22</v>
      </c>
      <c r="G216" s="457">
        <v>1340</v>
      </c>
      <c r="H216" s="457">
        <v>2396</v>
      </c>
      <c r="I216" s="457">
        <v>90116</v>
      </c>
      <c r="J216" s="457">
        <v>2003</v>
      </c>
      <c r="K216" s="457">
        <v>1847</v>
      </c>
      <c r="L216" s="457">
        <v>156</v>
      </c>
      <c r="M216" s="457">
        <v>43</v>
      </c>
      <c r="N216" s="457">
        <v>64</v>
      </c>
    </row>
    <row r="217" spans="1:14">
      <c r="A217" s="447" t="s">
        <v>300</v>
      </c>
      <c r="B217" s="447" t="s">
        <v>300</v>
      </c>
      <c r="C217" s="447" t="s">
        <v>300</v>
      </c>
      <c r="D217" s="447" t="s">
        <v>300</v>
      </c>
      <c r="E217" s="447" t="s">
        <v>300</v>
      </c>
      <c r="F217" s="447" t="s">
        <v>300</v>
      </c>
      <c r="G217" s="447" t="s">
        <v>300</v>
      </c>
      <c r="H217" s="447" t="s">
        <v>300</v>
      </c>
      <c r="I217" s="447" t="s">
        <v>300</v>
      </c>
      <c r="J217" s="447" t="s">
        <v>300</v>
      </c>
      <c r="K217" s="447" t="s">
        <v>300</v>
      </c>
      <c r="L217" s="447" t="s">
        <v>300</v>
      </c>
      <c r="M217" s="447" t="s">
        <v>300</v>
      </c>
      <c r="N217" s="447" t="s">
        <v>300</v>
      </c>
    </row>
    <row r="218" spans="1:14">
      <c r="A218" s="447" t="s">
        <v>300</v>
      </c>
      <c r="B218" s="447" t="s">
        <v>300</v>
      </c>
      <c r="C218" s="447" t="s">
        <v>300</v>
      </c>
      <c r="D218" s="447" t="s">
        <v>300</v>
      </c>
      <c r="E218" s="447" t="s">
        <v>300</v>
      </c>
      <c r="F218" s="447" t="s">
        <v>300</v>
      </c>
      <c r="G218" s="447" t="s">
        <v>300</v>
      </c>
      <c r="H218" s="447" t="s">
        <v>300</v>
      </c>
      <c r="I218" s="447" t="s">
        <v>300</v>
      </c>
      <c r="J218" s="447" t="s">
        <v>300</v>
      </c>
      <c r="K218" s="447" t="s">
        <v>300</v>
      </c>
      <c r="L218" s="447" t="s">
        <v>300</v>
      </c>
      <c r="M218" s="447" t="s">
        <v>300</v>
      </c>
      <c r="N218" s="447" t="s">
        <v>300</v>
      </c>
    </row>
    <row r="219" spans="1:14">
      <c r="A219" s="447" t="s">
        <v>300</v>
      </c>
      <c r="B219" s="1572" t="s">
        <v>533</v>
      </c>
      <c r="C219" s="1572"/>
      <c r="D219" s="447" t="s">
        <v>300</v>
      </c>
      <c r="E219" s="447" t="s">
        <v>300</v>
      </c>
      <c r="F219" s="447" t="s">
        <v>300</v>
      </c>
      <c r="G219" s="447" t="s">
        <v>300</v>
      </c>
      <c r="H219" s="447" t="s">
        <v>300</v>
      </c>
      <c r="I219" s="447" t="s">
        <v>300</v>
      </c>
      <c r="J219" s="447" t="s">
        <v>300</v>
      </c>
      <c r="K219" s="447" t="s">
        <v>300</v>
      </c>
      <c r="L219" s="447" t="s">
        <v>300</v>
      </c>
      <c r="M219" s="447" t="s">
        <v>300</v>
      </c>
      <c r="N219" s="447" t="s">
        <v>300</v>
      </c>
    </row>
    <row r="220" spans="1:14">
      <c r="A220" s="454" t="s">
        <v>486</v>
      </c>
      <c r="B220" s="458">
        <v>2211</v>
      </c>
      <c r="C220" s="457">
        <v>78</v>
      </c>
      <c r="D220" s="457">
        <v>22</v>
      </c>
      <c r="E220" s="457">
        <v>1216</v>
      </c>
      <c r="F220" s="457">
        <v>7</v>
      </c>
      <c r="G220" s="457">
        <v>508</v>
      </c>
      <c r="H220" s="457">
        <v>380</v>
      </c>
      <c r="I220" s="457">
        <v>9034</v>
      </c>
      <c r="J220" s="457">
        <v>2930</v>
      </c>
      <c r="K220" s="457">
        <v>2169</v>
      </c>
      <c r="L220" s="457">
        <v>761</v>
      </c>
      <c r="M220" s="457">
        <v>218</v>
      </c>
      <c r="N220" s="457">
        <v>1</v>
      </c>
    </row>
    <row r="221" spans="1:14">
      <c r="A221" s="447" t="s">
        <v>300</v>
      </c>
      <c r="B221" s="447" t="s">
        <v>300</v>
      </c>
      <c r="C221" s="447" t="s">
        <v>300</v>
      </c>
      <c r="D221" s="447" t="s">
        <v>300</v>
      </c>
      <c r="E221" s="447" t="s">
        <v>300</v>
      </c>
      <c r="F221" s="447" t="s">
        <v>300</v>
      </c>
      <c r="G221" s="447" t="s">
        <v>300</v>
      </c>
      <c r="H221" s="447" t="s">
        <v>300</v>
      </c>
      <c r="I221" s="447" t="s">
        <v>300</v>
      </c>
      <c r="J221" s="447" t="s">
        <v>300</v>
      </c>
      <c r="K221" s="447" t="s">
        <v>300</v>
      </c>
      <c r="L221" s="447" t="s">
        <v>300</v>
      </c>
      <c r="M221" s="447" t="s">
        <v>300</v>
      </c>
      <c r="N221" s="447" t="s">
        <v>300</v>
      </c>
    </row>
    <row r="222" spans="1:14">
      <c r="A222" s="447" t="s">
        <v>522</v>
      </c>
      <c r="B222" s="447" t="s">
        <v>300</v>
      </c>
      <c r="C222" s="447" t="s">
        <v>300</v>
      </c>
      <c r="D222" s="447" t="s">
        <v>300</v>
      </c>
      <c r="E222" s="447" t="s">
        <v>300</v>
      </c>
      <c r="F222" s="447" t="s">
        <v>300</v>
      </c>
      <c r="G222" s="447" t="s">
        <v>300</v>
      </c>
      <c r="H222" s="447" t="s">
        <v>300</v>
      </c>
      <c r="I222" s="447" t="s">
        <v>300</v>
      </c>
      <c r="J222" s="447" t="s">
        <v>300</v>
      </c>
      <c r="K222" s="447" t="s">
        <v>300</v>
      </c>
      <c r="L222" s="447" t="s">
        <v>300</v>
      </c>
      <c r="M222" s="447" t="s">
        <v>300</v>
      </c>
      <c r="N222" s="447" t="s">
        <v>300</v>
      </c>
    </row>
    <row r="223" spans="1:14">
      <c r="A223" s="447" t="s">
        <v>300</v>
      </c>
      <c r="B223" s="447" t="s">
        <v>300</v>
      </c>
      <c r="C223" s="447" t="s">
        <v>300</v>
      </c>
      <c r="D223" s="447" t="s">
        <v>300</v>
      </c>
      <c r="E223" s="447" t="s">
        <v>300</v>
      </c>
      <c r="F223" s="447" t="s">
        <v>300</v>
      </c>
      <c r="G223" s="447" t="s">
        <v>300</v>
      </c>
      <c r="H223" s="447" t="s">
        <v>300</v>
      </c>
      <c r="I223" s="447" t="s">
        <v>300</v>
      </c>
      <c r="J223" s="447" t="s">
        <v>300</v>
      </c>
      <c r="K223" s="447" t="s">
        <v>300</v>
      </c>
      <c r="L223" s="447" t="s">
        <v>300</v>
      </c>
      <c r="M223" s="447" t="s">
        <v>300</v>
      </c>
      <c r="N223" s="447" t="s">
        <v>300</v>
      </c>
    </row>
    <row r="224" spans="1:14">
      <c r="A224" s="454" t="s">
        <v>488</v>
      </c>
      <c r="B224" s="458">
        <v>208</v>
      </c>
      <c r="C224" s="457">
        <v>5</v>
      </c>
      <c r="D224" s="457">
        <v>11</v>
      </c>
      <c r="E224" s="457">
        <v>100</v>
      </c>
      <c r="F224" s="457">
        <v>1</v>
      </c>
      <c r="G224" s="457">
        <v>46</v>
      </c>
      <c r="H224" s="457">
        <v>45</v>
      </c>
      <c r="I224" s="457">
        <v>830</v>
      </c>
      <c r="J224" s="457">
        <v>151</v>
      </c>
      <c r="K224" s="457">
        <v>109</v>
      </c>
      <c r="L224" s="457">
        <v>42</v>
      </c>
      <c r="M224" s="457">
        <v>12</v>
      </c>
      <c r="N224" s="457" t="s">
        <v>407</v>
      </c>
    </row>
    <row r="225" spans="1:14">
      <c r="A225" s="454" t="s">
        <v>489</v>
      </c>
      <c r="B225" s="458">
        <v>149</v>
      </c>
      <c r="C225" s="457">
        <v>2</v>
      </c>
      <c r="D225" s="457">
        <v>3</v>
      </c>
      <c r="E225" s="457">
        <v>77</v>
      </c>
      <c r="F225" s="457">
        <v>1</v>
      </c>
      <c r="G225" s="457">
        <v>46</v>
      </c>
      <c r="H225" s="457">
        <v>20</v>
      </c>
      <c r="I225" s="457">
        <v>729</v>
      </c>
      <c r="J225" s="457">
        <v>119</v>
      </c>
      <c r="K225" s="457">
        <v>99</v>
      </c>
      <c r="L225" s="457">
        <v>20</v>
      </c>
      <c r="M225" s="457">
        <v>10</v>
      </c>
      <c r="N225" s="457">
        <v>1</v>
      </c>
    </row>
    <row r="226" spans="1:14">
      <c r="A226" s="454" t="s">
        <v>490</v>
      </c>
      <c r="B226" s="458">
        <v>220</v>
      </c>
      <c r="C226" s="457">
        <v>13</v>
      </c>
      <c r="D226" s="457">
        <v>1</v>
      </c>
      <c r="E226" s="457">
        <v>119</v>
      </c>
      <c r="F226" s="457">
        <v>1</v>
      </c>
      <c r="G226" s="457">
        <v>49</v>
      </c>
      <c r="H226" s="457">
        <v>37</v>
      </c>
      <c r="I226" s="457">
        <v>930</v>
      </c>
      <c r="J226" s="457">
        <v>313</v>
      </c>
      <c r="K226" s="457">
        <v>255</v>
      </c>
      <c r="L226" s="457">
        <v>58</v>
      </c>
      <c r="M226" s="457">
        <v>42</v>
      </c>
      <c r="N226" s="457" t="s">
        <v>407</v>
      </c>
    </row>
    <row r="227" spans="1:14">
      <c r="A227" s="454" t="s">
        <v>491</v>
      </c>
      <c r="B227" s="458">
        <v>173</v>
      </c>
      <c r="C227" s="457">
        <v>4</v>
      </c>
      <c r="D227" s="457">
        <v>2</v>
      </c>
      <c r="E227" s="457">
        <v>85</v>
      </c>
      <c r="F227" s="457" t="s">
        <v>407</v>
      </c>
      <c r="G227" s="457">
        <v>47</v>
      </c>
      <c r="H227" s="457">
        <v>35</v>
      </c>
      <c r="I227" s="457">
        <v>851</v>
      </c>
      <c r="J227" s="457">
        <v>178</v>
      </c>
      <c r="K227" s="457">
        <v>131</v>
      </c>
      <c r="L227" s="457">
        <v>47</v>
      </c>
      <c r="M227" s="457">
        <v>10</v>
      </c>
      <c r="N227" s="457" t="s">
        <v>407</v>
      </c>
    </row>
    <row r="228" spans="1:14">
      <c r="A228" s="454" t="s">
        <v>492</v>
      </c>
      <c r="B228" s="458">
        <v>137</v>
      </c>
      <c r="C228" s="457">
        <v>9</v>
      </c>
      <c r="D228" s="457" t="s">
        <v>407</v>
      </c>
      <c r="E228" s="457">
        <v>82</v>
      </c>
      <c r="F228" s="457">
        <v>1</v>
      </c>
      <c r="G228" s="457">
        <v>18</v>
      </c>
      <c r="H228" s="457">
        <v>27</v>
      </c>
      <c r="I228" s="457">
        <v>785</v>
      </c>
      <c r="J228" s="457">
        <v>181</v>
      </c>
      <c r="K228" s="457">
        <v>147</v>
      </c>
      <c r="L228" s="457">
        <v>34</v>
      </c>
      <c r="M228" s="457">
        <v>20</v>
      </c>
      <c r="N228" s="457" t="s">
        <v>407</v>
      </c>
    </row>
    <row r="229" spans="1:14">
      <c r="A229" s="454" t="s">
        <v>493</v>
      </c>
      <c r="B229" s="458">
        <v>106</v>
      </c>
      <c r="C229" s="457">
        <v>6</v>
      </c>
      <c r="D229" s="457" t="s">
        <v>407</v>
      </c>
      <c r="E229" s="457">
        <v>51</v>
      </c>
      <c r="F229" s="457" t="s">
        <v>407</v>
      </c>
      <c r="G229" s="457">
        <v>28</v>
      </c>
      <c r="H229" s="457">
        <v>21</v>
      </c>
      <c r="I229" s="457">
        <v>680</v>
      </c>
      <c r="J229" s="457">
        <v>156</v>
      </c>
      <c r="K229" s="457">
        <v>74</v>
      </c>
      <c r="L229" s="457">
        <v>82</v>
      </c>
      <c r="M229" s="457">
        <v>10</v>
      </c>
      <c r="N229" s="457" t="s">
        <v>407</v>
      </c>
    </row>
    <row r="230" spans="1:14">
      <c r="A230" s="454" t="s">
        <v>494</v>
      </c>
      <c r="B230" s="458">
        <v>89</v>
      </c>
      <c r="C230" s="457">
        <v>1</v>
      </c>
      <c r="D230" s="457" t="s">
        <v>407</v>
      </c>
      <c r="E230" s="457">
        <v>63</v>
      </c>
      <c r="F230" s="457" t="s">
        <v>407</v>
      </c>
      <c r="G230" s="457">
        <v>7</v>
      </c>
      <c r="H230" s="457">
        <v>18</v>
      </c>
      <c r="I230" s="457">
        <v>732</v>
      </c>
      <c r="J230" s="457">
        <v>173</v>
      </c>
      <c r="K230" s="457">
        <v>128</v>
      </c>
      <c r="L230" s="457">
        <v>45</v>
      </c>
      <c r="M230" s="457">
        <v>15</v>
      </c>
      <c r="N230" s="457" t="s">
        <v>407</v>
      </c>
    </row>
    <row r="231" spans="1:14">
      <c r="A231" s="454" t="s">
        <v>495</v>
      </c>
      <c r="B231" s="458">
        <v>115</v>
      </c>
      <c r="C231" s="457">
        <v>4</v>
      </c>
      <c r="D231" s="457" t="s">
        <v>407</v>
      </c>
      <c r="E231" s="457">
        <v>64</v>
      </c>
      <c r="F231" s="457" t="s">
        <v>407</v>
      </c>
      <c r="G231" s="457">
        <v>16</v>
      </c>
      <c r="H231" s="457">
        <v>31</v>
      </c>
      <c r="I231" s="457">
        <v>680</v>
      </c>
      <c r="J231" s="457">
        <v>211</v>
      </c>
      <c r="K231" s="457">
        <v>190</v>
      </c>
      <c r="L231" s="457">
        <v>21</v>
      </c>
      <c r="M231" s="457">
        <v>20</v>
      </c>
      <c r="N231" s="457" t="s">
        <v>407</v>
      </c>
    </row>
    <row r="232" spans="1:14">
      <c r="A232" s="454" t="s">
        <v>496</v>
      </c>
      <c r="B232" s="458">
        <v>141</v>
      </c>
      <c r="C232" s="457">
        <v>4</v>
      </c>
      <c r="D232" s="457" t="s">
        <v>407</v>
      </c>
      <c r="E232" s="457">
        <v>88</v>
      </c>
      <c r="F232" s="457">
        <v>2</v>
      </c>
      <c r="G232" s="457">
        <v>18</v>
      </c>
      <c r="H232" s="457">
        <v>29</v>
      </c>
      <c r="I232" s="457">
        <v>778</v>
      </c>
      <c r="J232" s="457">
        <v>265</v>
      </c>
      <c r="K232" s="457">
        <v>228</v>
      </c>
      <c r="L232" s="457">
        <v>37</v>
      </c>
      <c r="M232" s="457">
        <v>28</v>
      </c>
      <c r="N232" s="457" t="s">
        <v>407</v>
      </c>
    </row>
    <row r="233" spans="1:14">
      <c r="A233" s="454" t="s">
        <v>497</v>
      </c>
      <c r="B233" s="458">
        <v>299</v>
      </c>
      <c r="C233" s="457">
        <v>10</v>
      </c>
      <c r="D233" s="457">
        <v>2</v>
      </c>
      <c r="E233" s="457">
        <v>177</v>
      </c>
      <c r="F233" s="457">
        <v>1</v>
      </c>
      <c r="G233" s="457">
        <v>65</v>
      </c>
      <c r="H233" s="457">
        <v>44</v>
      </c>
      <c r="I233" s="457">
        <v>664</v>
      </c>
      <c r="J233" s="457">
        <v>488</v>
      </c>
      <c r="K233" s="457">
        <v>186</v>
      </c>
      <c r="L233" s="457">
        <v>302</v>
      </c>
      <c r="M233" s="457">
        <v>6</v>
      </c>
      <c r="N233" s="457" t="s">
        <v>407</v>
      </c>
    </row>
    <row r="234" spans="1:14">
      <c r="A234" s="454" t="s">
        <v>498</v>
      </c>
      <c r="B234" s="458">
        <v>340</v>
      </c>
      <c r="C234" s="457">
        <v>12</v>
      </c>
      <c r="D234" s="457">
        <v>1</v>
      </c>
      <c r="E234" s="457">
        <v>179</v>
      </c>
      <c r="F234" s="457" t="s">
        <v>407</v>
      </c>
      <c r="G234" s="457">
        <v>103</v>
      </c>
      <c r="H234" s="457">
        <v>45</v>
      </c>
      <c r="I234" s="457">
        <v>747</v>
      </c>
      <c r="J234" s="457">
        <v>315</v>
      </c>
      <c r="K234" s="457">
        <v>260</v>
      </c>
      <c r="L234" s="457">
        <v>55</v>
      </c>
      <c r="M234" s="457">
        <v>35</v>
      </c>
      <c r="N234" s="457" t="s">
        <v>407</v>
      </c>
    </row>
    <row r="235" spans="1:14">
      <c r="A235" s="454" t="s">
        <v>499</v>
      </c>
      <c r="B235" s="458">
        <v>234</v>
      </c>
      <c r="C235" s="457">
        <v>8</v>
      </c>
      <c r="D235" s="457">
        <v>2</v>
      </c>
      <c r="E235" s="457">
        <v>131</v>
      </c>
      <c r="F235" s="457" t="s">
        <v>407</v>
      </c>
      <c r="G235" s="457">
        <v>65</v>
      </c>
      <c r="H235" s="457">
        <v>28</v>
      </c>
      <c r="I235" s="457">
        <v>628</v>
      </c>
      <c r="J235" s="457">
        <v>380</v>
      </c>
      <c r="K235" s="457">
        <v>362</v>
      </c>
      <c r="L235" s="457">
        <v>18</v>
      </c>
      <c r="M235" s="457">
        <v>10</v>
      </c>
      <c r="N235" s="457" t="s">
        <v>407</v>
      </c>
    </row>
    <row r="236" spans="1:14">
      <c r="A236" s="459"/>
      <c r="B236" s="460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  <c r="M236" s="457"/>
      <c r="N236" s="457"/>
    </row>
    <row r="237" spans="1:14">
      <c r="A237" s="459"/>
      <c r="B237" s="460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  <c r="M237" s="457"/>
      <c r="N237" s="457"/>
    </row>
    <row r="238" spans="1:14">
      <c r="A238" s="447" t="s">
        <v>300</v>
      </c>
      <c r="B238" s="1572" t="s">
        <v>534</v>
      </c>
      <c r="C238" s="1572"/>
      <c r="D238" s="447" t="s">
        <v>300</v>
      </c>
      <c r="E238" s="447" t="s">
        <v>300</v>
      </c>
      <c r="F238" s="447" t="s">
        <v>300</v>
      </c>
      <c r="G238" s="447" t="s">
        <v>300</v>
      </c>
      <c r="H238" s="447" t="s">
        <v>300</v>
      </c>
      <c r="I238" s="447" t="s">
        <v>300</v>
      </c>
      <c r="J238" s="447" t="s">
        <v>300</v>
      </c>
      <c r="K238" s="447" t="s">
        <v>300</v>
      </c>
      <c r="L238" s="447" t="s">
        <v>300</v>
      </c>
      <c r="M238" s="447" t="s">
        <v>300</v>
      </c>
      <c r="N238" s="447" t="s">
        <v>300</v>
      </c>
    </row>
    <row r="239" spans="1:14">
      <c r="A239" s="454" t="s">
        <v>486</v>
      </c>
      <c r="B239" s="458">
        <v>13731</v>
      </c>
      <c r="C239" s="457">
        <v>2674</v>
      </c>
      <c r="D239" s="457">
        <v>457</v>
      </c>
      <c r="E239" s="457">
        <v>4920</v>
      </c>
      <c r="F239" s="457">
        <v>372</v>
      </c>
      <c r="G239" s="457">
        <v>2902</v>
      </c>
      <c r="H239" s="457">
        <v>2406</v>
      </c>
      <c r="I239" s="456">
        <v>129772</v>
      </c>
      <c r="J239" s="457">
        <v>12218</v>
      </c>
      <c r="K239" s="457">
        <v>5702</v>
      </c>
      <c r="L239" s="457">
        <v>6516</v>
      </c>
      <c r="M239" s="457">
        <v>1484</v>
      </c>
      <c r="N239" s="457">
        <v>301</v>
      </c>
    </row>
    <row r="240" spans="1:14">
      <c r="A240" s="447" t="s">
        <v>300</v>
      </c>
      <c r="B240" s="447" t="s">
        <v>300</v>
      </c>
      <c r="C240" s="447" t="s">
        <v>300</v>
      </c>
      <c r="D240" s="447" t="s">
        <v>300</v>
      </c>
      <c r="E240" s="447" t="s">
        <v>300</v>
      </c>
      <c r="F240" s="447" t="s">
        <v>300</v>
      </c>
      <c r="G240" s="447" t="s">
        <v>300</v>
      </c>
      <c r="H240" s="447" t="s">
        <v>300</v>
      </c>
      <c r="I240" s="447" t="s">
        <v>300</v>
      </c>
      <c r="J240" s="447" t="s">
        <v>300</v>
      </c>
      <c r="K240" s="447" t="s">
        <v>300</v>
      </c>
      <c r="L240" s="447" t="s">
        <v>300</v>
      </c>
      <c r="M240" s="447" t="s">
        <v>300</v>
      </c>
      <c r="N240" s="447" t="s">
        <v>300</v>
      </c>
    </row>
    <row r="241" spans="1:14">
      <c r="A241" s="447" t="s">
        <v>522</v>
      </c>
      <c r="B241" s="447" t="s">
        <v>300</v>
      </c>
      <c r="C241" s="447" t="s">
        <v>300</v>
      </c>
      <c r="D241" s="447" t="s">
        <v>300</v>
      </c>
      <c r="E241" s="447" t="s">
        <v>300</v>
      </c>
      <c r="F241" s="447" t="s">
        <v>300</v>
      </c>
      <c r="G241" s="447" t="s">
        <v>300</v>
      </c>
      <c r="H241" s="447" t="s">
        <v>300</v>
      </c>
      <c r="I241" s="447" t="s">
        <v>300</v>
      </c>
      <c r="J241" s="447" t="s">
        <v>300</v>
      </c>
      <c r="K241" s="447" t="s">
        <v>300</v>
      </c>
      <c r="L241" s="447" t="s">
        <v>300</v>
      </c>
      <c r="M241" s="447" t="s">
        <v>300</v>
      </c>
      <c r="N241" s="447" t="s">
        <v>300</v>
      </c>
    </row>
    <row r="242" spans="1:14">
      <c r="A242" s="447" t="s">
        <v>300</v>
      </c>
      <c r="B242" s="447" t="s">
        <v>300</v>
      </c>
      <c r="C242" s="447" t="s">
        <v>300</v>
      </c>
      <c r="D242" s="447" t="s">
        <v>300</v>
      </c>
      <c r="E242" s="447" t="s">
        <v>300</v>
      </c>
      <c r="F242" s="447" t="s">
        <v>300</v>
      </c>
      <c r="G242" s="447" t="s">
        <v>300</v>
      </c>
      <c r="H242" s="447" t="s">
        <v>300</v>
      </c>
      <c r="I242" s="447" t="s">
        <v>300</v>
      </c>
      <c r="J242" s="447" t="s">
        <v>300</v>
      </c>
      <c r="K242" s="447" t="s">
        <v>300</v>
      </c>
      <c r="L242" s="447" t="s">
        <v>300</v>
      </c>
      <c r="M242" s="447" t="s">
        <v>300</v>
      </c>
      <c r="N242" s="447" t="s">
        <v>300</v>
      </c>
    </row>
    <row r="243" spans="1:14">
      <c r="A243" s="454" t="s">
        <v>488</v>
      </c>
      <c r="B243" s="458">
        <v>1119</v>
      </c>
      <c r="C243" s="457">
        <v>195</v>
      </c>
      <c r="D243" s="457">
        <v>29</v>
      </c>
      <c r="E243" s="457">
        <v>367</v>
      </c>
      <c r="F243" s="457">
        <v>25</v>
      </c>
      <c r="G243" s="457">
        <v>273</v>
      </c>
      <c r="H243" s="457">
        <v>230</v>
      </c>
      <c r="I243" s="457">
        <v>12141</v>
      </c>
      <c r="J243" s="457">
        <v>895</v>
      </c>
      <c r="K243" s="457">
        <v>439</v>
      </c>
      <c r="L243" s="457">
        <v>456</v>
      </c>
      <c r="M243" s="457">
        <v>94</v>
      </c>
      <c r="N243" s="457">
        <v>24</v>
      </c>
    </row>
    <row r="244" spans="1:14">
      <c r="A244" s="454" t="s">
        <v>489</v>
      </c>
      <c r="B244" s="458">
        <v>1038</v>
      </c>
      <c r="C244" s="457">
        <v>145</v>
      </c>
      <c r="D244" s="457">
        <v>33</v>
      </c>
      <c r="E244" s="457">
        <v>364</v>
      </c>
      <c r="F244" s="457">
        <v>28</v>
      </c>
      <c r="G244" s="457">
        <v>260</v>
      </c>
      <c r="H244" s="457">
        <v>208</v>
      </c>
      <c r="I244" s="457">
        <v>9582</v>
      </c>
      <c r="J244" s="457">
        <v>659</v>
      </c>
      <c r="K244" s="457">
        <v>292</v>
      </c>
      <c r="L244" s="457">
        <v>367</v>
      </c>
      <c r="M244" s="457">
        <v>79</v>
      </c>
      <c r="N244" s="457">
        <v>24</v>
      </c>
    </row>
    <row r="245" spans="1:14">
      <c r="A245" s="454" t="s">
        <v>490</v>
      </c>
      <c r="B245" s="458">
        <v>1567</v>
      </c>
      <c r="C245" s="457">
        <v>419</v>
      </c>
      <c r="D245" s="457">
        <v>39</v>
      </c>
      <c r="E245" s="457">
        <v>515</v>
      </c>
      <c r="F245" s="457">
        <v>43</v>
      </c>
      <c r="G245" s="457">
        <v>318</v>
      </c>
      <c r="H245" s="457">
        <v>233</v>
      </c>
      <c r="I245" s="457">
        <v>11787</v>
      </c>
      <c r="J245" s="457">
        <v>1476</v>
      </c>
      <c r="K245" s="457">
        <v>752</v>
      </c>
      <c r="L245" s="457">
        <v>724</v>
      </c>
      <c r="M245" s="457">
        <v>192</v>
      </c>
      <c r="N245" s="457">
        <v>29</v>
      </c>
    </row>
    <row r="246" spans="1:14">
      <c r="A246" s="454" t="s">
        <v>491</v>
      </c>
      <c r="B246" s="458">
        <v>1159</v>
      </c>
      <c r="C246" s="457">
        <v>168</v>
      </c>
      <c r="D246" s="457">
        <v>60</v>
      </c>
      <c r="E246" s="457">
        <v>421</v>
      </c>
      <c r="F246" s="457">
        <v>29</v>
      </c>
      <c r="G246" s="457">
        <v>267</v>
      </c>
      <c r="H246" s="457">
        <v>214</v>
      </c>
      <c r="I246" s="457">
        <v>11779</v>
      </c>
      <c r="J246" s="457">
        <v>690</v>
      </c>
      <c r="K246" s="457">
        <v>271</v>
      </c>
      <c r="L246" s="457">
        <v>419</v>
      </c>
      <c r="M246" s="457">
        <v>110</v>
      </c>
      <c r="N246" s="457">
        <v>28</v>
      </c>
    </row>
    <row r="247" spans="1:14">
      <c r="A247" s="454" t="s">
        <v>492</v>
      </c>
      <c r="B247" s="458">
        <v>1044</v>
      </c>
      <c r="C247" s="457">
        <v>234</v>
      </c>
      <c r="D247" s="457">
        <v>55</v>
      </c>
      <c r="E247" s="457">
        <v>353</v>
      </c>
      <c r="F247" s="457">
        <v>26</v>
      </c>
      <c r="G247" s="457">
        <v>182</v>
      </c>
      <c r="H247" s="457">
        <v>194</v>
      </c>
      <c r="I247" s="457">
        <v>11743</v>
      </c>
      <c r="J247" s="457">
        <v>595</v>
      </c>
      <c r="K247" s="457">
        <v>236</v>
      </c>
      <c r="L247" s="457">
        <v>359</v>
      </c>
      <c r="M247" s="457">
        <v>122</v>
      </c>
      <c r="N247" s="457">
        <v>22</v>
      </c>
    </row>
    <row r="248" spans="1:14">
      <c r="A248" s="454" t="s">
        <v>493</v>
      </c>
      <c r="B248" s="458">
        <v>842</v>
      </c>
      <c r="C248" s="457">
        <v>147</v>
      </c>
      <c r="D248" s="457">
        <v>31</v>
      </c>
      <c r="E248" s="457">
        <v>294</v>
      </c>
      <c r="F248" s="457">
        <v>14</v>
      </c>
      <c r="G248" s="457">
        <v>200</v>
      </c>
      <c r="H248" s="457">
        <v>156</v>
      </c>
      <c r="I248" s="457">
        <v>9914</v>
      </c>
      <c r="J248" s="457">
        <v>340</v>
      </c>
      <c r="K248" s="457">
        <v>165</v>
      </c>
      <c r="L248" s="457">
        <v>175</v>
      </c>
      <c r="M248" s="457">
        <v>101</v>
      </c>
      <c r="N248" s="457">
        <v>21</v>
      </c>
    </row>
    <row r="249" spans="1:14">
      <c r="A249" s="454" t="s">
        <v>494</v>
      </c>
      <c r="B249" s="458">
        <v>688</v>
      </c>
      <c r="C249" s="457">
        <v>118</v>
      </c>
      <c r="D249" s="457">
        <v>21</v>
      </c>
      <c r="E249" s="457">
        <v>259</v>
      </c>
      <c r="F249" s="457">
        <v>18</v>
      </c>
      <c r="G249" s="457">
        <v>125</v>
      </c>
      <c r="H249" s="457">
        <v>147</v>
      </c>
      <c r="I249" s="457">
        <v>11317</v>
      </c>
      <c r="J249" s="457">
        <v>433</v>
      </c>
      <c r="K249" s="457">
        <v>212</v>
      </c>
      <c r="L249" s="457">
        <v>221</v>
      </c>
      <c r="M249" s="457">
        <v>25</v>
      </c>
      <c r="N249" s="457">
        <v>19</v>
      </c>
    </row>
    <row r="250" spans="1:14">
      <c r="A250" s="454" t="s">
        <v>495</v>
      </c>
      <c r="B250" s="458">
        <v>804</v>
      </c>
      <c r="C250" s="457">
        <v>183</v>
      </c>
      <c r="D250" s="457">
        <v>29</v>
      </c>
      <c r="E250" s="457">
        <v>298</v>
      </c>
      <c r="F250" s="457">
        <v>23</v>
      </c>
      <c r="G250" s="457">
        <v>137</v>
      </c>
      <c r="H250" s="457">
        <v>134</v>
      </c>
      <c r="I250" s="457">
        <v>9750</v>
      </c>
      <c r="J250" s="457">
        <v>546</v>
      </c>
      <c r="K250" s="457">
        <v>282</v>
      </c>
      <c r="L250" s="457">
        <v>264</v>
      </c>
      <c r="M250" s="457">
        <v>99</v>
      </c>
      <c r="N250" s="457">
        <v>20</v>
      </c>
    </row>
    <row r="251" spans="1:14">
      <c r="A251" s="454" t="s">
        <v>496</v>
      </c>
      <c r="B251" s="458">
        <v>1151</v>
      </c>
      <c r="C251" s="457">
        <v>206</v>
      </c>
      <c r="D251" s="457">
        <v>35</v>
      </c>
      <c r="E251" s="457">
        <v>429</v>
      </c>
      <c r="F251" s="457">
        <v>34</v>
      </c>
      <c r="G251" s="457">
        <v>222</v>
      </c>
      <c r="H251" s="457">
        <v>225</v>
      </c>
      <c r="I251" s="457">
        <v>11103</v>
      </c>
      <c r="J251" s="457">
        <v>1105</v>
      </c>
      <c r="K251" s="457">
        <v>503</v>
      </c>
      <c r="L251" s="457">
        <v>602</v>
      </c>
      <c r="M251" s="457">
        <v>159</v>
      </c>
      <c r="N251" s="457">
        <v>30</v>
      </c>
    </row>
    <row r="252" spans="1:14">
      <c r="A252" s="454" t="s">
        <v>497</v>
      </c>
      <c r="B252" s="458">
        <v>1354</v>
      </c>
      <c r="C252" s="457">
        <v>226</v>
      </c>
      <c r="D252" s="457">
        <v>37</v>
      </c>
      <c r="E252" s="457">
        <v>530</v>
      </c>
      <c r="F252" s="457">
        <v>48</v>
      </c>
      <c r="G252" s="457">
        <v>286</v>
      </c>
      <c r="H252" s="457">
        <v>227</v>
      </c>
      <c r="I252" s="457">
        <v>10462</v>
      </c>
      <c r="J252" s="457">
        <v>1964</v>
      </c>
      <c r="K252" s="457">
        <v>865</v>
      </c>
      <c r="L252" s="457">
        <v>1099</v>
      </c>
      <c r="M252" s="457">
        <v>155</v>
      </c>
      <c r="N252" s="457">
        <v>30</v>
      </c>
    </row>
    <row r="253" spans="1:14">
      <c r="A253" s="454" t="s">
        <v>498</v>
      </c>
      <c r="B253" s="458">
        <v>1672</v>
      </c>
      <c r="C253" s="457">
        <v>233</v>
      </c>
      <c r="D253" s="457">
        <v>53</v>
      </c>
      <c r="E253" s="457">
        <v>674</v>
      </c>
      <c r="F253" s="457">
        <v>45</v>
      </c>
      <c r="G253" s="457">
        <v>403</v>
      </c>
      <c r="H253" s="457">
        <v>264</v>
      </c>
      <c r="I253" s="457">
        <v>10883</v>
      </c>
      <c r="J253" s="457">
        <v>2462</v>
      </c>
      <c r="K253" s="457">
        <v>1163</v>
      </c>
      <c r="L253" s="457">
        <v>1299</v>
      </c>
      <c r="M253" s="457">
        <v>199</v>
      </c>
      <c r="N253" s="457">
        <v>36</v>
      </c>
    </row>
    <row r="254" spans="1:14">
      <c r="A254" s="454" t="s">
        <v>499</v>
      </c>
      <c r="B254" s="458">
        <v>1293</v>
      </c>
      <c r="C254" s="457">
        <v>400</v>
      </c>
      <c r="D254" s="457">
        <v>35</v>
      </c>
      <c r="E254" s="457">
        <v>416</v>
      </c>
      <c r="F254" s="457">
        <v>39</v>
      </c>
      <c r="G254" s="457">
        <v>229</v>
      </c>
      <c r="H254" s="457">
        <v>174</v>
      </c>
      <c r="I254" s="457">
        <v>9311</v>
      </c>
      <c r="J254" s="457">
        <v>1053</v>
      </c>
      <c r="K254" s="457">
        <v>522</v>
      </c>
      <c r="L254" s="457">
        <v>531</v>
      </c>
      <c r="M254" s="457">
        <v>149</v>
      </c>
      <c r="N254" s="457">
        <v>18</v>
      </c>
    </row>
    <row r="255" spans="1:14">
      <c r="A255" s="447" t="s">
        <v>300</v>
      </c>
      <c r="B255" s="447" t="s">
        <v>300</v>
      </c>
      <c r="C255" s="447" t="s">
        <v>300</v>
      </c>
      <c r="D255" s="447" t="s">
        <v>300</v>
      </c>
      <c r="E255" s="447" t="s">
        <v>300</v>
      </c>
      <c r="F255" s="447" t="s">
        <v>300</v>
      </c>
      <c r="G255" s="447" t="s">
        <v>300</v>
      </c>
      <c r="H255" s="447" t="s">
        <v>300</v>
      </c>
      <c r="I255" s="447" t="s">
        <v>300</v>
      </c>
      <c r="J255" s="447" t="s">
        <v>300</v>
      </c>
      <c r="K255" s="447" t="s">
        <v>300</v>
      </c>
      <c r="L255" s="447" t="s">
        <v>300</v>
      </c>
      <c r="M255" s="447" t="s">
        <v>300</v>
      </c>
      <c r="N255" s="447" t="s">
        <v>300</v>
      </c>
    </row>
    <row r="256" spans="1:14">
      <c r="A256" s="447" t="s">
        <v>300</v>
      </c>
      <c r="B256" s="447" t="s">
        <v>300</v>
      </c>
      <c r="C256" s="447" t="s">
        <v>300</v>
      </c>
      <c r="D256" s="447" t="s">
        <v>300</v>
      </c>
      <c r="E256" s="447" t="s">
        <v>300</v>
      </c>
      <c r="F256" s="447" t="s">
        <v>300</v>
      </c>
      <c r="G256" s="447" t="s">
        <v>300</v>
      </c>
      <c r="H256" s="447" t="s">
        <v>300</v>
      </c>
      <c r="I256" s="447" t="s">
        <v>300</v>
      </c>
      <c r="J256" s="447" t="s">
        <v>300</v>
      </c>
      <c r="K256" s="447" t="s">
        <v>300</v>
      </c>
      <c r="L256" s="447" t="s">
        <v>300</v>
      </c>
      <c r="M256" s="447" t="s">
        <v>300</v>
      </c>
      <c r="N256" s="447" t="s">
        <v>300</v>
      </c>
    </row>
    <row r="257" spans="1:14">
      <c r="A257" s="447" t="s">
        <v>300</v>
      </c>
      <c r="B257" s="1572" t="s">
        <v>535</v>
      </c>
      <c r="C257" s="1572"/>
      <c r="D257" s="447" t="s">
        <v>300</v>
      </c>
      <c r="E257" s="447" t="s">
        <v>300</v>
      </c>
      <c r="F257" s="447" t="s">
        <v>300</v>
      </c>
      <c r="G257" s="447" t="s">
        <v>300</v>
      </c>
      <c r="H257" s="447" t="s">
        <v>300</v>
      </c>
      <c r="I257" s="447" t="s">
        <v>300</v>
      </c>
      <c r="J257" s="447" t="s">
        <v>300</v>
      </c>
      <c r="K257" s="447" t="s">
        <v>300</v>
      </c>
      <c r="L257" s="447" t="s">
        <v>300</v>
      </c>
      <c r="M257" s="447" t="s">
        <v>300</v>
      </c>
      <c r="N257" s="447" t="s">
        <v>300</v>
      </c>
    </row>
    <row r="258" spans="1:14">
      <c r="A258" s="454" t="s">
        <v>486</v>
      </c>
      <c r="B258" s="458">
        <v>3528</v>
      </c>
      <c r="C258" s="457">
        <v>147</v>
      </c>
      <c r="D258" s="457">
        <v>84</v>
      </c>
      <c r="E258" s="457">
        <v>1220</v>
      </c>
      <c r="F258" s="457">
        <v>9</v>
      </c>
      <c r="G258" s="457">
        <v>479</v>
      </c>
      <c r="H258" s="457">
        <v>1589</v>
      </c>
      <c r="I258" s="456">
        <v>4422145</v>
      </c>
      <c r="J258" s="457">
        <v>4893</v>
      </c>
      <c r="K258" s="457">
        <v>2857</v>
      </c>
      <c r="L258" s="457">
        <v>2036</v>
      </c>
      <c r="M258" s="457">
        <v>741</v>
      </c>
      <c r="N258" s="457">
        <v>571</v>
      </c>
    </row>
    <row r="259" spans="1:14">
      <c r="A259" s="447" t="s">
        <v>300</v>
      </c>
      <c r="B259" s="447" t="s">
        <v>300</v>
      </c>
      <c r="C259" s="447" t="s">
        <v>300</v>
      </c>
      <c r="D259" s="447" t="s">
        <v>300</v>
      </c>
      <c r="E259" s="447" t="s">
        <v>300</v>
      </c>
      <c r="F259" s="447" t="s">
        <v>300</v>
      </c>
      <c r="G259" s="447" t="s">
        <v>300</v>
      </c>
      <c r="H259" s="447" t="s">
        <v>300</v>
      </c>
      <c r="I259" s="447" t="s">
        <v>300</v>
      </c>
      <c r="J259" s="447" t="s">
        <v>300</v>
      </c>
      <c r="K259" s="447" t="s">
        <v>300</v>
      </c>
      <c r="L259" s="447" t="s">
        <v>300</v>
      </c>
      <c r="M259" s="447" t="s">
        <v>300</v>
      </c>
      <c r="N259" s="447" t="s">
        <v>300</v>
      </c>
    </row>
    <row r="260" spans="1:14">
      <c r="A260" s="447" t="s">
        <v>522</v>
      </c>
      <c r="B260" s="447" t="s">
        <v>300</v>
      </c>
      <c r="C260" s="447" t="s">
        <v>300</v>
      </c>
      <c r="D260" s="447" t="s">
        <v>300</v>
      </c>
      <c r="E260" s="447" t="s">
        <v>300</v>
      </c>
      <c r="F260" s="447" t="s">
        <v>300</v>
      </c>
      <c r="G260" s="447" t="s">
        <v>300</v>
      </c>
      <c r="H260" s="447" t="s">
        <v>300</v>
      </c>
      <c r="I260" s="447" t="s">
        <v>300</v>
      </c>
      <c r="J260" s="447" t="s">
        <v>300</v>
      </c>
      <c r="K260" s="447" t="s">
        <v>300</v>
      </c>
      <c r="L260" s="447" t="s">
        <v>300</v>
      </c>
      <c r="M260" s="447" t="s">
        <v>300</v>
      </c>
      <c r="N260" s="447" t="s">
        <v>300</v>
      </c>
    </row>
    <row r="261" spans="1:14">
      <c r="A261" s="447" t="s">
        <v>300</v>
      </c>
      <c r="B261" s="447" t="s">
        <v>300</v>
      </c>
      <c r="C261" s="447" t="s">
        <v>300</v>
      </c>
      <c r="D261" s="447" t="s">
        <v>300</v>
      </c>
      <c r="E261" s="447" t="s">
        <v>300</v>
      </c>
      <c r="F261" s="447" t="s">
        <v>300</v>
      </c>
      <c r="G261" s="447" t="s">
        <v>300</v>
      </c>
      <c r="H261" s="447" t="s">
        <v>300</v>
      </c>
      <c r="I261" s="447" t="s">
        <v>300</v>
      </c>
      <c r="J261" s="447" t="s">
        <v>300</v>
      </c>
      <c r="K261" s="447" t="s">
        <v>300</v>
      </c>
      <c r="L261" s="447" t="s">
        <v>300</v>
      </c>
      <c r="M261" s="447" t="s">
        <v>300</v>
      </c>
      <c r="N261" s="447" t="s">
        <v>300</v>
      </c>
    </row>
    <row r="262" spans="1:14">
      <c r="A262" s="454" t="s">
        <v>488</v>
      </c>
      <c r="B262" s="458">
        <v>344</v>
      </c>
      <c r="C262" s="457">
        <v>23</v>
      </c>
      <c r="D262" s="457">
        <v>15</v>
      </c>
      <c r="E262" s="457">
        <v>86</v>
      </c>
      <c r="F262" s="457" t="s">
        <v>407</v>
      </c>
      <c r="G262" s="457">
        <v>43</v>
      </c>
      <c r="H262" s="457">
        <v>177</v>
      </c>
      <c r="I262" s="456">
        <v>397920</v>
      </c>
      <c r="J262" s="457">
        <v>148</v>
      </c>
      <c r="K262" s="457">
        <v>113</v>
      </c>
      <c r="L262" s="457">
        <v>35</v>
      </c>
      <c r="M262" s="457">
        <v>11</v>
      </c>
      <c r="N262" s="457">
        <v>79</v>
      </c>
    </row>
    <row r="263" spans="1:14">
      <c r="A263" s="454" t="s">
        <v>489</v>
      </c>
      <c r="B263" s="458">
        <v>355</v>
      </c>
      <c r="C263" s="457">
        <v>30</v>
      </c>
      <c r="D263" s="457">
        <v>9</v>
      </c>
      <c r="E263" s="457">
        <v>93</v>
      </c>
      <c r="F263" s="457" t="s">
        <v>407</v>
      </c>
      <c r="G263" s="457">
        <v>44</v>
      </c>
      <c r="H263" s="457">
        <v>179</v>
      </c>
      <c r="I263" s="456">
        <v>361341</v>
      </c>
      <c r="J263" s="457">
        <v>276</v>
      </c>
      <c r="K263" s="457">
        <v>157</v>
      </c>
      <c r="L263" s="457">
        <v>119</v>
      </c>
      <c r="M263" s="457">
        <v>128</v>
      </c>
      <c r="N263" s="457">
        <v>42</v>
      </c>
    </row>
    <row r="264" spans="1:14">
      <c r="A264" s="454" t="s">
        <v>490</v>
      </c>
      <c r="B264" s="458">
        <v>370</v>
      </c>
      <c r="C264" s="457">
        <v>13</v>
      </c>
      <c r="D264" s="457">
        <v>6</v>
      </c>
      <c r="E264" s="457">
        <v>127</v>
      </c>
      <c r="F264" s="457" t="s">
        <v>407</v>
      </c>
      <c r="G264" s="457">
        <v>51</v>
      </c>
      <c r="H264" s="457">
        <v>173</v>
      </c>
      <c r="I264" s="456">
        <v>355238</v>
      </c>
      <c r="J264" s="457">
        <v>510</v>
      </c>
      <c r="K264" s="457">
        <v>379</v>
      </c>
      <c r="L264" s="457">
        <v>131</v>
      </c>
      <c r="M264" s="457">
        <v>190</v>
      </c>
      <c r="N264" s="457">
        <v>45</v>
      </c>
    </row>
    <row r="265" spans="1:14">
      <c r="A265" s="454" t="s">
        <v>491</v>
      </c>
      <c r="B265" s="458">
        <v>310</v>
      </c>
      <c r="C265" s="457">
        <v>8</v>
      </c>
      <c r="D265" s="457">
        <v>6</v>
      </c>
      <c r="E265" s="457">
        <v>120</v>
      </c>
      <c r="F265" s="457" t="s">
        <v>407</v>
      </c>
      <c r="G265" s="457">
        <v>43</v>
      </c>
      <c r="H265" s="457">
        <v>133</v>
      </c>
      <c r="I265" s="456">
        <v>384304</v>
      </c>
      <c r="J265" s="457">
        <v>288</v>
      </c>
      <c r="K265" s="457">
        <v>187</v>
      </c>
      <c r="L265" s="457">
        <v>101</v>
      </c>
      <c r="M265" s="457">
        <v>22</v>
      </c>
      <c r="N265" s="457">
        <v>52</v>
      </c>
    </row>
    <row r="266" spans="1:14">
      <c r="A266" s="454" t="s">
        <v>492</v>
      </c>
      <c r="B266" s="458">
        <v>233</v>
      </c>
      <c r="C266" s="457">
        <v>13</v>
      </c>
      <c r="D266" s="457">
        <v>6</v>
      </c>
      <c r="E266" s="457">
        <v>78</v>
      </c>
      <c r="F266" s="457">
        <v>1</v>
      </c>
      <c r="G266" s="457">
        <v>33</v>
      </c>
      <c r="H266" s="457">
        <v>102</v>
      </c>
      <c r="I266" s="456">
        <v>371941</v>
      </c>
      <c r="J266" s="457">
        <v>345</v>
      </c>
      <c r="K266" s="457">
        <v>256</v>
      </c>
      <c r="L266" s="457">
        <v>89</v>
      </c>
      <c r="M266" s="457">
        <v>3</v>
      </c>
      <c r="N266" s="457">
        <v>39</v>
      </c>
    </row>
    <row r="267" spans="1:14">
      <c r="A267" s="454" t="s">
        <v>493</v>
      </c>
      <c r="B267" s="458">
        <v>167</v>
      </c>
      <c r="C267" s="457">
        <v>3</v>
      </c>
      <c r="D267" s="457">
        <v>7</v>
      </c>
      <c r="E267" s="457">
        <v>62</v>
      </c>
      <c r="F267" s="457">
        <v>2</v>
      </c>
      <c r="G267" s="457">
        <v>25</v>
      </c>
      <c r="H267" s="457">
        <v>68</v>
      </c>
      <c r="I267" s="456">
        <v>341570</v>
      </c>
      <c r="J267" s="457">
        <v>388</v>
      </c>
      <c r="K267" s="457">
        <v>258</v>
      </c>
      <c r="L267" s="457">
        <v>130</v>
      </c>
      <c r="M267" s="457">
        <v>81</v>
      </c>
      <c r="N267" s="457">
        <v>32</v>
      </c>
    </row>
    <row r="268" spans="1:14">
      <c r="A268" s="454" t="s">
        <v>494</v>
      </c>
      <c r="B268" s="458">
        <v>187</v>
      </c>
      <c r="C268" s="457">
        <v>5</v>
      </c>
      <c r="D268" s="457" t="s">
        <v>407</v>
      </c>
      <c r="E268" s="457">
        <v>75</v>
      </c>
      <c r="F268" s="457" t="s">
        <v>407</v>
      </c>
      <c r="G268" s="457">
        <v>17</v>
      </c>
      <c r="H268" s="457">
        <v>90</v>
      </c>
      <c r="I268" s="456">
        <v>342741</v>
      </c>
      <c r="J268" s="457">
        <v>344</v>
      </c>
      <c r="K268" s="457">
        <v>252</v>
      </c>
      <c r="L268" s="457">
        <v>92</v>
      </c>
      <c r="M268" s="457">
        <v>2</v>
      </c>
      <c r="N268" s="457">
        <v>36</v>
      </c>
    </row>
    <row r="269" spans="1:14">
      <c r="A269" s="454" t="s">
        <v>495</v>
      </c>
      <c r="B269" s="458">
        <v>210</v>
      </c>
      <c r="C269" s="457">
        <v>12</v>
      </c>
      <c r="D269" s="457">
        <v>7</v>
      </c>
      <c r="E269" s="457">
        <v>78</v>
      </c>
      <c r="F269" s="457" t="s">
        <v>407</v>
      </c>
      <c r="G269" s="457">
        <v>25</v>
      </c>
      <c r="H269" s="457">
        <v>88</v>
      </c>
      <c r="I269" s="456">
        <v>342982</v>
      </c>
      <c r="J269" s="457">
        <v>500</v>
      </c>
      <c r="K269" s="457">
        <v>246</v>
      </c>
      <c r="L269" s="457">
        <v>254</v>
      </c>
      <c r="M269" s="457">
        <v>53</v>
      </c>
      <c r="N269" s="457">
        <v>49</v>
      </c>
    </row>
    <row r="270" spans="1:14">
      <c r="A270" s="454" t="s">
        <v>496</v>
      </c>
      <c r="B270" s="458">
        <v>298</v>
      </c>
      <c r="C270" s="457">
        <v>5</v>
      </c>
      <c r="D270" s="457">
        <v>8</v>
      </c>
      <c r="E270" s="457">
        <v>104</v>
      </c>
      <c r="F270" s="457">
        <v>1</v>
      </c>
      <c r="G270" s="457">
        <v>32</v>
      </c>
      <c r="H270" s="457">
        <v>148</v>
      </c>
      <c r="I270" s="456">
        <v>380373</v>
      </c>
      <c r="J270" s="457">
        <v>456</v>
      </c>
      <c r="K270" s="457">
        <v>202</v>
      </c>
      <c r="L270" s="457">
        <v>254</v>
      </c>
      <c r="M270" s="457">
        <v>33</v>
      </c>
      <c r="N270" s="457">
        <v>50</v>
      </c>
    </row>
    <row r="271" spans="1:14">
      <c r="A271" s="454" t="s">
        <v>497</v>
      </c>
      <c r="B271" s="458">
        <v>355</v>
      </c>
      <c r="C271" s="457">
        <v>7</v>
      </c>
      <c r="D271" s="457">
        <v>3</v>
      </c>
      <c r="E271" s="457">
        <v>139</v>
      </c>
      <c r="F271" s="457">
        <v>2</v>
      </c>
      <c r="G271" s="457">
        <v>41</v>
      </c>
      <c r="H271" s="457">
        <v>163</v>
      </c>
      <c r="I271" s="456">
        <v>404629</v>
      </c>
      <c r="J271" s="457">
        <v>360</v>
      </c>
      <c r="K271" s="457">
        <v>206</v>
      </c>
      <c r="L271" s="457">
        <v>154</v>
      </c>
      <c r="M271" s="457">
        <v>96</v>
      </c>
      <c r="N271" s="457">
        <v>48</v>
      </c>
    </row>
    <row r="272" spans="1:14">
      <c r="A272" s="454" t="s">
        <v>498</v>
      </c>
      <c r="B272" s="458">
        <v>414</v>
      </c>
      <c r="C272" s="457">
        <v>14</v>
      </c>
      <c r="D272" s="457">
        <v>14</v>
      </c>
      <c r="E272" s="457">
        <v>155</v>
      </c>
      <c r="F272" s="457">
        <v>2</v>
      </c>
      <c r="G272" s="457">
        <v>59</v>
      </c>
      <c r="H272" s="457">
        <v>170</v>
      </c>
      <c r="I272" s="456">
        <v>372459</v>
      </c>
      <c r="J272" s="457">
        <v>825</v>
      </c>
      <c r="K272" s="457">
        <v>420</v>
      </c>
      <c r="L272" s="457">
        <v>405</v>
      </c>
      <c r="M272" s="457">
        <v>40</v>
      </c>
      <c r="N272" s="457">
        <v>58</v>
      </c>
    </row>
    <row r="273" spans="1:14">
      <c r="A273" s="454" t="s">
        <v>499</v>
      </c>
      <c r="B273" s="458">
        <v>285</v>
      </c>
      <c r="C273" s="457">
        <v>14</v>
      </c>
      <c r="D273" s="457">
        <v>3</v>
      </c>
      <c r="E273" s="457">
        <v>103</v>
      </c>
      <c r="F273" s="457">
        <v>1</v>
      </c>
      <c r="G273" s="457">
        <v>66</v>
      </c>
      <c r="H273" s="457">
        <v>98</v>
      </c>
      <c r="I273" s="456">
        <v>366647</v>
      </c>
      <c r="J273" s="457">
        <v>453</v>
      </c>
      <c r="K273" s="457">
        <v>181</v>
      </c>
      <c r="L273" s="457">
        <v>272</v>
      </c>
      <c r="M273" s="457">
        <v>82</v>
      </c>
      <c r="N273" s="457">
        <v>41</v>
      </c>
    </row>
    <row r="274" spans="1:14">
      <c r="A274" s="447" t="s">
        <v>300</v>
      </c>
      <c r="B274" s="447" t="s">
        <v>300</v>
      </c>
      <c r="C274" s="447" t="s">
        <v>300</v>
      </c>
      <c r="D274" s="447" t="s">
        <v>300</v>
      </c>
      <c r="E274" s="447" t="s">
        <v>300</v>
      </c>
      <c r="F274" s="447" t="s">
        <v>300</v>
      </c>
      <c r="G274" s="447" t="s">
        <v>300</v>
      </c>
      <c r="H274" s="447" t="s">
        <v>300</v>
      </c>
      <c r="I274" s="447" t="s">
        <v>300</v>
      </c>
      <c r="J274" s="447" t="s">
        <v>300</v>
      </c>
      <c r="K274" s="447" t="s">
        <v>300</v>
      </c>
      <c r="L274" s="447" t="s">
        <v>300</v>
      </c>
      <c r="M274" s="447" t="s">
        <v>300</v>
      </c>
      <c r="N274" s="447" t="s">
        <v>300</v>
      </c>
    </row>
    <row r="275" spans="1:14">
      <c r="A275" s="447" t="s">
        <v>300</v>
      </c>
      <c r="B275" s="447" t="s">
        <v>300</v>
      </c>
      <c r="C275" s="447" t="s">
        <v>300</v>
      </c>
      <c r="D275" s="447" t="s">
        <v>300</v>
      </c>
      <c r="E275" s="447" t="s">
        <v>300</v>
      </c>
      <c r="F275" s="447" t="s">
        <v>300</v>
      </c>
      <c r="G275" s="447" t="s">
        <v>300</v>
      </c>
      <c r="H275" s="447" t="s">
        <v>300</v>
      </c>
      <c r="I275" s="447" t="s">
        <v>300</v>
      </c>
      <c r="J275" s="447" t="s">
        <v>300</v>
      </c>
      <c r="K275" s="447" t="s">
        <v>300</v>
      </c>
      <c r="L275" s="447" t="s">
        <v>300</v>
      </c>
      <c r="M275" s="447" t="s">
        <v>300</v>
      </c>
      <c r="N275" s="447" t="s">
        <v>300</v>
      </c>
    </row>
    <row r="276" spans="1:14">
      <c r="A276" s="447" t="s">
        <v>300</v>
      </c>
      <c r="B276" s="1572" t="s">
        <v>536</v>
      </c>
      <c r="C276" s="1572"/>
      <c r="D276" s="447" t="s">
        <v>300</v>
      </c>
      <c r="E276" s="447" t="s">
        <v>300</v>
      </c>
      <c r="F276" s="447" t="s">
        <v>300</v>
      </c>
      <c r="G276" s="447" t="s">
        <v>300</v>
      </c>
      <c r="H276" s="447" t="s">
        <v>300</v>
      </c>
      <c r="I276" s="447" t="s">
        <v>300</v>
      </c>
      <c r="J276" s="447" t="s">
        <v>300</v>
      </c>
      <c r="K276" s="447" t="s">
        <v>300</v>
      </c>
      <c r="L276" s="447" t="s">
        <v>300</v>
      </c>
      <c r="M276" s="447" t="s">
        <v>300</v>
      </c>
      <c r="N276" s="447" t="s">
        <v>300</v>
      </c>
    </row>
    <row r="277" spans="1:14">
      <c r="A277" s="454" t="s">
        <v>486</v>
      </c>
      <c r="B277" s="455">
        <v>320262</v>
      </c>
      <c r="C277" s="457">
        <v>9441</v>
      </c>
      <c r="D277" s="457">
        <v>3760</v>
      </c>
      <c r="E277" s="456">
        <v>122508</v>
      </c>
      <c r="F277" s="457">
        <v>3895</v>
      </c>
      <c r="G277" s="457">
        <v>57516</v>
      </c>
      <c r="H277" s="456">
        <v>123142</v>
      </c>
      <c r="I277" s="456">
        <v>626704</v>
      </c>
      <c r="J277" s="456">
        <v>152142</v>
      </c>
      <c r="K277" s="456">
        <v>138688</v>
      </c>
      <c r="L277" s="457">
        <v>13454</v>
      </c>
      <c r="M277" s="457">
        <v>1320</v>
      </c>
      <c r="N277" s="457">
        <v>621</v>
      </c>
    </row>
    <row r="278" spans="1:14">
      <c r="A278" s="447" t="s">
        <v>300</v>
      </c>
      <c r="B278" s="447" t="s">
        <v>300</v>
      </c>
      <c r="C278" s="447" t="s">
        <v>300</v>
      </c>
      <c r="D278" s="447" t="s">
        <v>300</v>
      </c>
      <c r="E278" s="447" t="s">
        <v>300</v>
      </c>
      <c r="F278" s="447" t="s">
        <v>300</v>
      </c>
      <c r="G278" s="447" t="s">
        <v>300</v>
      </c>
      <c r="H278" s="447" t="s">
        <v>300</v>
      </c>
      <c r="I278" s="447" t="s">
        <v>300</v>
      </c>
      <c r="J278" s="447" t="s">
        <v>300</v>
      </c>
      <c r="K278" s="447" t="s">
        <v>300</v>
      </c>
      <c r="L278" s="447" t="s">
        <v>300</v>
      </c>
      <c r="M278" s="447" t="s">
        <v>300</v>
      </c>
      <c r="N278" s="447" t="s">
        <v>300</v>
      </c>
    </row>
    <row r="279" spans="1:14">
      <c r="A279" s="447" t="s">
        <v>522</v>
      </c>
      <c r="B279" s="447" t="s">
        <v>300</v>
      </c>
      <c r="C279" s="447" t="s">
        <v>300</v>
      </c>
      <c r="D279" s="447" t="s">
        <v>300</v>
      </c>
      <c r="E279" s="447" t="s">
        <v>300</v>
      </c>
      <c r="F279" s="447" t="s">
        <v>300</v>
      </c>
      <c r="G279" s="447" t="s">
        <v>300</v>
      </c>
      <c r="H279" s="447" t="s">
        <v>300</v>
      </c>
      <c r="I279" s="447" t="s">
        <v>300</v>
      </c>
      <c r="J279" s="447" t="s">
        <v>300</v>
      </c>
      <c r="K279" s="447" t="s">
        <v>300</v>
      </c>
      <c r="L279" s="447" t="s">
        <v>300</v>
      </c>
      <c r="M279" s="447" t="s">
        <v>300</v>
      </c>
      <c r="N279" s="447" t="s">
        <v>300</v>
      </c>
    </row>
    <row r="280" spans="1:14">
      <c r="A280" s="447" t="s">
        <v>300</v>
      </c>
      <c r="B280" s="447" t="s">
        <v>300</v>
      </c>
      <c r="C280" s="447" t="s">
        <v>300</v>
      </c>
      <c r="D280" s="447" t="s">
        <v>300</v>
      </c>
      <c r="E280" s="447" t="s">
        <v>300</v>
      </c>
      <c r="F280" s="447" t="s">
        <v>300</v>
      </c>
      <c r="G280" s="447" t="s">
        <v>300</v>
      </c>
      <c r="H280" s="447" t="s">
        <v>300</v>
      </c>
      <c r="I280" s="447" t="s">
        <v>300</v>
      </c>
      <c r="J280" s="447" t="s">
        <v>300</v>
      </c>
      <c r="K280" s="447" t="s">
        <v>300</v>
      </c>
      <c r="L280" s="447" t="s">
        <v>300</v>
      </c>
      <c r="M280" s="447" t="s">
        <v>300</v>
      </c>
      <c r="N280" s="447" t="s">
        <v>300</v>
      </c>
    </row>
    <row r="281" spans="1:14">
      <c r="A281" s="454" t="s">
        <v>488</v>
      </c>
      <c r="B281" s="458">
        <v>28964</v>
      </c>
      <c r="C281" s="457">
        <v>619</v>
      </c>
      <c r="D281" s="457">
        <v>506</v>
      </c>
      <c r="E281" s="457">
        <v>10639</v>
      </c>
      <c r="F281" s="457">
        <v>204</v>
      </c>
      <c r="G281" s="457">
        <v>5297</v>
      </c>
      <c r="H281" s="457">
        <v>11699</v>
      </c>
      <c r="I281" s="457">
        <v>62467</v>
      </c>
      <c r="J281" s="457">
        <v>11179</v>
      </c>
      <c r="K281" s="457">
        <v>10352</v>
      </c>
      <c r="L281" s="457">
        <v>827</v>
      </c>
      <c r="M281" s="457">
        <v>85</v>
      </c>
      <c r="N281" s="457">
        <v>48</v>
      </c>
    </row>
    <row r="282" spans="1:14">
      <c r="A282" s="454" t="s">
        <v>489</v>
      </c>
      <c r="B282" s="458">
        <v>24561</v>
      </c>
      <c r="C282" s="457">
        <v>583</v>
      </c>
      <c r="D282" s="457">
        <v>356</v>
      </c>
      <c r="E282" s="457">
        <v>9018</v>
      </c>
      <c r="F282" s="457">
        <v>240</v>
      </c>
      <c r="G282" s="457">
        <v>4444</v>
      </c>
      <c r="H282" s="457">
        <v>9920</v>
      </c>
      <c r="I282" s="457">
        <v>50455</v>
      </c>
      <c r="J282" s="457">
        <v>8165</v>
      </c>
      <c r="K282" s="457">
        <v>7581</v>
      </c>
      <c r="L282" s="457">
        <v>584</v>
      </c>
      <c r="M282" s="457">
        <v>25</v>
      </c>
      <c r="N282" s="457">
        <v>35</v>
      </c>
    </row>
    <row r="283" spans="1:14">
      <c r="A283" s="454" t="s">
        <v>490</v>
      </c>
      <c r="B283" s="458">
        <v>26075</v>
      </c>
      <c r="C283" s="457">
        <v>848</v>
      </c>
      <c r="D283" s="457">
        <v>356</v>
      </c>
      <c r="E283" s="457">
        <v>10035</v>
      </c>
      <c r="F283" s="457">
        <v>215</v>
      </c>
      <c r="G283" s="457">
        <v>4645</v>
      </c>
      <c r="H283" s="457">
        <v>9976</v>
      </c>
      <c r="I283" s="457">
        <v>54956</v>
      </c>
      <c r="J283" s="457">
        <v>14544</v>
      </c>
      <c r="K283" s="457">
        <v>13492</v>
      </c>
      <c r="L283" s="457">
        <v>1052</v>
      </c>
      <c r="M283" s="457">
        <v>81</v>
      </c>
      <c r="N283" s="457">
        <v>35</v>
      </c>
    </row>
    <row r="284" spans="1:14">
      <c r="A284" s="454" t="s">
        <v>491</v>
      </c>
      <c r="B284" s="458">
        <v>25269</v>
      </c>
      <c r="C284" s="457">
        <v>742</v>
      </c>
      <c r="D284" s="457">
        <v>282</v>
      </c>
      <c r="E284" s="457">
        <v>9445</v>
      </c>
      <c r="F284" s="457">
        <v>209</v>
      </c>
      <c r="G284" s="457">
        <v>4698</v>
      </c>
      <c r="H284" s="457">
        <v>9893</v>
      </c>
      <c r="I284" s="457">
        <v>57054</v>
      </c>
      <c r="J284" s="457">
        <v>10928</v>
      </c>
      <c r="K284" s="457">
        <v>9774</v>
      </c>
      <c r="L284" s="457">
        <v>1154</v>
      </c>
      <c r="M284" s="457">
        <v>70</v>
      </c>
      <c r="N284" s="457">
        <v>48</v>
      </c>
    </row>
    <row r="285" spans="1:14">
      <c r="A285" s="454" t="s">
        <v>492</v>
      </c>
      <c r="B285" s="458">
        <v>23826</v>
      </c>
      <c r="C285" s="457">
        <v>809</v>
      </c>
      <c r="D285" s="457">
        <v>280</v>
      </c>
      <c r="E285" s="457">
        <v>9481</v>
      </c>
      <c r="F285" s="457">
        <v>214</v>
      </c>
      <c r="G285" s="457">
        <v>4480</v>
      </c>
      <c r="H285" s="457">
        <v>8562</v>
      </c>
      <c r="I285" s="457">
        <v>61460</v>
      </c>
      <c r="J285" s="457">
        <v>13711</v>
      </c>
      <c r="K285" s="457">
        <v>12659</v>
      </c>
      <c r="L285" s="457">
        <v>1052</v>
      </c>
      <c r="M285" s="457">
        <v>185</v>
      </c>
      <c r="N285" s="457">
        <v>52</v>
      </c>
    </row>
    <row r="286" spans="1:14">
      <c r="A286" s="454" t="s">
        <v>493</v>
      </c>
      <c r="B286" s="458">
        <v>23072</v>
      </c>
      <c r="C286" s="457">
        <v>900</v>
      </c>
      <c r="D286" s="457">
        <v>259</v>
      </c>
      <c r="E286" s="457">
        <v>10043</v>
      </c>
      <c r="F286" s="457">
        <v>257</v>
      </c>
      <c r="G286" s="457">
        <v>4056</v>
      </c>
      <c r="H286" s="457">
        <v>7557</v>
      </c>
      <c r="I286" s="457">
        <v>50770</v>
      </c>
      <c r="J286" s="457">
        <v>11105</v>
      </c>
      <c r="K286" s="457">
        <v>10171</v>
      </c>
      <c r="L286" s="457">
        <v>934</v>
      </c>
      <c r="M286" s="457">
        <v>71</v>
      </c>
      <c r="N286" s="457">
        <v>35</v>
      </c>
    </row>
    <row r="287" spans="1:14">
      <c r="A287" s="454" t="s">
        <v>494</v>
      </c>
      <c r="B287" s="458">
        <v>25745</v>
      </c>
      <c r="C287" s="457">
        <v>772</v>
      </c>
      <c r="D287" s="457">
        <v>318</v>
      </c>
      <c r="E287" s="457">
        <v>10433</v>
      </c>
      <c r="F287" s="457">
        <v>124</v>
      </c>
      <c r="G287" s="457">
        <v>4406</v>
      </c>
      <c r="H287" s="457">
        <v>9692</v>
      </c>
      <c r="I287" s="457">
        <v>59094</v>
      </c>
      <c r="J287" s="457">
        <v>14373</v>
      </c>
      <c r="K287" s="457">
        <v>13153</v>
      </c>
      <c r="L287" s="457">
        <v>1220</v>
      </c>
      <c r="M287" s="457">
        <v>135</v>
      </c>
      <c r="N287" s="457">
        <v>37</v>
      </c>
    </row>
    <row r="288" spans="1:14">
      <c r="A288" s="454" t="s">
        <v>495</v>
      </c>
      <c r="B288" s="458">
        <v>24081</v>
      </c>
      <c r="C288" s="457">
        <v>1058</v>
      </c>
      <c r="D288" s="457">
        <v>300</v>
      </c>
      <c r="E288" s="457">
        <v>9440</v>
      </c>
      <c r="F288" s="457">
        <v>188</v>
      </c>
      <c r="G288" s="457">
        <v>3917</v>
      </c>
      <c r="H288" s="457">
        <v>9178</v>
      </c>
      <c r="I288" s="457">
        <v>46314</v>
      </c>
      <c r="J288" s="457">
        <v>14053</v>
      </c>
      <c r="K288" s="457">
        <v>12807</v>
      </c>
      <c r="L288" s="457">
        <v>1246</v>
      </c>
      <c r="M288" s="457">
        <v>128</v>
      </c>
      <c r="N288" s="457">
        <v>38</v>
      </c>
    </row>
    <row r="289" spans="1:14">
      <c r="A289" s="454" t="s">
        <v>496</v>
      </c>
      <c r="B289" s="458">
        <v>29198</v>
      </c>
      <c r="C289" s="457">
        <v>907</v>
      </c>
      <c r="D289" s="457">
        <v>302</v>
      </c>
      <c r="E289" s="457">
        <v>11219</v>
      </c>
      <c r="F289" s="457">
        <v>575</v>
      </c>
      <c r="G289" s="457">
        <v>5010</v>
      </c>
      <c r="H289" s="457">
        <v>11185</v>
      </c>
      <c r="I289" s="457">
        <v>47333</v>
      </c>
      <c r="J289" s="457">
        <v>12674</v>
      </c>
      <c r="K289" s="457">
        <v>11410</v>
      </c>
      <c r="L289" s="457">
        <v>1264</v>
      </c>
      <c r="M289" s="457">
        <v>215</v>
      </c>
      <c r="N289" s="457">
        <v>69</v>
      </c>
    </row>
    <row r="290" spans="1:14">
      <c r="A290" s="454" t="s">
        <v>497</v>
      </c>
      <c r="B290" s="458">
        <v>31147</v>
      </c>
      <c r="C290" s="457">
        <v>623</v>
      </c>
      <c r="D290" s="457">
        <v>370</v>
      </c>
      <c r="E290" s="457">
        <v>11700</v>
      </c>
      <c r="F290" s="457">
        <v>905</v>
      </c>
      <c r="G290" s="457">
        <v>5685</v>
      </c>
      <c r="H290" s="457">
        <v>11864</v>
      </c>
      <c r="I290" s="457">
        <v>50146</v>
      </c>
      <c r="J290" s="457">
        <v>16497</v>
      </c>
      <c r="K290" s="457">
        <v>14782</v>
      </c>
      <c r="L290" s="457">
        <v>1715</v>
      </c>
      <c r="M290" s="457">
        <v>134</v>
      </c>
      <c r="N290" s="457">
        <v>76</v>
      </c>
    </row>
    <row r="291" spans="1:14">
      <c r="A291" s="454" t="s">
        <v>498</v>
      </c>
      <c r="B291" s="458">
        <v>32906</v>
      </c>
      <c r="C291" s="457">
        <v>911</v>
      </c>
      <c r="D291" s="457">
        <v>274</v>
      </c>
      <c r="E291" s="457">
        <v>11623</v>
      </c>
      <c r="F291" s="457">
        <v>504</v>
      </c>
      <c r="G291" s="457">
        <v>6225</v>
      </c>
      <c r="H291" s="457">
        <v>13369</v>
      </c>
      <c r="I291" s="457">
        <v>46098</v>
      </c>
      <c r="J291" s="457">
        <v>11312</v>
      </c>
      <c r="K291" s="457">
        <v>10070</v>
      </c>
      <c r="L291" s="457">
        <v>1242</v>
      </c>
      <c r="M291" s="457">
        <v>118</v>
      </c>
      <c r="N291" s="457">
        <v>100</v>
      </c>
    </row>
    <row r="292" spans="1:14">
      <c r="A292" s="454" t="s">
        <v>499</v>
      </c>
      <c r="B292" s="458">
        <v>25418</v>
      </c>
      <c r="C292" s="457">
        <v>669</v>
      </c>
      <c r="D292" s="457">
        <v>157</v>
      </c>
      <c r="E292" s="457">
        <v>9432</v>
      </c>
      <c r="F292" s="457">
        <v>260</v>
      </c>
      <c r="G292" s="457">
        <v>4653</v>
      </c>
      <c r="H292" s="457">
        <v>10247</v>
      </c>
      <c r="I292" s="457">
        <v>40557</v>
      </c>
      <c r="J292" s="457">
        <v>13601</v>
      </c>
      <c r="K292" s="457">
        <v>12437</v>
      </c>
      <c r="L292" s="457">
        <v>1164</v>
      </c>
      <c r="M292" s="457">
        <v>73</v>
      </c>
      <c r="N292" s="457">
        <v>48</v>
      </c>
    </row>
    <row r="293" spans="1:14">
      <c r="A293" s="447" t="s">
        <v>300</v>
      </c>
      <c r="B293" s="447" t="s">
        <v>300</v>
      </c>
      <c r="C293" s="447" t="s">
        <v>300</v>
      </c>
      <c r="D293" s="447" t="s">
        <v>300</v>
      </c>
      <c r="E293" s="447" t="s">
        <v>300</v>
      </c>
      <c r="F293" s="447" t="s">
        <v>300</v>
      </c>
      <c r="G293" s="447" t="s">
        <v>300</v>
      </c>
      <c r="H293" s="447" t="s">
        <v>300</v>
      </c>
      <c r="I293" s="447" t="s">
        <v>300</v>
      </c>
      <c r="J293" s="447" t="s">
        <v>300</v>
      </c>
      <c r="K293" s="447" t="s">
        <v>300</v>
      </c>
      <c r="L293" s="447" t="s">
        <v>300</v>
      </c>
      <c r="M293" s="447" t="s">
        <v>300</v>
      </c>
      <c r="N293" s="447" t="s">
        <v>300</v>
      </c>
    </row>
    <row r="294" spans="1:14">
      <c r="A294" s="447" t="s">
        <v>300</v>
      </c>
      <c r="B294" s="447" t="s">
        <v>300</v>
      </c>
      <c r="C294" s="447" t="s">
        <v>300</v>
      </c>
      <c r="D294" s="447" t="s">
        <v>300</v>
      </c>
      <c r="E294" s="447" t="s">
        <v>300</v>
      </c>
      <c r="F294" s="447" t="s">
        <v>300</v>
      </c>
      <c r="G294" s="447" t="s">
        <v>300</v>
      </c>
      <c r="H294" s="447" t="s">
        <v>300</v>
      </c>
      <c r="I294" s="447" t="s">
        <v>300</v>
      </c>
      <c r="J294" s="447" t="s">
        <v>300</v>
      </c>
      <c r="K294" s="447" t="s">
        <v>300</v>
      </c>
      <c r="L294" s="447" t="s">
        <v>300</v>
      </c>
      <c r="M294" s="447" t="s">
        <v>300</v>
      </c>
      <c r="N294" s="447" t="s">
        <v>300</v>
      </c>
    </row>
    <row r="295" spans="1:14">
      <c r="A295" s="447" t="s">
        <v>300</v>
      </c>
      <c r="B295" s="1572" t="s">
        <v>537</v>
      </c>
      <c r="C295" s="1572"/>
      <c r="D295" s="447" t="s">
        <v>300</v>
      </c>
      <c r="E295" s="447" t="s">
        <v>300</v>
      </c>
      <c r="F295" s="447" t="s">
        <v>300</v>
      </c>
      <c r="G295" s="447" t="s">
        <v>300</v>
      </c>
      <c r="H295" s="447" t="s">
        <v>300</v>
      </c>
      <c r="I295" s="447" t="s">
        <v>300</v>
      </c>
      <c r="J295" s="447" t="s">
        <v>300</v>
      </c>
      <c r="K295" s="447" t="s">
        <v>300</v>
      </c>
      <c r="L295" s="447" t="s">
        <v>300</v>
      </c>
      <c r="M295" s="447" t="s">
        <v>300</v>
      </c>
      <c r="N295" s="447" t="s">
        <v>300</v>
      </c>
    </row>
    <row r="296" spans="1:14">
      <c r="A296" s="454" t="s">
        <v>486</v>
      </c>
      <c r="B296" s="458">
        <v>87279</v>
      </c>
      <c r="C296" s="457">
        <v>1178</v>
      </c>
      <c r="D296" s="457">
        <v>799</v>
      </c>
      <c r="E296" s="457">
        <v>23188</v>
      </c>
      <c r="F296" s="457">
        <v>425</v>
      </c>
      <c r="G296" s="457">
        <v>10337</v>
      </c>
      <c r="H296" s="457">
        <v>51352</v>
      </c>
      <c r="I296" s="456">
        <v>1286751</v>
      </c>
      <c r="J296" s="457">
        <v>4396</v>
      </c>
      <c r="K296" s="457">
        <v>3503</v>
      </c>
      <c r="L296" s="457">
        <v>893</v>
      </c>
      <c r="M296" s="457">
        <v>510</v>
      </c>
      <c r="N296" s="457">
        <v>37</v>
      </c>
    </row>
    <row r="297" spans="1:14">
      <c r="A297" s="447" t="s">
        <v>300</v>
      </c>
      <c r="B297" s="447" t="s">
        <v>300</v>
      </c>
      <c r="C297" s="447" t="s">
        <v>300</v>
      </c>
      <c r="D297" s="447" t="s">
        <v>300</v>
      </c>
      <c r="E297" s="447" t="s">
        <v>300</v>
      </c>
      <c r="F297" s="447" t="s">
        <v>300</v>
      </c>
      <c r="G297" s="447" t="s">
        <v>300</v>
      </c>
      <c r="H297" s="447" t="s">
        <v>300</v>
      </c>
      <c r="I297" s="447" t="s">
        <v>300</v>
      </c>
      <c r="J297" s="447" t="s">
        <v>300</v>
      </c>
      <c r="K297" s="447" t="s">
        <v>300</v>
      </c>
      <c r="L297" s="447" t="s">
        <v>300</v>
      </c>
      <c r="M297" s="447" t="s">
        <v>300</v>
      </c>
      <c r="N297" s="447" t="s">
        <v>300</v>
      </c>
    </row>
    <row r="298" spans="1:14">
      <c r="A298" s="447" t="s">
        <v>522</v>
      </c>
      <c r="B298" s="447" t="s">
        <v>300</v>
      </c>
      <c r="C298" s="447" t="s">
        <v>300</v>
      </c>
      <c r="D298" s="447" t="s">
        <v>300</v>
      </c>
      <c r="E298" s="447" t="s">
        <v>300</v>
      </c>
      <c r="F298" s="447" t="s">
        <v>300</v>
      </c>
      <c r="G298" s="447" t="s">
        <v>300</v>
      </c>
      <c r="H298" s="447" t="s">
        <v>300</v>
      </c>
      <c r="I298" s="447" t="s">
        <v>300</v>
      </c>
      <c r="J298" s="447" t="s">
        <v>300</v>
      </c>
      <c r="K298" s="447" t="s">
        <v>300</v>
      </c>
      <c r="L298" s="447" t="s">
        <v>300</v>
      </c>
      <c r="M298" s="447" t="s">
        <v>300</v>
      </c>
      <c r="N298" s="447" t="s">
        <v>300</v>
      </c>
    </row>
    <row r="299" spans="1:14">
      <c r="A299" s="447" t="s">
        <v>300</v>
      </c>
      <c r="B299" s="447" t="s">
        <v>300</v>
      </c>
      <c r="C299" s="447" t="s">
        <v>300</v>
      </c>
      <c r="D299" s="447" t="s">
        <v>300</v>
      </c>
      <c r="E299" s="447" t="s">
        <v>300</v>
      </c>
      <c r="F299" s="447" t="s">
        <v>300</v>
      </c>
      <c r="G299" s="447" t="s">
        <v>300</v>
      </c>
      <c r="H299" s="447" t="s">
        <v>300</v>
      </c>
      <c r="I299" s="447" t="s">
        <v>300</v>
      </c>
      <c r="J299" s="447" t="s">
        <v>300</v>
      </c>
      <c r="K299" s="447" t="s">
        <v>300</v>
      </c>
      <c r="L299" s="447" t="s">
        <v>300</v>
      </c>
      <c r="M299" s="447" t="s">
        <v>300</v>
      </c>
      <c r="N299" s="447" t="s">
        <v>300</v>
      </c>
    </row>
    <row r="300" spans="1:14">
      <c r="A300" s="454" t="s">
        <v>488</v>
      </c>
      <c r="B300" s="458">
        <v>8020</v>
      </c>
      <c r="C300" s="457">
        <v>99</v>
      </c>
      <c r="D300" s="457">
        <v>64</v>
      </c>
      <c r="E300" s="457">
        <v>1872</v>
      </c>
      <c r="F300" s="457">
        <v>48</v>
      </c>
      <c r="G300" s="457">
        <v>998</v>
      </c>
      <c r="H300" s="457">
        <v>4939</v>
      </c>
      <c r="I300" s="456">
        <v>107809</v>
      </c>
      <c r="J300" s="457">
        <v>219</v>
      </c>
      <c r="K300" s="457">
        <v>135</v>
      </c>
      <c r="L300" s="457">
        <v>84</v>
      </c>
      <c r="M300" s="457">
        <v>31</v>
      </c>
      <c r="N300" s="457">
        <v>10</v>
      </c>
    </row>
    <row r="301" spans="1:14">
      <c r="A301" s="454" t="s">
        <v>489</v>
      </c>
      <c r="B301" s="458">
        <v>6509</v>
      </c>
      <c r="C301" s="457">
        <v>67</v>
      </c>
      <c r="D301" s="457">
        <v>50</v>
      </c>
      <c r="E301" s="457">
        <v>1550</v>
      </c>
      <c r="F301" s="457">
        <v>32</v>
      </c>
      <c r="G301" s="457">
        <v>892</v>
      </c>
      <c r="H301" s="457">
        <v>3918</v>
      </c>
      <c r="I301" s="456">
        <v>100163</v>
      </c>
      <c r="J301" s="457">
        <v>219</v>
      </c>
      <c r="K301" s="457">
        <v>175</v>
      </c>
      <c r="L301" s="457">
        <v>44</v>
      </c>
      <c r="M301" s="457">
        <v>8</v>
      </c>
      <c r="N301" s="457">
        <v>1</v>
      </c>
    </row>
    <row r="302" spans="1:14">
      <c r="A302" s="454" t="s">
        <v>490</v>
      </c>
      <c r="B302" s="458">
        <v>6967</v>
      </c>
      <c r="C302" s="457">
        <v>105</v>
      </c>
      <c r="D302" s="457">
        <v>77</v>
      </c>
      <c r="E302" s="457">
        <v>1883</v>
      </c>
      <c r="F302" s="457">
        <v>39</v>
      </c>
      <c r="G302" s="457">
        <v>941</v>
      </c>
      <c r="H302" s="457">
        <v>3922</v>
      </c>
      <c r="I302" s="456">
        <v>106431</v>
      </c>
      <c r="J302" s="457">
        <v>1162</v>
      </c>
      <c r="K302" s="457">
        <v>1061</v>
      </c>
      <c r="L302" s="457">
        <v>101</v>
      </c>
      <c r="M302" s="457">
        <v>87</v>
      </c>
      <c r="N302" s="457">
        <v>2</v>
      </c>
    </row>
    <row r="303" spans="1:14">
      <c r="A303" s="454" t="s">
        <v>491</v>
      </c>
      <c r="B303" s="458">
        <v>7168</v>
      </c>
      <c r="C303" s="457">
        <v>78</v>
      </c>
      <c r="D303" s="457">
        <v>62</v>
      </c>
      <c r="E303" s="457">
        <v>1743</v>
      </c>
      <c r="F303" s="457">
        <v>74</v>
      </c>
      <c r="G303" s="457">
        <v>996</v>
      </c>
      <c r="H303" s="457">
        <v>4215</v>
      </c>
      <c r="I303" s="456">
        <v>112069</v>
      </c>
      <c r="J303" s="457">
        <v>201</v>
      </c>
      <c r="K303" s="457">
        <v>158</v>
      </c>
      <c r="L303" s="457">
        <v>43</v>
      </c>
      <c r="M303" s="457">
        <v>36</v>
      </c>
      <c r="N303" s="457" t="s">
        <v>407</v>
      </c>
    </row>
    <row r="304" spans="1:14">
      <c r="A304" s="454" t="s">
        <v>492</v>
      </c>
      <c r="B304" s="458">
        <v>6866</v>
      </c>
      <c r="C304" s="457">
        <v>100</v>
      </c>
      <c r="D304" s="457">
        <v>45</v>
      </c>
      <c r="E304" s="457">
        <v>1865</v>
      </c>
      <c r="F304" s="457">
        <v>9</v>
      </c>
      <c r="G304" s="457">
        <v>895</v>
      </c>
      <c r="H304" s="457">
        <v>3952</v>
      </c>
      <c r="I304" s="456">
        <v>116443</v>
      </c>
      <c r="J304" s="457">
        <v>235</v>
      </c>
      <c r="K304" s="457">
        <v>181</v>
      </c>
      <c r="L304" s="457">
        <v>54</v>
      </c>
      <c r="M304" s="457">
        <v>44</v>
      </c>
      <c r="N304" s="457">
        <v>2</v>
      </c>
    </row>
    <row r="305" spans="1:14">
      <c r="A305" s="454" t="s">
        <v>493</v>
      </c>
      <c r="B305" s="458">
        <v>6166</v>
      </c>
      <c r="C305" s="457">
        <v>52</v>
      </c>
      <c r="D305" s="457">
        <v>55</v>
      </c>
      <c r="E305" s="457">
        <v>1926</v>
      </c>
      <c r="F305" s="457">
        <v>18</v>
      </c>
      <c r="G305" s="457">
        <v>622</v>
      </c>
      <c r="H305" s="457">
        <v>3493</v>
      </c>
      <c r="I305" s="456">
        <v>103618</v>
      </c>
      <c r="J305" s="457">
        <v>233</v>
      </c>
      <c r="K305" s="457">
        <v>186</v>
      </c>
      <c r="L305" s="457">
        <v>47</v>
      </c>
      <c r="M305" s="457">
        <v>28</v>
      </c>
      <c r="N305" s="457" t="s">
        <v>407</v>
      </c>
    </row>
    <row r="306" spans="1:14">
      <c r="A306" s="454" t="s">
        <v>494</v>
      </c>
      <c r="B306" s="458">
        <v>7487</v>
      </c>
      <c r="C306" s="457">
        <v>94</v>
      </c>
      <c r="D306" s="457">
        <v>64</v>
      </c>
      <c r="E306" s="457">
        <v>2080</v>
      </c>
      <c r="F306" s="457">
        <v>5</v>
      </c>
      <c r="G306" s="457">
        <v>885</v>
      </c>
      <c r="H306" s="457">
        <v>4359</v>
      </c>
      <c r="I306" s="456">
        <v>116729</v>
      </c>
      <c r="J306" s="457">
        <v>218</v>
      </c>
      <c r="K306" s="457">
        <v>164</v>
      </c>
      <c r="L306" s="457">
        <v>54</v>
      </c>
      <c r="M306" s="457">
        <v>42</v>
      </c>
      <c r="N306" s="457" t="s">
        <v>407</v>
      </c>
    </row>
    <row r="307" spans="1:14">
      <c r="A307" s="454" t="s">
        <v>495</v>
      </c>
      <c r="B307" s="458">
        <v>7232</v>
      </c>
      <c r="C307" s="457">
        <v>92</v>
      </c>
      <c r="D307" s="457">
        <v>70</v>
      </c>
      <c r="E307" s="457">
        <v>1928</v>
      </c>
      <c r="F307" s="457">
        <v>46</v>
      </c>
      <c r="G307" s="457">
        <v>694</v>
      </c>
      <c r="H307" s="457">
        <v>4402</v>
      </c>
      <c r="I307" s="456">
        <v>105762</v>
      </c>
      <c r="J307" s="457">
        <v>195</v>
      </c>
      <c r="K307" s="457">
        <v>170</v>
      </c>
      <c r="L307" s="457">
        <v>25</v>
      </c>
      <c r="M307" s="457">
        <v>16</v>
      </c>
      <c r="N307" s="457">
        <v>2</v>
      </c>
    </row>
    <row r="308" spans="1:14">
      <c r="A308" s="454" t="s">
        <v>496</v>
      </c>
      <c r="B308" s="458">
        <v>7467</v>
      </c>
      <c r="C308" s="457">
        <v>110</v>
      </c>
      <c r="D308" s="457">
        <v>64</v>
      </c>
      <c r="E308" s="457">
        <v>2189</v>
      </c>
      <c r="F308" s="457">
        <v>30</v>
      </c>
      <c r="G308" s="457">
        <v>776</v>
      </c>
      <c r="H308" s="457">
        <v>4298</v>
      </c>
      <c r="I308" s="456">
        <v>107095</v>
      </c>
      <c r="J308" s="457">
        <v>377</v>
      </c>
      <c r="K308" s="457">
        <v>277</v>
      </c>
      <c r="L308" s="457">
        <v>100</v>
      </c>
      <c r="M308" s="457">
        <v>49</v>
      </c>
      <c r="N308" s="457">
        <v>7</v>
      </c>
    </row>
    <row r="309" spans="1:14">
      <c r="A309" s="454" t="s">
        <v>497</v>
      </c>
      <c r="B309" s="458">
        <v>8169</v>
      </c>
      <c r="C309" s="457">
        <v>94</v>
      </c>
      <c r="D309" s="457">
        <v>74</v>
      </c>
      <c r="E309" s="457">
        <v>2152</v>
      </c>
      <c r="F309" s="457">
        <v>48</v>
      </c>
      <c r="G309" s="457">
        <v>929</v>
      </c>
      <c r="H309" s="457">
        <v>4872</v>
      </c>
      <c r="I309" s="456">
        <v>106833</v>
      </c>
      <c r="J309" s="457">
        <v>403</v>
      </c>
      <c r="K309" s="457">
        <v>319</v>
      </c>
      <c r="L309" s="457">
        <v>84</v>
      </c>
      <c r="M309" s="457">
        <v>83</v>
      </c>
      <c r="N309" s="457">
        <v>6</v>
      </c>
    </row>
    <row r="310" spans="1:14">
      <c r="A310" s="454" t="s">
        <v>498</v>
      </c>
      <c r="B310" s="458">
        <v>8459</v>
      </c>
      <c r="C310" s="457">
        <v>161</v>
      </c>
      <c r="D310" s="457">
        <v>93</v>
      </c>
      <c r="E310" s="457">
        <v>2308</v>
      </c>
      <c r="F310" s="457">
        <v>56</v>
      </c>
      <c r="G310" s="457">
        <v>925</v>
      </c>
      <c r="H310" s="457">
        <v>4916</v>
      </c>
      <c r="I310" s="456">
        <v>110131</v>
      </c>
      <c r="J310" s="457">
        <v>554</v>
      </c>
      <c r="K310" s="457">
        <v>408</v>
      </c>
      <c r="L310" s="457">
        <v>146</v>
      </c>
      <c r="M310" s="457">
        <v>39</v>
      </c>
      <c r="N310" s="457">
        <v>4</v>
      </c>
    </row>
    <row r="311" spans="1:14">
      <c r="A311" s="454" t="s">
        <v>499</v>
      </c>
      <c r="B311" s="458">
        <v>6769</v>
      </c>
      <c r="C311" s="457">
        <v>126</v>
      </c>
      <c r="D311" s="457">
        <v>81</v>
      </c>
      <c r="E311" s="457">
        <v>1692</v>
      </c>
      <c r="F311" s="457">
        <v>20</v>
      </c>
      <c r="G311" s="457">
        <v>784</v>
      </c>
      <c r="H311" s="457">
        <v>4066</v>
      </c>
      <c r="I311" s="457">
        <v>93668</v>
      </c>
      <c r="J311" s="457">
        <v>380</v>
      </c>
      <c r="K311" s="457">
        <v>269</v>
      </c>
      <c r="L311" s="457">
        <v>111</v>
      </c>
      <c r="M311" s="457">
        <v>47</v>
      </c>
      <c r="N311" s="457">
        <v>3</v>
      </c>
    </row>
    <row r="312" spans="1:14">
      <c r="A312" s="1572" t="s">
        <v>517</v>
      </c>
      <c r="B312" s="1572"/>
      <c r="C312" s="1572"/>
      <c r="D312" s="1572"/>
      <c r="E312" s="447" t="s">
        <v>300</v>
      </c>
      <c r="F312" s="447" t="s">
        <v>300</v>
      </c>
      <c r="G312" s="447" t="s">
        <v>300</v>
      </c>
      <c r="H312" s="447" t="s">
        <v>300</v>
      </c>
      <c r="I312" s="447" t="s">
        <v>300</v>
      </c>
      <c r="J312" s="447" t="s">
        <v>300</v>
      </c>
      <c r="K312" s="447" t="s">
        <v>300</v>
      </c>
      <c r="L312" s="447" t="s">
        <v>300</v>
      </c>
      <c r="M312" s="447" t="s">
        <v>300</v>
      </c>
      <c r="N312" s="447" t="s">
        <v>300</v>
      </c>
    </row>
    <row r="313" spans="1:14">
      <c r="A313" s="1572" t="s">
        <v>518</v>
      </c>
      <c r="B313" s="1572"/>
      <c r="C313" s="1572"/>
      <c r="D313" s="1572"/>
      <c r="E313" s="447" t="s">
        <v>300</v>
      </c>
      <c r="F313" s="447" t="s">
        <v>300</v>
      </c>
      <c r="G313" s="447" t="s">
        <v>300</v>
      </c>
      <c r="H313" s="447" t="s">
        <v>300</v>
      </c>
      <c r="I313" s="447" t="s">
        <v>300</v>
      </c>
      <c r="J313" s="447" t="s">
        <v>300</v>
      </c>
      <c r="K313" s="447" t="s">
        <v>300</v>
      </c>
      <c r="L313" s="447" t="s">
        <v>300</v>
      </c>
      <c r="M313" s="447" t="s">
        <v>300</v>
      </c>
      <c r="N313" s="447" t="s">
        <v>300</v>
      </c>
    </row>
    <row r="314" spans="1:14">
      <c r="A314" s="1572" t="s">
        <v>519</v>
      </c>
      <c r="B314" s="1572"/>
      <c r="C314" s="1572"/>
      <c r="D314" s="1572"/>
      <c r="E314" s="447" t="s">
        <v>300</v>
      </c>
      <c r="F314" s="447" t="s">
        <v>300</v>
      </c>
      <c r="G314" s="447" t="s">
        <v>300</v>
      </c>
      <c r="H314" s="447" t="s">
        <v>300</v>
      </c>
      <c r="I314" s="447" t="s">
        <v>300</v>
      </c>
      <c r="J314" s="447" t="s">
        <v>300</v>
      </c>
      <c r="K314" s="447" t="s">
        <v>300</v>
      </c>
      <c r="L314" s="447" t="s">
        <v>300</v>
      </c>
      <c r="M314" s="447" t="s">
        <v>300</v>
      </c>
      <c r="N314" s="447" t="s">
        <v>300</v>
      </c>
    </row>
    <row r="315" spans="1:14">
      <c r="A315" s="1572" t="s">
        <v>520</v>
      </c>
      <c r="B315" s="1572"/>
      <c r="C315" s="1572"/>
      <c r="D315" s="1572"/>
      <c r="E315" s="447" t="s">
        <v>300</v>
      </c>
      <c r="F315" s="447" t="s">
        <v>300</v>
      </c>
      <c r="G315" s="447" t="s">
        <v>300</v>
      </c>
      <c r="H315" s="447" t="s">
        <v>300</v>
      </c>
      <c r="I315" s="447" t="s">
        <v>300</v>
      </c>
      <c r="J315" s="447" t="s">
        <v>300</v>
      </c>
      <c r="K315" s="447" t="s">
        <v>300</v>
      </c>
      <c r="L315" s="447" t="s">
        <v>300</v>
      </c>
      <c r="M315" s="447" t="s">
        <v>300</v>
      </c>
      <c r="N315" s="447" t="s">
        <v>300</v>
      </c>
    </row>
  </sheetData>
  <mergeCells count="27">
    <mergeCell ref="A315:D315"/>
    <mergeCell ref="B162:C162"/>
    <mergeCell ref="B181:C181"/>
    <mergeCell ref="B200:C200"/>
    <mergeCell ref="B219:C219"/>
    <mergeCell ref="B238:C238"/>
    <mergeCell ref="B257:C257"/>
    <mergeCell ref="B276:C276"/>
    <mergeCell ref="B295:C295"/>
    <mergeCell ref="A312:D312"/>
    <mergeCell ref="A313:D313"/>
    <mergeCell ref="A314:D314"/>
    <mergeCell ref="B143:C143"/>
    <mergeCell ref="A1:C1"/>
    <mergeCell ref="A2:C2"/>
    <mergeCell ref="A3:C3"/>
    <mergeCell ref="A9:N9"/>
    <mergeCell ref="B10:C10"/>
    <mergeCell ref="B29:C29"/>
    <mergeCell ref="B48:C48"/>
    <mergeCell ref="B67:C67"/>
    <mergeCell ref="B86:C86"/>
    <mergeCell ref="B105:C105"/>
    <mergeCell ref="B124:C124"/>
    <mergeCell ref="I1:K1"/>
    <mergeCell ref="I2:K2"/>
    <mergeCell ref="I3:K3"/>
  </mergeCells>
  <printOptions horizontalCentered="1"/>
  <pageMargins left="0.25" right="0.25" top="0.75" bottom="0.75" header="0.3" footer="0.3"/>
  <pageSetup paperSize="9" scale="66" pageOrder="overThenDown" orientation="portrait" horizontalDpi="300" verticalDpi="300" r:id="rId1"/>
  <headerFooter alignWithMargins="0">
    <oddFooter>&amp;LStatistisches Bundesamt, Fachserie 3, Reihe 4, 2013</oddFooter>
  </headerFooter>
  <rowBreaks count="3" manualBreakCount="3">
    <brk id="84" max="16383" man="1"/>
    <brk id="160" max="16383" man="1"/>
    <brk id="23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909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909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12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12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484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47" t="s">
        <v>300</v>
      </c>
      <c r="B11" s="447" t="s">
        <v>300</v>
      </c>
      <c r="C11" s="447" t="s">
        <v>300</v>
      </c>
      <c r="D11" s="447" t="s">
        <v>300</v>
      </c>
      <c r="E11" s="447" t="s">
        <v>300</v>
      </c>
      <c r="F11" s="447" t="s">
        <v>300</v>
      </c>
      <c r="G11" s="447" t="s">
        <v>300</v>
      </c>
      <c r="H11" s="447" t="s">
        <v>300</v>
      </c>
      <c r="I11" s="447" t="s">
        <v>300</v>
      </c>
      <c r="J11" s="447" t="s">
        <v>300</v>
      </c>
      <c r="K11" s="447" t="s">
        <v>300</v>
      </c>
      <c r="L11" s="447" t="s">
        <v>300</v>
      </c>
      <c r="M11" s="447" t="s">
        <v>300</v>
      </c>
      <c r="N11" s="447" t="s">
        <v>300</v>
      </c>
    </row>
    <row r="12" spans="1:14">
      <c r="A12" s="454" t="s">
        <v>485</v>
      </c>
      <c r="B12" s="458">
        <v>36753</v>
      </c>
      <c r="C12" s="457">
        <v>3468</v>
      </c>
      <c r="D12" s="457">
        <v>2137</v>
      </c>
      <c r="E12" s="457">
        <v>12409</v>
      </c>
      <c r="F12" s="457">
        <v>996</v>
      </c>
      <c r="G12" s="457">
        <v>13576</v>
      </c>
      <c r="H12" s="457">
        <v>4167</v>
      </c>
      <c r="I12" s="456">
        <v>152796</v>
      </c>
      <c r="J12" s="457">
        <v>58225</v>
      </c>
      <c r="K12" s="457">
        <v>39208</v>
      </c>
      <c r="L12" s="457">
        <v>19017</v>
      </c>
      <c r="M12" s="457">
        <v>4243</v>
      </c>
      <c r="N12" s="457">
        <v>147</v>
      </c>
    </row>
    <row r="13" spans="1:14">
      <c r="A13" s="454" t="s">
        <v>486</v>
      </c>
      <c r="B13" s="458">
        <v>34214</v>
      </c>
      <c r="C13" s="457">
        <v>3437</v>
      </c>
      <c r="D13" s="457">
        <v>2197</v>
      </c>
      <c r="E13" s="457">
        <v>11490</v>
      </c>
      <c r="F13" s="457">
        <v>954</v>
      </c>
      <c r="G13" s="457">
        <v>12075</v>
      </c>
      <c r="H13" s="457">
        <v>4061</v>
      </c>
      <c r="I13" s="456">
        <v>133068</v>
      </c>
      <c r="J13" s="457">
        <v>52928</v>
      </c>
      <c r="K13" s="457">
        <v>36336</v>
      </c>
      <c r="L13" s="457">
        <v>16592</v>
      </c>
      <c r="M13" s="457">
        <v>3801</v>
      </c>
      <c r="N13" s="457">
        <v>148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47" t="s">
        <v>487</v>
      </c>
      <c r="B15" s="447" t="s">
        <v>300</v>
      </c>
      <c r="C15" s="447" t="s">
        <v>300</v>
      </c>
      <c r="D15" s="447" t="s">
        <v>300</v>
      </c>
      <c r="E15" s="447" t="s">
        <v>300</v>
      </c>
      <c r="F15" s="447" t="s">
        <v>300</v>
      </c>
      <c r="G15" s="447" t="s">
        <v>300</v>
      </c>
      <c r="H15" s="447" t="s">
        <v>300</v>
      </c>
      <c r="I15" s="447" t="s">
        <v>300</v>
      </c>
      <c r="J15" s="447" t="s">
        <v>300</v>
      </c>
      <c r="K15" s="447" t="s">
        <v>300</v>
      </c>
      <c r="L15" s="447" t="s">
        <v>300</v>
      </c>
      <c r="M15" s="447" t="s">
        <v>300</v>
      </c>
      <c r="N15" s="447" t="s">
        <v>300</v>
      </c>
    </row>
    <row r="16" spans="1:14">
      <c r="A16" s="447" t="s">
        <v>300</v>
      </c>
      <c r="B16" s="447" t="s">
        <v>300</v>
      </c>
      <c r="C16" s="447" t="s">
        <v>300</v>
      </c>
      <c r="D16" s="447" t="s">
        <v>300</v>
      </c>
      <c r="E16" s="447" t="s">
        <v>300</v>
      </c>
      <c r="F16" s="447" t="s">
        <v>300</v>
      </c>
      <c r="G16" s="447" t="s">
        <v>300</v>
      </c>
      <c r="H16" s="447" t="s">
        <v>300</v>
      </c>
      <c r="I16" s="447" t="s">
        <v>300</v>
      </c>
      <c r="J16" s="447" t="s">
        <v>300</v>
      </c>
      <c r="K16" s="447" t="s">
        <v>300</v>
      </c>
      <c r="L16" s="447" t="s">
        <v>300</v>
      </c>
      <c r="M16" s="447" t="s">
        <v>300</v>
      </c>
      <c r="N16" s="447" t="s">
        <v>300</v>
      </c>
    </row>
    <row r="17" spans="1:14">
      <c r="A17" s="454" t="s">
        <v>488</v>
      </c>
      <c r="B17" s="458">
        <v>3115</v>
      </c>
      <c r="C17" s="457">
        <v>290</v>
      </c>
      <c r="D17" s="457">
        <v>188</v>
      </c>
      <c r="E17" s="457">
        <v>970</v>
      </c>
      <c r="F17" s="457">
        <v>82</v>
      </c>
      <c r="G17" s="457">
        <v>1214</v>
      </c>
      <c r="H17" s="457">
        <v>371</v>
      </c>
      <c r="I17" s="457">
        <v>17980</v>
      </c>
      <c r="J17" s="457">
        <v>2816</v>
      </c>
      <c r="K17" s="457">
        <v>1760</v>
      </c>
      <c r="L17" s="457">
        <v>1056</v>
      </c>
      <c r="M17" s="457">
        <v>247</v>
      </c>
      <c r="N17" s="457">
        <v>17</v>
      </c>
    </row>
    <row r="18" spans="1:14">
      <c r="A18" s="454" t="s">
        <v>489</v>
      </c>
      <c r="B18" s="458">
        <v>3123</v>
      </c>
      <c r="C18" s="457">
        <v>244</v>
      </c>
      <c r="D18" s="457">
        <v>195</v>
      </c>
      <c r="E18" s="457">
        <v>1049</v>
      </c>
      <c r="F18" s="457">
        <v>96</v>
      </c>
      <c r="G18" s="457">
        <v>1191</v>
      </c>
      <c r="H18" s="457">
        <v>348</v>
      </c>
      <c r="I18" s="457">
        <v>16372</v>
      </c>
      <c r="J18" s="457">
        <v>2225</v>
      </c>
      <c r="K18" s="457">
        <v>1330</v>
      </c>
      <c r="L18" s="457">
        <v>895</v>
      </c>
      <c r="M18" s="457">
        <v>183</v>
      </c>
      <c r="N18" s="457">
        <v>6</v>
      </c>
    </row>
    <row r="19" spans="1:14">
      <c r="A19" s="454" t="s">
        <v>490</v>
      </c>
      <c r="B19" s="458">
        <v>3574</v>
      </c>
      <c r="C19" s="457">
        <v>341</v>
      </c>
      <c r="D19" s="457">
        <v>246</v>
      </c>
      <c r="E19" s="457">
        <v>1101</v>
      </c>
      <c r="F19" s="457">
        <v>86</v>
      </c>
      <c r="G19" s="457">
        <v>1387</v>
      </c>
      <c r="H19" s="457">
        <v>413</v>
      </c>
      <c r="I19" s="457">
        <v>14921</v>
      </c>
      <c r="J19" s="457">
        <v>4506</v>
      </c>
      <c r="K19" s="457">
        <v>3340</v>
      </c>
      <c r="L19" s="457">
        <v>1166</v>
      </c>
      <c r="M19" s="457">
        <v>403</v>
      </c>
      <c r="N19" s="457">
        <v>26</v>
      </c>
    </row>
    <row r="20" spans="1:14">
      <c r="A20" s="454" t="s">
        <v>491</v>
      </c>
      <c r="B20" s="458">
        <v>2863</v>
      </c>
      <c r="C20" s="457">
        <v>293</v>
      </c>
      <c r="D20" s="457">
        <v>194</v>
      </c>
      <c r="E20" s="457">
        <v>908</v>
      </c>
      <c r="F20" s="457">
        <v>79</v>
      </c>
      <c r="G20" s="457">
        <v>1011</v>
      </c>
      <c r="H20" s="457">
        <v>378</v>
      </c>
      <c r="I20" s="457">
        <v>9318</v>
      </c>
      <c r="J20" s="457">
        <v>2550</v>
      </c>
      <c r="K20" s="457">
        <v>1725</v>
      </c>
      <c r="L20" s="457">
        <v>825</v>
      </c>
      <c r="M20" s="457">
        <v>284</v>
      </c>
      <c r="N20" s="457">
        <v>8</v>
      </c>
    </row>
    <row r="21" spans="1:14">
      <c r="A21" s="454" t="s">
        <v>492</v>
      </c>
      <c r="B21" s="458">
        <v>1937</v>
      </c>
      <c r="C21" s="457">
        <v>264</v>
      </c>
      <c r="D21" s="457">
        <v>131</v>
      </c>
      <c r="E21" s="457">
        <v>590</v>
      </c>
      <c r="F21" s="457">
        <v>51</v>
      </c>
      <c r="G21" s="457">
        <v>644</v>
      </c>
      <c r="H21" s="457">
        <v>257</v>
      </c>
      <c r="I21" s="457">
        <v>5910</v>
      </c>
      <c r="J21" s="457">
        <v>2999</v>
      </c>
      <c r="K21" s="457">
        <v>2122</v>
      </c>
      <c r="L21" s="457">
        <v>877</v>
      </c>
      <c r="M21" s="457">
        <v>382</v>
      </c>
      <c r="N21" s="457">
        <v>5</v>
      </c>
    </row>
    <row r="22" spans="1:14">
      <c r="A22" s="454" t="s">
        <v>493</v>
      </c>
      <c r="B22" s="458">
        <v>1423</v>
      </c>
      <c r="C22" s="457">
        <v>196</v>
      </c>
      <c r="D22" s="457">
        <v>111</v>
      </c>
      <c r="E22" s="457">
        <v>449</v>
      </c>
      <c r="F22" s="457">
        <v>25</v>
      </c>
      <c r="G22" s="457">
        <v>437</v>
      </c>
      <c r="H22" s="457">
        <v>205</v>
      </c>
      <c r="I22" s="457">
        <v>5012</v>
      </c>
      <c r="J22" s="457">
        <v>2292</v>
      </c>
      <c r="K22" s="457">
        <v>1646</v>
      </c>
      <c r="L22" s="457">
        <v>646</v>
      </c>
      <c r="M22" s="457">
        <v>341</v>
      </c>
      <c r="N22" s="457">
        <v>9</v>
      </c>
    </row>
    <row r="23" spans="1:14">
      <c r="A23" s="454" t="s">
        <v>494</v>
      </c>
      <c r="B23" s="458">
        <v>1150</v>
      </c>
      <c r="C23" s="457">
        <v>204</v>
      </c>
      <c r="D23" s="457">
        <v>73</v>
      </c>
      <c r="E23" s="457">
        <v>316</v>
      </c>
      <c r="F23" s="457">
        <v>17</v>
      </c>
      <c r="G23" s="457">
        <v>363</v>
      </c>
      <c r="H23" s="457">
        <v>177</v>
      </c>
      <c r="I23" s="457">
        <v>4000</v>
      </c>
      <c r="J23" s="457">
        <v>2133</v>
      </c>
      <c r="K23" s="457">
        <v>1590</v>
      </c>
      <c r="L23" s="457">
        <v>543</v>
      </c>
      <c r="M23" s="457">
        <v>233</v>
      </c>
      <c r="N23" s="457">
        <v>5</v>
      </c>
    </row>
    <row r="24" spans="1:14">
      <c r="A24" s="454" t="s">
        <v>495</v>
      </c>
      <c r="B24" s="458">
        <v>1276</v>
      </c>
      <c r="C24" s="457">
        <v>180</v>
      </c>
      <c r="D24" s="457">
        <v>100</v>
      </c>
      <c r="E24" s="457">
        <v>378</v>
      </c>
      <c r="F24" s="457">
        <v>134</v>
      </c>
      <c r="G24" s="457">
        <v>317</v>
      </c>
      <c r="H24" s="457">
        <v>167</v>
      </c>
      <c r="I24" s="457">
        <v>3984</v>
      </c>
      <c r="J24" s="457">
        <v>1951</v>
      </c>
      <c r="K24" s="457">
        <v>1345</v>
      </c>
      <c r="L24" s="457">
        <v>606</v>
      </c>
      <c r="M24" s="457">
        <v>204</v>
      </c>
      <c r="N24" s="457">
        <v>10</v>
      </c>
    </row>
    <row r="25" spans="1:14">
      <c r="A25" s="454" t="s">
        <v>496</v>
      </c>
      <c r="B25" s="458">
        <v>1748</v>
      </c>
      <c r="C25" s="457">
        <v>253</v>
      </c>
      <c r="D25" s="457">
        <v>119</v>
      </c>
      <c r="E25" s="457">
        <v>563</v>
      </c>
      <c r="F25" s="457">
        <v>50</v>
      </c>
      <c r="G25" s="457">
        <v>531</v>
      </c>
      <c r="H25" s="457">
        <v>232</v>
      </c>
      <c r="I25" s="457">
        <v>5121</v>
      </c>
      <c r="J25" s="457">
        <v>3093</v>
      </c>
      <c r="K25" s="457">
        <v>2131</v>
      </c>
      <c r="L25" s="457">
        <v>962</v>
      </c>
      <c r="M25" s="457">
        <v>338</v>
      </c>
      <c r="N25" s="457">
        <v>8</v>
      </c>
    </row>
    <row r="26" spans="1:14">
      <c r="A26" s="454" t="s">
        <v>497</v>
      </c>
      <c r="B26" s="458">
        <v>4208</v>
      </c>
      <c r="C26" s="457">
        <v>312</v>
      </c>
      <c r="D26" s="457">
        <v>229</v>
      </c>
      <c r="E26" s="457">
        <v>1806</v>
      </c>
      <c r="F26" s="457">
        <v>100</v>
      </c>
      <c r="G26" s="457">
        <v>1345</v>
      </c>
      <c r="H26" s="457">
        <v>416</v>
      </c>
      <c r="I26" s="457">
        <v>10059</v>
      </c>
      <c r="J26" s="457">
        <v>13749</v>
      </c>
      <c r="K26" s="457">
        <v>9836</v>
      </c>
      <c r="L26" s="457">
        <v>3913</v>
      </c>
      <c r="M26" s="457">
        <v>413</v>
      </c>
      <c r="N26" s="457">
        <v>15</v>
      </c>
    </row>
    <row r="27" spans="1:14">
      <c r="A27" s="454" t="s">
        <v>498</v>
      </c>
      <c r="B27" s="458">
        <v>5658</v>
      </c>
      <c r="C27" s="457">
        <v>408</v>
      </c>
      <c r="D27" s="457">
        <v>317</v>
      </c>
      <c r="E27" s="457">
        <v>1982</v>
      </c>
      <c r="F27" s="457">
        <v>154</v>
      </c>
      <c r="G27" s="457">
        <v>2172</v>
      </c>
      <c r="H27" s="457">
        <v>625</v>
      </c>
      <c r="I27" s="457">
        <v>22559</v>
      </c>
      <c r="J27" s="457">
        <v>8221</v>
      </c>
      <c r="K27" s="457">
        <v>5114</v>
      </c>
      <c r="L27" s="457">
        <v>3107</v>
      </c>
      <c r="M27" s="457">
        <v>440</v>
      </c>
      <c r="N27" s="457">
        <v>25</v>
      </c>
    </row>
    <row r="28" spans="1:14">
      <c r="A28" s="454" t="s">
        <v>499</v>
      </c>
      <c r="B28" s="458">
        <v>4139</v>
      </c>
      <c r="C28" s="457">
        <v>452</v>
      </c>
      <c r="D28" s="457">
        <v>294</v>
      </c>
      <c r="E28" s="457">
        <v>1378</v>
      </c>
      <c r="F28" s="457">
        <v>80</v>
      </c>
      <c r="G28" s="457">
        <v>1463</v>
      </c>
      <c r="H28" s="457">
        <v>472</v>
      </c>
      <c r="I28" s="457">
        <v>17832</v>
      </c>
      <c r="J28" s="457">
        <v>6393</v>
      </c>
      <c r="K28" s="457">
        <v>4397</v>
      </c>
      <c r="L28" s="457">
        <v>1996</v>
      </c>
      <c r="M28" s="457">
        <v>333</v>
      </c>
      <c r="N28" s="457">
        <v>14</v>
      </c>
    </row>
    <row r="29" spans="1:14">
      <c r="A29" s="447" t="s">
        <v>300</v>
      </c>
      <c r="B29" s="447" t="s">
        <v>300</v>
      </c>
      <c r="C29" s="447" t="s">
        <v>300</v>
      </c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47" t="s">
        <v>300</v>
      </c>
      <c r="B30" s="447" t="s">
        <v>300</v>
      </c>
      <c r="C30" s="447" t="s">
        <v>300</v>
      </c>
      <c r="D30" s="447" t="s">
        <v>300</v>
      </c>
      <c r="E30" s="447" t="s">
        <v>300</v>
      </c>
      <c r="F30" s="447" t="s">
        <v>300</v>
      </c>
      <c r="G30" s="447" t="s">
        <v>300</v>
      </c>
      <c r="H30" s="447" t="s">
        <v>300</v>
      </c>
      <c r="I30" s="447" t="s">
        <v>300</v>
      </c>
      <c r="J30" s="447" t="s">
        <v>300</v>
      </c>
      <c r="K30" s="447" t="s">
        <v>300</v>
      </c>
      <c r="L30" s="447" t="s">
        <v>300</v>
      </c>
      <c r="M30" s="447" t="s">
        <v>300</v>
      </c>
      <c r="N30" s="447" t="s">
        <v>300</v>
      </c>
    </row>
    <row r="31" spans="1:14">
      <c r="A31" s="447" t="s">
        <v>300</v>
      </c>
      <c r="B31" s="1572" t="s">
        <v>500</v>
      </c>
      <c r="C31" s="1572"/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486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501</v>
      </c>
      <c r="B34" s="458">
        <v>3390</v>
      </c>
      <c r="C34" s="457">
        <v>491</v>
      </c>
      <c r="D34" s="457">
        <v>132</v>
      </c>
      <c r="E34" s="457">
        <v>1079</v>
      </c>
      <c r="F34" s="457">
        <v>24</v>
      </c>
      <c r="G34" s="457">
        <v>1404</v>
      </c>
      <c r="H34" s="457">
        <v>260</v>
      </c>
      <c r="I34" s="457">
        <v>13868</v>
      </c>
      <c r="J34" s="457">
        <v>10074</v>
      </c>
      <c r="K34" s="457">
        <v>6833</v>
      </c>
      <c r="L34" s="457">
        <v>3241</v>
      </c>
      <c r="M34" s="457">
        <v>754</v>
      </c>
      <c r="N34" s="457">
        <v>7</v>
      </c>
    </row>
    <row r="35" spans="1:14">
      <c r="A35" s="454" t="s">
        <v>502</v>
      </c>
      <c r="B35" s="458">
        <v>9891</v>
      </c>
      <c r="C35" s="457">
        <v>1571</v>
      </c>
      <c r="D35" s="457">
        <v>737</v>
      </c>
      <c r="E35" s="457">
        <v>2421</v>
      </c>
      <c r="F35" s="457">
        <v>517</v>
      </c>
      <c r="G35" s="457">
        <v>3439</v>
      </c>
      <c r="H35" s="457">
        <v>1206</v>
      </c>
      <c r="I35" s="457">
        <v>39193</v>
      </c>
      <c r="J35" s="457">
        <v>14246</v>
      </c>
      <c r="K35" s="457">
        <v>12989</v>
      </c>
      <c r="L35" s="457">
        <v>1257</v>
      </c>
      <c r="M35" s="457">
        <v>1317</v>
      </c>
      <c r="N35" s="457">
        <v>26</v>
      </c>
    </row>
    <row r="36" spans="1:14">
      <c r="A36" s="454" t="s">
        <v>503</v>
      </c>
      <c r="B36" s="458" t="s">
        <v>407</v>
      </c>
      <c r="C36" s="457" t="s">
        <v>407</v>
      </c>
      <c r="D36" s="457" t="s">
        <v>407</v>
      </c>
      <c r="E36" s="457" t="s">
        <v>407</v>
      </c>
      <c r="F36" s="457" t="s">
        <v>407</v>
      </c>
      <c r="G36" s="457" t="s">
        <v>407</v>
      </c>
      <c r="H36" s="457" t="s">
        <v>407</v>
      </c>
      <c r="I36" s="457" t="s">
        <v>407</v>
      </c>
      <c r="J36" s="457" t="s">
        <v>407</v>
      </c>
      <c r="K36" s="457" t="s">
        <v>407</v>
      </c>
      <c r="L36" s="457" t="s">
        <v>407</v>
      </c>
      <c r="M36" s="457" t="s">
        <v>407</v>
      </c>
      <c r="N36" s="457" t="s">
        <v>407</v>
      </c>
    </row>
    <row r="37" spans="1:14">
      <c r="A37" s="454" t="s">
        <v>504</v>
      </c>
      <c r="B37" s="458">
        <v>1823</v>
      </c>
      <c r="C37" s="457">
        <v>125</v>
      </c>
      <c r="D37" s="457">
        <v>153</v>
      </c>
      <c r="E37" s="457">
        <v>652</v>
      </c>
      <c r="F37" s="457">
        <v>26</v>
      </c>
      <c r="G37" s="457">
        <v>594</v>
      </c>
      <c r="H37" s="457">
        <v>273</v>
      </c>
      <c r="I37" s="457">
        <v>8707</v>
      </c>
      <c r="J37" s="457">
        <v>1244</v>
      </c>
      <c r="K37" s="457">
        <v>620</v>
      </c>
      <c r="L37" s="457">
        <v>624</v>
      </c>
      <c r="M37" s="457">
        <v>124</v>
      </c>
      <c r="N37" s="457">
        <v>10</v>
      </c>
    </row>
    <row r="38" spans="1:14">
      <c r="A38" s="454" t="s">
        <v>505</v>
      </c>
      <c r="B38" s="458">
        <v>3</v>
      </c>
      <c r="C38" s="457" t="s">
        <v>407</v>
      </c>
      <c r="D38" s="457" t="s">
        <v>407</v>
      </c>
      <c r="E38" s="457">
        <v>1</v>
      </c>
      <c r="F38" s="457">
        <v>1</v>
      </c>
      <c r="G38" s="457">
        <v>1</v>
      </c>
      <c r="H38" s="457" t="s">
        <v>407</v>
      </c>
      <c r="I38" s="457">
        <v>31</v>
      </c>
      <c r="J38" s="457">
        <v>19</v>
      </c>
      <c r="K38" s="457" t="s">
        <v>407</v>
      </c>
      <c r="L38" s="457">
        <v>19</v>
      </c>
      <c r="M38" s="457" t="s">
        <v>407</v>
      </c>
      <c r="N38" s="457" t="s">
        <v>407</v>
      </c>
    </row>
    <row r="39" spans="1:14">
      <c r="A39" s="454" t="s">
        <v>506</v>
      </c>
      <c r="B39" s="458">
        <v>22</v>
      </c>
      <c r="C39" s="457" t="s">
        <v>407</v>
      </c>
      <c r="D39" s="457">
        <v>1</v>
      </c>
      <c r="E39" s="457">
        <v>8</v>
      </c>
      <c r="F39" s="457">
        <v>3</v>
      </c>
      <c r="G39" s="457">
        <v>8</v>
      </c>
      <c r="H39" s="457">
        <v>2</v>
      </c>
      <c r="I39" s="457">
        <v>5</v>
      </c>
      <c r="J39" s="457">
        <v>2</v>
      </c>
      <c r="K39" s="457" t="s">
        <v>407</v>
      </c>
      <c r="L39" s="457">
        <v>2</v>
      </c>
      <c r="M39" s="457" t="s">
        <v>407</v>
      </c>
      <c r="N39" s="457" t="s">
        <v>407</v>
      </c>
    </row>
    <row r="40" spans="1:14">
      <c r="A40" s="454" t="s">
        <v>507</v>
      </c>
      <c r="B40" s="458">
        <v>2933</v>
      </c>
      <c r="C40" s="457">
        <v>158</v>
      </c>
      <c r="D40" s="457">
        <v>177</v>
      </c>
      <c r="E40" s="457">
        <v>1179</v>
      </c>
      <c r="F40" s="457">
        <v>49</v>
      </c>
      <c r="G40" s="457">
        <v>1112</v>
      </c>
      <c r="H40" s="457">
        <v>258</v>
      </c>
      <c r="I40" s="457">
        <v>14864</v>
      </c>
      <c r="J40" s="457">
        <v>6624</v>
      </c>
      <c r="K40" s="457">
        <v>5698</v>
      </c>
      <c r="L40" s="457">
        <v>926</v>
      </c>
      <c r="M40" s="457">
        <v>410</v>
      </c>
      <c r="N40" s="457" t="s">
        <v>407</v>
      </c>
    </row>
    <row r="41" spans="1:14">
      <c r="A41" s="454" t="s">
        <v>508</v>
      </c>
      <c r="B41" s="458">
        <v>1113</v>
      </c>
      <c r="C41" s="457">
        <v>98</v>
      </c>
      <c r="D41" s="457">
        <v>160</v>
      </c>
      <c r="E41" s="457">
        <v>386</v>
      </c>
      <c r="F41" s="457">
        <v>13</v>
      </c>
      <c r="G41" s="457">
        <v>283</v>
      </c>
      <c r="H41" s="457">
        <v>173</v>
      </c>
      <c r="I41" s="457">
        <v>5904</v>
      </c>
      <c r="J41" s="457">
        <v>951</v>
      </c>
      <c r="K41" s="457">
        <v>681</v>
      </c>
      <c r="L41" s="457">
        <v>270</v>
      </c>
      <c r="M41" s="457">
        <v>83</v>
      </c>
      <c r="N41" s="457">
        <v>7</v>
      </c>
    </row>
    <row r="42" spans="1:14">
      <c r="A42" s="454" t="s">
        <v>509</v>
      </c>
      <c r="B42" s="458">
        <v>5316</v>
      </c>
      <c r="C42" s="457">
        <v>159</v>
      </c>
      <c r="D42" s="457">
        <v>171</v>
      </c>
      <c r="E42" s="457">
        <v>2332</v>
      </c>
      <c r="F42" s="457">
        <v>147</v>
      </c>
      <c r="G42" s="457">
        <v>1801</v>
      </c>
      <c r="H42" s="457">
        <v>706</v>
      </c>
      <c r="I42" s="457">
        <v>13383</v>
      </c>
      <c r="J42" s="457">
        <v>8830</v>
      </c>
      <c r="K42" s="457">
        <v>4098</v>
      </c>
      <c r="L42" s="457">
        <v>4732</v>
      </c>
      <c r="M42" s="457">
        <v>371</v>
      </c>
      <c r="N42" s="457">
        <v>5</v>
      </c>
    </row>
    <row r="43" spans="1:14">
      <c r="A43" s="454" t="s">
        <v>510</v>
      </c>
      <c r="B43" s="458">
        <v>2056</v>
      </c>
      <c r="C43" s="457">
        <v>84</v>
      </c>
      <c r="D43" s="457">
        <v>109</v>
      </c>
      <c r="E43" s="457">
        <v>724</v>
      </c>
      <c r="F43" s="457">
        <v>37</v>
      </c>
      <c r="G43" s="457">
        <v>933</v>
      </c>
      <c r="H43" s="457">
        <v>169</v>
      </c>
      <c r="I43" s="457">
        <v>2227</v>
      </c>
      <c r="J43" s="457">
        <v>1368</v>
      </c>
      <c r="K43" s="457">
        <v>1051</v>
      </c>
      <c r="L43" s="457">
        <v>317</v>
      </c>
      <c r="M43" s="457">
        <v>120</v>
      </c>
      <c r="N43" s="457">
        <v>1</v>
      </c>
    </row>
    <row r="44" spans="1:14">
      <c r="A44" s="454" t="s">
        <v>511</v>
      </c>
      <c r="B44" s="458">
        <v>810</v>
      </c>
      <c r="C44" s="457">
        <v>32</v>
      </c>
      <c r="D44" s="457">
        <v>50</v>
      </c>
      <c r="E44" s="457">
        <v>290</v>
      </c>
      <c r="F44" s="457">
        <v>7</v>
      </c>
      <c r="G44" s="457">
        <v>358</v>
      </c>
      <c r="H44" s="457">
        <v>73</v>
      </c>
      <c r="I44" s="457">
        <v>1909</v>
      </c>
      <c r="J44" s="457">
        <v>1453</v>
      </c>
      <c r="K44" s="457">
        <v>1294</v>
      </c>
      <c r="L44" s="457">
        <v>159</v>
      </c>
      <c r="M44" s="457">
        <v>42</v>
      </c>
      <c r="N44" s="457" t="s">
        <v>407</v>
      </c>
    </row>
    <row r="45" spans="1:14">
      <c r="A45" s="454" t="s">
        <v>512</v>
      </c>
      <c r="B45" s="458">
        <v>110</v>
      </c>
      <c r="C45" s="457">
        <v>11</v>
      </c>
      <c r="D45" s="457">
        <v>4</v>
      </c>
      <c r="E45" s="457">
        <v>42</v>
      </c>
      <c r="F45" s="457" t="s">
        <v>407</v>
      </c>
      <c r="G45" s="457">
        <v>44</v>
      </c>
      <c r="H45" s="457">
        <v>9</v>
      </c>
      <c r="I45" s="457">
        <v>75</v>
      </c>
      <c r="J45" s="457">
        <v>69</v>
      </c>
      <c r="K45" s="457">
        <v>52</v>
      </c>
      <c r="L45" s="457">
        <v>17</v>
      </c>
      <c r="M45" s="457">
        <v>7</v>
      </c>
      <c r="N45" s="457" t="s">
        <v>407</v>
      </c>
    </row>
    <row r="46" spans="1:14">
      <c r="A46" s="454" t="s">
        <v>513</v>
      </c>
      <c r="B46" s="458">
        <v>3160</v>
      </c>
      <c r="C46" s="457">
        <v>480</v>
      </c>
      <c r="D46" s="457">
        <v>242</v>
      </c>
      <c r="E46" s="457">
        <v>975</v>
      </c>
      <c r="F46" s="457">
        <v>68</v>
      </c>
      <c r="G46" s="457">
        <v>950</v>
      </c>
      <c r="H46" s="457">
        <v>445</v>
      </c>
      <c r="I46" s="457">
        <v>8439</v>
      </c>
      <c r="J46" s="457">
        <v>5242</v>
      </c>
      <c r="K46" s="457">
        <v>1794</v>
      </c>
      <c r="L46" s="457">
        <v>3448</v>
      </c>
      <c r="M46" s="457">
        <v>321</v>
      </c>
      <c r="N46" s="457">
        <v>17</v>
      </c>
    </row>
    <row r="47" spans="1:14">
      <c r="A47" s="454" t="s">
        <v>514</v>
      </c>
      <c r="B47" s="458">
        <v>1272</v>
      </c>
      <c r="C47" s="457">
        <v>45</v>
      </c>
      <c r="D47" s="457">
        <v>107</v>
      </c>
      <c r="E47" s="457">
        <v>485</v>
      </c>
      <c r="F47" s="457">
        <v>34</v>
      </c>
      <c r="G47" s="457">
        <v>429</v>
      </c>
      <c r="H47" s="457">
        <v>172</v>
      </c>
      <c r="I47" s="457">
        <v>12350</v>
      </c>
      <c r="J47" s="457">
        <v>658</v>
      </c>
      <c r="K47" s="457">
        <v>176</v>
      </c>
      <c r="L47" s="457">
        <v>482</v>
      </c>
      <c r="M47" s="457">
        <v>58</v>
      </c>
      <c r="N47" s="457">
        <v>37</v>
      </c>
    </row>
    <row r="48" spans="1:14">
      <c r="A48" s="454" t="s">
        <v>515</v>
      </c>
      <c r="B48" s="458">
        <v>109</v>
      </c>
      <c r="C48" s="457">
        <v>2</v>
      </c>
      <c r="D48" s="457">
        <v>1</v>
      </c>
      <c r="E48" s="457">
        <v>35</v>
      </c>
      <c r="F48" s="457">
        <v>2</v>
      </c>
      <c r="G48" s="457">
        <v>57</v>
      </c>
      <c r="H48" s="457">
        <v>12</v>
      </c>
      <c r="I48" s="457">
        <v>99</v>
      </c>
      <c r="J48" s="457">
        <v>79</v>
      </c>
      <c r="K48" s="457">
        <v>42</v>
      </c>
      <c r="L48" s="457">
        <v>37</v>
      </c>
      <c r="M48" s="457" t="s">
        <v>407</v>
      </c>
      <c r="N48" s="457" t="s">
        <v>407</v>
      </c>
    </row>
    <row r="49" spans="1:14">
      <c r="A49" s="454" t="s">
        <v>516</v>
      </c>
      <c r="B49" s="458">
        <v>2206</v>
      </c>
      <c r="C49" s="457">
        <v>181</v>
      </c>
      <c r="D49" s="457">
        <v>153</v>
      </c>
      <c r="E49" s="457">
        <v>881</v>
      </c>
      <c r="F49" s="457">
        <v>26</v>
      </c>
      <c r="G49" s="457">
        <v>662</v>
      </c>
      <c r="H49" s="457">
        <v>303</v>
      </c>
      <c r="I49" s="457">
        <v>12014</v>
      </c>
      <c r="J49" s="457">
        <v>2069</v>
      </c>
      <c r="K49" s="457">
        <v>1008</v>
      </c>
      <c r="L49" s="457">
        <v>1061</v>
      </c>
      <c r="M49" s="457">
        <v>194</v>
      </c>
      <c r="N49" s="457">
        <v>38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300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47" t="s">
        <v>300</v>
      </c>
      <c r="B53" s="447" t="s">
        <v>300</v>
      </c>
      <c r="C53" s="447" t="s">
        <v>300</v>
      </c>
      <c r="D53" s="447" t="s">
        <v>300</v>
      </c>
      <c r="E53" s="447" t="s">
        <v>300</v>
      </c>
      <c r="F53" s="447" t="s">
        <v>300</v>
      </c>
      <c r="G53" s="447" t="s">
        <v>300</v>
      </c>
      <c r="H53" s="447" t="s">
        <v>300</v>
      </c>
      <c r="I53" s="447" t="s">
        <v>300</v>
      </c>
      <c r="J53" s="447" t="s">
        <v>300</v>
      </c>
      <c r="K53" s="447" t="s">
        <v>300</v>
      </c>
      <c r="L53" s="447" t="s">
        <v>300</v>
      </c>
      <c r="M53" s="447" t="s">
        <v>300</v>
      </c>
      <c r="N53" s="447" t="s">
        <v>300</v>
      </c>
    </row>
    <row r="54" spans="1:14">
      <c r="A54" s="447" t="s">
        <v>300</v>
      </c>
      <c r="B54" s="447" t="s">
        <v>300</v>
      </c>
      <c r="C54" s="447" t="s">
        <v>300</v>
      </c>
      <c r="D54" s="447" t="s">
        <v>300</v>
      </c>
      <c r="E54" s="447" t="s">
        <v>300</v>
      </c>
      <c r="F54" s="447" t="s">
        <v>300</v>
      </c>
      <c r="G54" s="447" t="s">
        <v>300</v>
      </c>
      <c r="H54" s="447" t="s">
        <v>300</v>
      </c>
      <c r="I54" s="447" t="s">
        <v>300</v>
      </c>
      <c r="J54" s="447" t="s">
        <v>300</v>
      </c>
      <c r="K54" s="447" t="s">
        <v>300</v>
      </c>
      <c r="L54" s="447" t="s">
        <v>300</v>
      </c>
      <c r="M54" s="447" t="s">
        <v>300</v>
      </c>
      <c r="N54" s="447" t="s">
        <v>300</v>
      </c>
    </row>
    <row r="55" spans="1:14">
      <c r="A55" s="447" t="s">
        <v>300</v>
      </c>
      <c r="B55" s="447" t="s">
        <v>300</v>
      </c>
      <c r="C55" s="447" t="s">
        <v>300</v>
      </c>
      <c r="D55" s="447" t="s">
        <v>300</v>
      </c>
      <c r="E55" s="447" t="s">
        <v>300</v>
      </c>
      <c r="F55" s="447" t="s">
        <v>300</v>
      </c>
      <c r="G55" s="447" t="s">
        <v>300</v>
      </c>
      <c r="H55" s="447" t="s">
        <v>300</v>
      </c>
      <c r="I55" s="447" t="s">
        <v>300</v>
      </c>
      <c r="J55" s="447" t="s">
        <v>300</v>
      </c>
      <c r="K55" s="447" t="s">
        <v>300</v>
      </c>
      <c r="L55" s="447" t="s">
        <v>300</v>
      </c>
      <c r="M55" s="447" t="s">
        <v>300</v>
      </c>
      <c r="N55" s="447" t="s">
        <v>300</v>
      </c>
    </row>
    <row r="56" spans="1:14" ht="12.75" customHeight="1">
      <c r="A56" s="1572" t="s">
        <v>517</v>
      </c>
      <c r="B56" s="1572"/>
      <c r="C56" s="1572"/>
      <c r="D56" s="1572"/>
      <c r="E56" s="447" t="s">
        <v>300</v>
      </c>
      <c r="F56" s="447" t="s">
        <v>300</v>
      </c>
      <c r="G56" s="447" t="s">
        <v>300</v>
      </c>
      <c r="H56" s="447" t="s">
        <v>300</v>
      </c>
      <c r="I56" s="1572" t="s">
        <v>517</v>
      </c>
      <c r="J56" s="1572"/>
      <c r="K56" s="1572"/>
      <c r="L56" s="1572"/>
      <c r="M56" s="447" t="s">
        <v>300</v>
      </c>
      <c r="N56" s="447" t="s">
        <v>300</v>
      </c>
    </row>
    <row r="57" spans="1:14" ht="12.75" customHeight="1">
      <c r="A57" s="1572" t="s">
        <v>518</v>
      </c>
      <c r="B57" s="1572"/>
      <c r="C57" s="1572"/>
      <c r="D57" s="1572"/>
      <c r="E57" s="447" t="s">
        <v>300</v>
      </c>
      <c r="F57" s="447" t="s">
        <v>300</v>
      </c>
      <c r="G57" s="447" t="s">
        <v>300</v>
      </c>
      <c r="H57" s="447" t="s">
        <v>300</v>
      </c>
      <c r="I57" s="1572" t="s">
        <v>518</v>
      </c>
      <c r="J57" s="1572"/>
      <c r="K57" s="1572"/>
      <c r="L57" s="1572"/>
      <c r="M57" s="447" t="s">
        <v>300</v>
      </c>
      <c r="N57" s="447" t="s">
        <v>300</v>
      </c>
    </row>
    <row r="58" spans="1:14" ht="12.75" customHeight="1">
      <c r="A58" s="1572" t="s">
        <v>519</v>
      </c>
      <c r="B58" s="1572"/>
      <c r="C58" s="1572"/>
      <c r="D58" s="1572"/>
      <c r="E58" s="447" t="s">
        <v>300</v>
      </c>
      <c r="F58" s="447" t="s">
        <v>300</v>
      </c>
      <c r="G58" s="447" t="s">
        <v>300</v>
      </c>
      <c r="H58" s="447" t="s">
        <v>300</v>
      </c>
      <c r="I58" s="1572" t="s">
        <v>519</v>
      </c>
      <c r="J58" s="1572"/>
      <c r="K58" s="1572"/>
      <c r="L58" s="1572"/>
      <c r="M58" s="447" t="s">
        <v>300</v>
      </c>
      <c r="N58" s="447" t="s">
        <v>300</v>
      </c>
    </row>
    <row r="59" spans="1:14" ht="12.75" customHeight="1">
      <c r="A59" s="1572" t="s">
        <v>520</v>
      </c>
      <c r="B59" s="1572"/>
      <c r="C59" s="1572"/>
      <c r="D59" s="1572"/>
      <c r="E59" s="447" t="s">
        <v>300</v>
      </c>
      <c r="F59" s="447" t="s">
        <v>300</v>
      </c>
      <c r="G59" s="447" t="s">
        <v>300</v>
      </c>
      <c r="H59" s="447" t="s">
        <v>300</v>
      </c>
      <c r="I59" s="1572" t="s">
        <v>520</v>
      </c>
      <c r="J59" s="1572"/>
      <c r="K59" s="1572"/>
      <c r="L59" s="1572"/>
      <c r="M59" s="447" t="s">
        <v>300</v>
      </c>
      <c r="N59" s="447" t="s">
        <v>300</v>
      </c>
    </row>
  </sheetData>
  <mergeCells count="17">
    <mergeCell ref="B31:C31"/>
    <mergeCell ref="I1:K1"/>
    <mergeCell ref="I2:K2"/>
    <mergeCell ref="I3:K3"/>
    <mergeCell ref="A1:C1"/>
    <mergeCell ref="A2:C2"/>
    <mergeCell ref="A3:C3"/>
    <mergeCell ref="A9:N9"/>
    <mergeCell ref="B10:C10"/>
    <mergeCell ref="I56:L56"/>
    <mergeCell ref="I57:L57"/>
    <mergeCell ref="I58:L58"/>
    <mergeCell ref="I59:L59"/>
    <mergeCell ref="A56:D56"/>
    <mergeCell ref="A57:D57"/>
    <mergeCell ref="A58:D58"/>
    <mergeCell ref="A59:D59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75" orientation="portrait" horizontalDpi="300" verticalDpi="300" r:id="rId1"/>
  <headerFooter alignWithMargins="0">
    <oddFooter>&amp;LStatistisches Bundesamt, Fachserie 3, Reihe 4, 2013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0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909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909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12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12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521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54" t="s">
        <v>486</v>
      </c>
      <c r="B11" s="458">
        <v>3390</v>
      </c>
      <c r="C11" s="457">
        <v>491</v>
      </c>
      <c r="D11" s="457">
        <v>132</v>
      </c>
      <c r="E11" s="457">
        <v>1079</v>
      </c>
      <c r="F11" s="457">
        <v>24</v>
      </c>
      <c r="G11" s="457">
        <v>1404</v>
      </c>
      <c r="H11" s="457">
        <v>260</v>
      </c>
      <c r="I11" s="457">
        <v>13868</v>
      </c>
      <c r="J11" s="457">
        <v>10074</v>
      </c>
      <c r="K11" s="457">
        <v>6833</v>
      </c>
      <c r="L11" s="457">
        <v>3241</v>
      </c>
      <c r="M11" s="457">
        <v>754</v>
      </c>
      <c r="N11" s="457">
        <v>7</v>
      </c>
    </row>
    <row r="12" spans="1:14">
      <c r="A12" s="447" t="s">
        <v>300</v>
      </c>
      <c r="B12" s="447" t="s">
        <v>300</v>
      </c>
      <c r="C12" s="447" t="s">
        <v>300</v>
      </c>
      <c r="D12" s="447" t="s">
        <v>300</v>
      </c>
      <c r="E12" s="447" t="s">
        <v>300</v>
      </c>
      <c r="F12" s="447" t="s">
        <v>300</v>
      </c>
      <c r="G12" s="447" t="s">
        <v>300</v>
      </c>
      <c r="H12" s="447" t="s">
        <v>300</v>
      </c>
      <c r="I12" s="447" t="s">
        <v>300</v>
      </c>
      <c r="J12" s="447" t="s">
        <v>300</v>
      </c>
      <c r="K12" s="447" t="s">
        <v>300</v>
      </c>
      <c r="L12" s="447" t="s">
        <v>300</v>
      </c>
      <c r="M12" s="447" t="s">
        <v>300</v>
      </c>
      <c r="N12" s="447" t="s">
        <v>300</v>
      </c>
    </row>
    <row r="13" spans="1:14">
      <c r="A13" s="447" t="s">
        <v>522</v>
      </c>
      <c r="B13" s="447" t="s">
        <v>300</v>
      </c>
      <c r="C13" s="447" t="s">
        <v>300</v>
      </c>
      <c r="D13" s="447" t="s">
        <v>300</v>
      </c>
      <c r="E13" s="447" t="s">
        <v>300</v>
      </c>
      <c r="F13" s="447" t="s">
        <v>300</v>
      </c>
      <c r="G13" s="447" t="s">
        <v>300</v>
      </c>
      <c r="H13" s="447" t="s">
        <v>300</v>
      </c>
      <c r="I13" s="447" t="s">
        <v>300</v>
      </c>
      <c r="J13" s="447" t="s">
        <v>300</v>
      </c>
      <c r="K13" s="447" t="s">
        <v>300</v>
      </c>
      <c r="L13" s="447" t="s">
        <v>300</v>
      </c>
      <c r="M13" s="447" t="s">
        <v>300</v>
      </c>
      <c r="N13" s="447" t="s">
        <v>300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54" t="s">
        <v>488</v>
      </c>
      <c r="B15" s="458">
        <v>313</v>
      </c>
      <c r="C15" s="457">
        <v>41</v>
      </c>
      <c r="D15" s="457">
        <v>10</v>
      </c>
      <c r="E15" s="457">
        <v>79</v>
      </c>
      <c r="F15" s="457">
        <v>3</v>
      </c>
      <c r="G15" s="457">
        <v>152</v>
      </c>
      <c r="H15" s="457">
        <v>28</v>
      </c>
      <c r="I15" s="457">
        <v>2176</v>
      </c>
      <c r="J15" s="457">
        <v>342</v>
      </c>
      <c r="K15" s="457">
        <v>234</v>
      </c>
      <c r="L15" s="457">
        <v>108</v>
      </c>
      <c r="M15" s="457">
        <v>85</v>
      </c>
      <c r="N15" s="457" t="s">
        <v>407</v>
      </c>
    </row>
    <row r="16" spans="1:14">
      <c r="A16" s="454" t="s">
        <v>489</v>
      </c>
      <c r="B16" s="458">
        <v>262</v>
      </c>
      <c r="C16" s="457">
        <v>37</v>
      </c>
      <c r="D16" s="457">
        <v>13</v>
      </c>
      <c r="E16" s="457">
        <v>77</v>
      </c>
      <c r="F16" s="457">
        <v>4</v>
      </c>
      <c r="G16" s="457">
        <v>113</v>
      </c>
      <c r="H16" s="457">
        <v>18</v>
      </c>
      <c r="I16" s="457">
        <v>1814</v>
      </c>
      <c r="J16" s="457">
        <v>371</v>
      </c>
      <c r="K16" s="457">
        <v>276</v>
      </c>
      <c r="L16" s="457">
        <v>95</v>
      </c>
      <c r="M16" s="457">
        <v>41</v>
      </c>
      <c r="N16" s="457" t="s">
        <v>407</v>
      </c>
    </row>
    <row r="17" spans="1:14">
      <c r="A17" s="454" t="s">
        <v>490</v>
      </c>
      <c r="B17" s="458">
        <v>341</v>
      </c>
      <c r="C17" s="457">
        <v>39</v>
      </c>
      <c r="D17" s="457">
        <v>11</v>
      </c>
      <c r="E17" s="457">
        <v>84</v>
      </c>
      <c r="F17" s="457">
        <v>2</v>
      </c>
      <c r="G17" s="457">
        <v>176</v>
      </c>
      <c r="H17" s="457">
        <v>29</v>
      </c>
      <c r="I17" s="457">
        <v>1650</v>
      </c>
      <c r="J17" s="457">
        <v>1009</v>
      </c>
      <c r="K17" s="457">
        <v>781</v>
      </c>
      <c r="L17" s="457">
        <v>228</v>
      </c>
      <c r="M17" s="457">
        <v>78</v>
      </c>
      <c r="N17" s="457">
        <v>1</v>
      </c>
    </row>
    <row r="18" spans="1:14">
      <c r="A18" s="454" t="s">
        <v>491</v>
      </c>
      <c r="B18" s="458">
        <v>291</v>
      </c>
      <c r="C18" s="457">
        <v>44</v>
      </c>
      <c r="D18" s="457">
        <v>12</v>
      </c>
      <c r="E18" s="457">
        <v>99</v>
      </c>
      <c r="F18" s="457">
        <v>2</v>
      </c>
      <c r="G18" s="457">
        <v>114</v>
      </c>
      <c r="H18" s="457">
        <v>20</v>
      </c>
      <c r="I18" s="457">
        <v>1148</v>
      </c>
      <c r="J18" s="457">
        <v>502</v>
      </c>
      <c r="K18" s="457">
        <v>312</v>
      </c>
      <c r="L18" s="457">
        <v>190</v>
      </c>
      <c r="M18" s="457">
        <v>76</v>
      </c>
      <c r="N18" s="457" t="s">
        <v>407</v>
      </c>
    </row>
    <row r="19" spans="1:14">
      <c r="A19" s="454" t="s">
        <v>492</v>
      </c>
      <c r="B19" s="458">
        <v>226</v>
      </c>
      <c r="C19" s="457">
        <v>40</v>
      </c>
      <c r="D19" s="457">
        <v>4</v>
      </c>
      <c r="E19" s="457">
        <v>69</v>
      </c>
      <c r="F19" s="457">
        <v>1</v>
      </c>
      <c r="G19" s="457">
        <v>99</v>
      </c>
      <c r="H19" s="457">
        <v>13</v>
      </c>
      <c r="I19" s="457">
        <v>627</v>
      </c>
      <c r="J19" s="457">
        <v>708</v>
      </c>
      <c r="K19" s="457">
        <v>424</v>
      </c>
      <c r="L19" s="457">
        <v>284</v>
      </c>
      <c r="M19" s="457">
        <v>70</v>
      </c>
      <c r="N19" s="457" t="s">
        <v>407</v>
      </c>
    </row>
    <row r="20" spans="1:14">
      <c r="A20" s="454" t="s">
        <v>493</v>
      </c>
      <c r="B20" s="458">
        <v>163</v>
      </c>
      <c r="C20" s="457">
        <v>36</v>
      </c>
      <c r="D20" s="457">
        <v>10</v>
      </c>
      <c r="E20" s="457">
        <v>37</v>
      </c>
      <c r="F20" s="457" t="s">
        <v>407</v>
      </c>
      <c r="G20" s="457">
        <v>59</v>
      </c>
      <c r="H20" s="457">
        <v>21</v>
      </c>
      <c r="I20" s="457">
        <v>457</v>
      </c>
      <c r="J20" s="457">
        <v>490</v>
      </c>
      <c r="K20" s="457">
        <v>325</v>
      </c>
      <c r="L20" s="457">
        <v>165</v>
      </c>
      <c r="M20" s="457">
        <v>54</v>
      </c>
      <c r="N20" s="457">
        <v>1</v>
      </c>
    </row>
    <row r="21" spans="1:14">
      <c r="A21" s="454" t="s">
        <v>494</v>
      </c>
      <c r="B21" s="458">
        <v>140</v>
      </c>
      <c r="C21" s="457">
        <v>34</v>
      </c>
      <c r="D21" s="457">
        <v>8</v>
      </c>
      <c r="E21" s="457">
        <v>28</v>
      </c>
      <c r="F21" s="457" t="s">
        <v>407</v>
      </c>
      <c r="G21" s="457">
        <v>56</v>
      </c>
      <c r="H21" s="457">
        <v>14</v>
      </c>
      <c r="I21" s="457">
        <v>466</v>
      </c>
      <c r="J21" s="457">
        <v>406</v>
      </c>
      <c r="K21" s="457">
        <v>275</v>
      </c>
      <c r="L21" s="457">
        <v>131</v>
      </c>
      <c r="M21" s="457">
        <v>28</v>
      </c>
      <c r="N21" s="457">
        <v>1</v>
      </c>
    </row>
    <row r="22" spans="1:14">
      <c r="A22" s="454" t="s">
        <v>495</v>
      </c>
      <c r="B22" s="458">
        <v>98</v>
      </c>
      <c r="C22" s="457">
        <v>13</v>
      </c>
      <c r="D22" s="457">
        <v>6</v>
      </c>
      <c r="E22" s="457">
        <v>27</v>
      </c>
      <c r="F22" s="457" t="s">
        <v>407</v>
      </c>
      <c r="G22" s="457">
        <v>32</v>
      </c>
      <c r="H22" s="457">
        <v>20</v>
      </c>
      <c r="I22" s="457">
        <v>247</v>
      </c>
      <c r="J22" s="457">
        <v>279</v>
      </c>
      <c r="K22" s="457">
        <v>165</v>
      </c>
      <c r="L22" s="457">
        <v>114</v>
      </c>
      <c r="M22" s="457">
        <v>52</v>
      </c>
      <c r="N22" s="457">
        <v>2</v>
      </c>
    </row>
    <row r="23" spans="1:14">
      <c r="A23" s="454" t="s">
        <v>496</v>
      </c>
      <c r="B23" s="458">
        <v>170</v>
      </c>
      <c r="C23" s="457">
        <v>30</v>
      </c>
      <c r="D23" s="457">
        <v>9</v>
      </c>
      <c r="E23" s="457">
        <v>44</v>
      </c>
      <c r="F23" s="457">
        <v>3</v>
      </c>
      <c r="G23" s="457">
        <v>65</v>
      </c>
      <c r="H23" s="457">
        <v>19</v>
      </c>
      <c r="I23" s="457">
        <v>446</v>
      </c>
      <c r="J23" s="457">
        <v>552</v>
      </c>
      <c r="K23" s="457">
        <v>361</v>
      </c>
      <c r="L23" s="457">
        <v>191</v>
      </c>
      <c r="M23" s="457">
        <v>61</v>
      </c>
      <c r="N23" s="457" t="s">
        <v>407</v>
      </c>
    </row>
    <row r="24" spans="1:14">
      <c r="A24" s="454" t="s">
        <v>497</v>
      </c>
      <c r="B24" s="458">
        <v>572</v>
      </c>
      <c r="C24" s="457">
        <v>56</v>
      </c>
      <c r="D24" s="457">
        <v>19</v>
      </c>
      <c r="E24" s="457">
        <v>280</v>
      </c>
      <c r="F24" s="457">
        <v>4</v>
      </c>
      <c r="G24" s="457">
        <v>181</v>
      </c>
      <c r="H24" s="457">
        <v>32</v>
      </c>
      <c r="I24" s="457">
        <v>877</v>
      </c>
      <c r="J24" s="457">
        <v>3371</v>
      </c>
      <c r="K24" s="457">
        <v>2261</v>
      </c>
      <c r="L24" s="457">
        <v>1110</v>
      </c>
      <c r="M24" s="457">
        <v>91</v>
      </c>
      <c r="N24" s="457" t="s">
        <v>407</v>
      </c>
    </row>
    <row r="25" spans="1:14">
      <c r="A25" s="454" t="s">
        <v>498</v>
      </c>
      <c r="B25" s="458">
        <v>451</v>
      </c>
      <c r="C25" s="457">
        <v>55</v>
      </c>
      <c r="D25" s="457">
        <v>17</v>
      </c>
      <c r="E25" s="457">
        <v>147</v>
      </c>
      <c r="F25" s="457">
        <v>3</v>
      </c>
      <c r="G25" s="457">
        <v>202</v>
      </c>
      <c r="H25" s="457">
        <v>27</v>
      </c>
      <c r="I25" s="457">
        <v>2013</v>
      </c>
      <c r="J25" s="457">
        <v>980</v>
      </c>
      <c r="K25" s="457">
        <v>657</v>
      </c>
      <c r="L25" s="457">
        <v>323</v>
      </c>
      <c r="M25" s="457">
        <v>69</v>
      </c>
      <c r="N25" s="457">
        <v>2</v>
      </c>
    </row>
    <row r="26" spans="1:14">
      <c r="A26" s="454" t="s">
        <v>499</v>
      </c>
      <c r="B26" s="458">
        <v>363</v>
      </c>
      <c r="C26" s="457">
        <v>66</v>
      </c>
      <c r="D26" s="457">
        <v>13</v>
      </c>
      <c r="E26" s="457">
        <v>108</v>
      </c>
      <c r="F26" s="457">
        <v>2</v>
      </c>
      <c r="G26" s="457">
        <v>155</v>
      </c>
      <c r="H26" s="457">
        <v>19</v>
      </c>
      <c r="I26" s="457">
        <v>1947</v>
      </c>
      <c r="J26" s="457">
        <v>1064</v>
      </c>
      <c r="K26" s="457">
        <v>762</v>
      </c>
      <c r="L26" s="457">
        <v>302</v>
      </c>
      <c r="M26" s="457">
        <v>49</v>
      </c>
      <c r="N26" s="457" t="s">
        <v>407</v>
      </c>
    </row>
    <row r="27" spans="1:14">
      <c r="A27" s="447" t="s">
        <v>300</v>
      </c>
      <c r="B27" s="447" t="s">
        <v>300</v>
      </c>
      <c r="C27" s="447" t="s">
        <v>300</v>
      </c>
      <c r="D27" s="447" t="s">
        <v>300</v>
      </c>
      <c r="E27" s="447" t="s">
        <v>300</v>
      </c>
      <c r="F27" s="447" t="s">
        <v>300</v>
      </c>
      <c r="G27" s="447" t="s">
        <v>300</v>
      </c>
      <c r="H27" s="447" t="s">
        <v>300</v>
      </c>
      <c r="I27" s="447" t="s">
        <v>300</v>
      </c>
      <c r="J27" s="447" t="s">
        <v>300</v>
      </c>
      <c r="K27" s="447" t="s">
        <v>300</v>
      </c>
      <c r="L27" s="447" t="s">
        <v>300</v>
      </c>
      <c r="M27" s="447" t="s">
        <v>300</v>
      </c>
      <c r="N27" s="447" t="s">
        <v>300</v>
      </c>
    </row>
    <row r="28" spans="1:14">
      <c r="A28" s="447" t="s">
        <v>300</v>
      </c>
      <c r="B28" s="447" t="s">
        <v>300</v>
      </c>
      <c r="C28" s="447" t="s">
        <v>300</v>
      </c>
      <c r="D28" s="447" t="s">
        <v>300</v>
      </c>
      <c r="E28" s="447" t="s">
        <v>300</v>
      </c>
      <c r="F28" s="447" t="s">
        <v>300</v>
      </c>
      <c r="G28" s="447" t="s">
        <v>300</v>
      </c>
      <c r="H28" s="447" t="s">
        <v>300</v>
      </c>
      <c r="I28" s="447" t="s">
        <v>300</v>
      </c>
      <c r="J28" s="447" t="s">
        <v>300</v>
      </c>
      <c r="K28" s="447" t="s">
        <v>300</v>
      </c>
      <c r="L28" s="447" t="s">
        <v>300</v>
      </c>
      <c r="M28" s="447" t="s">
        <v>300</v>
      </c>
      <c r="N28" s="447" t="s">
        <v>300</v>
      </c>
    </row>
    <row r="29" spans="1:14">
      <c r="A29" s="447" t="s">
        <v>300</v>
      </c>
      <c r="B29" s="1572" t="s">
        <v>523</v>
      </c>
      <c r="C29" s="1572"/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54" t="s">
        <v>486</v>
      </c>
      <c r="B30" s="458">
        <v>9891</v>
      </c>
      <c r="C30" s="457">
        <v>1571</v>
      </c>
      <c r="D30" s="457">
        <v>737</v>
      </c>
      <c r="E30" s="457">
        <v>2421</v>
      </c>
      <c r="F30" s="457">
        <v>517</v>
      </c>
      <c r="G30" s="457">
        <v>3439</v>
      </c>
      <c r="H30" s="457">
        <v>1206</v>
      </c>
      <c r="I30" s="457">
        <v>39193</v>
      </c>
      <c r="J30" s="457">
        <v>14246</v>
      </c>
      <c r="K30" s="457">
        <v>12989</v>
      </c>
      <c r="L30" s="457">
        <v>1257</v>
      </c>
      <c r="M30" s="457">
        <v>1317</v>
      </c>
      <c r="N30" s="457">
        <v>26</v>
      </c>
    </row>
    <row r="31" spans="1:14">
      <c r="A31" s="447" t="s">
        <v>300</v>
      </c>
      <c r="B31" s="447" t="s">
        <v>300</v>
      </c>
      <c r="C31" s="447" t="s">
        <v>300</v>
      </c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522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488</v>
      </c>
      <c r="B34" s="458">
        <v>851</v>
      </c>
      <c r="C34" s="457">
        <v>127</v>
      </c>
      <c r="D34" s="457">
        <v>62</v>
      </c>
      <c r="E34" s="457">
        <v>193</v>
      </c>
      <c r="F34" s="457">
        <v>47</v>
      </c>
      <c r="G34" s="457">
        <v>324</v>
      </c>
      <c r="H34" s="457">
        <v>98</v>
      </c>
      <c r="I34" s="457">
        <v>4862</v>
      </c>
      <c r="J34" s="457">
        <v>686</v>
      </c>
      <c r="K34" s="457">
        <v>599</v>
      </c>
      <c r="L34" s="457">
        <v>87</v>
      </c>
      <c r="M34" s="457">
        <v>81</v>
      </c>
      <c r="N34" s="457">
        <v>3</v>
      </c>
    </row>
    <row r="35" spans="1:14">
      <c r="A35" s="454" t="s">
        <v>489</v>
      </c>
      <c r="B35" s="458">
        <v>717</v>
      </c>
      <c r="C35" s="457">
        <v>113</v>
      </c>
      <c r="D35" s="457">
        <v>52</v>
      </c>
      <c r="E35" s="457">
        <v>172</v>
      </c>
      <c r="F35" s="457">
        <v>29</v>
      </c>
      <c r="G35" s="457">
        <v>264</v>
      </c>
      <c r="H35" s="457">
        <v>87</v>
      </c>
      <c r="I35" s="457">
        <v>4268</v>
      </c>
      <c r="J35" s="457">
        <v>588</v>
      </c>
      <c r="K35" s="457">
        <v>521</v>
      </c>
      <c r="L35" s="457">
        <v>67</v>
      </c>
      <c r="M35" s="457">
        <v>64</v>
      </c>
      <c r="N35" s="457">
        <v>1</v>
      </c>
    </row>
    <row r="36" spans="1:14">
      <c r="A36" s="454" t="s">
        <v>490</v>
      </c>
      <c r="B36" s="458">
        <v>936</v>
      </c>
      <c r="C36" s="457">
        <v>160</v>
      </c>
      <c r="D36" s="457">
        <v>69</v>
      </c>
      <c r="E36" s="457">
        <v>218</v>
      </c>
      <c r="F36" s="457">
        <v>33</v>
      </c>
      <c r="G36" s="457">
        <v>350</v>
      </c>
      <c r="H36" s="457">
        <v>106</v>
      </c>
      <c r="I36" s="457">
        <v>4028</v>
      </c>
      <c r="J36" s="457">
        <v>1477</v>
      </c>
      <c r="K36" s="457">
        <v>1333</v>
      </c>
      <c r="L36" s="457">
        <v>144</v>
      </c>
      <c r="M36" s="457">
        <v>183</v>
      </c>
      <c r="N36" s="457">
        <v>3</v>
      </c>
    </row>
    <row r="37" spans="1:14">
      <c r="A37" s="454" t="s">
        <v>491</v>
      </c>
      <c r="B37" s="458">
        <v>903</v>
      </c>
      <c r="C37" s="457">
        <v>146</v>
      </c>
      <c r="D37" s="457">
        <v>68</v>
      </c>
      <c r="E37" s="457">
        <v>205</v>
      </c>
      <c r="F37" s="457">
        <v>42</v>
      </c>
      <c r="G37" s="457">
        <v>313</v>
      </c>
      <c r="H37" s="457">
        <v>129</v>
      </c>
      <c r="I37" s="457">
        <v>3030</v>
      </c>
      <c r="J37" s="457">
        <v>806</v>
      </c>
      <c r="K37" s="457">
        <v>703</v>
      </c>
      <c r="L37" s="457">
        <v>103</v>
      </c>
      <c r="M37" s="457">
        <v>100</v>
      </c>
      <c r="N37" s="457">
        <v>1</v>
      </c>
    </row>
    <row r="38" spans="1:14">
      <c r="A38" s="454" t="s">
        <v>492</v>
      </c>
      <c r="B38" s="458">
        <v>726</v>
      </c>
      <c r="C38" s="457">
        <v>140</v>
      </c>
      <c r="D38" s="457">
        <v>50</v>
      </c>
      <c r="E38" s="457">
        <v>169</v>
      </c>
      <c r="F38" s="457">
        <v>36</v>
      </c>
      <c r="G38" s="457">
        <v>242</v>
      </c>
      <c r="H38" s="457">
        <v>89</v>
      </c>
      <c r="I38" s="457">
        <v>2082</v>
      </c>
      <c r="J38" s="457">
        <v>982</v>
      </c>
      <c r="K38" s="457">
        <v>885</v>
      </c>
      <c r="L38" s="457">
        <v>97</v>
      </c>
      <c r="M38" s="457">
        <v>192</v>
      </c>
      <c r="N38" s="457">
        <v>1</v>
      </c>
    </row>
    <row r="39" spans="1:14">
      <c r="A39" s="454" t="s">
        <v>493</v>
      </c>
      <c r="B39" s="458">
        <v>629</v>
      </c>
      <c r="C39" s="457">
        <v>90</v>
      </c>
      <c r="D39" s="457">
        <v>54</v>
      </c>
      <c r="E39" s="457">
        <v>171</v>
      </c>
      <c r="F39" s="457">
        <v>20</v>
      </c>
      <c r="G39" s="457">
        <v>208</v>
      </c>
      <c r="H39" s="457">
        <v>86</v>
      </c>
      <c r="I39" s="457">
        <v>2095</v>
      </c>
      <c r="J39" s="457">
        <v>883</v>
      </c>
      <c r="K39" s="457">
        <v>782</v>
      </c>
      <c r="L39" s="457">
        <v>101</v>
      </c>
      <c r="M39" s="457">
        <v>150</v>
      </c>
      <c r="N39" s="457">
        <v>4</v>
      </c>
    </row>
    <row r="40" spans="1:14">
      <c r="A40" s="454" t="s">
        <v>494</v>
      </c>
      <c r="B40" s="458">
        <v>560</v>
      </c>
      <c r="C40" s="457">
        <v>111</v>
      </c>
      <c r="D40" s="457">
        <v>38</v>
      </c>
      <c r="E40" s="457">
        <v>126</v>
      </c>
      <c r="F40" s="457">
        <v>16</v>
      </c>
      <c r="G40" s="457">
        <v>189</v>
      </c>
      <c r="H40" s="457">
        <v>80</v>
      </c>
      <c r="I40" s="457">
        <v>1882</v>
      </c>
      <c r="J40" s="457">
        <v>863</v>
      </c>
      <c r="K40" s="457">
        <v>770</v>
      </c>
      <c r="L40" s="457">
        <v>93</v>
      </c>
      <c r="M40" s="457">
        <v>139</v>
      </c>
      <c r="N40" s="457">
        <v>2</v>
      </c>
    </row>
    <row r="41" spans="1:14">
      <c r="A41" s="454" t="s">
        <v>495</v>
      </c>
      <c r="B41" s="458">
        <v>650</v>
      </c>
      <c r="C41" s="457">
        <v>108</v>
      </c>
      <c r="D41" s="457">
        <v>47</v>
      </c>
      <c r="E41" s="457">
        <v>137</v>
      </c>
      <c r="F41" s="457">
        <v>128</v>
      </c>
      <c r="G41" s="457">
        <v>156</v>
      </c>
      <c r="H41" s="457">
        <v>74</v>
      </c>
      <c r="I41" s="457">
        <v>1512</v>
      </c>
      <c r="J41" s="457">
        <v>692</v>
      </c>
      <c r="K41" s="457">
        <v>621</v>
      </c>
      <c r="L41" s="457">
        <v>71</v>
      </c>
      <c r="M41" s="457">
        <v>48</v>
      </c>
      <c r="N41" s="457">
        <v>3</v>
      </c>
    </row>
    <row r="42" spans="1:14">
      <c r="A42" s="454" t="s">
        <v>496</v>
      </c>
      <c r="B42" s="458">
        <v>718</v>
      </c>
      <c r="C42" s="457">
        <v>124</v>
      </c>
      <c r="D42" s="457">
        <v>58</v>
      </c>
      <c r="E42" s="457">
        <v>176</v>
      </c>
      <c r="F42" s="457">
        <v>27</v>
      </c>
      <c r="G42" s="457">
        <v>235</v>
      </c>
      <c r="H42" s="457">
        <v>98</v>
      </c>
      <c r="I42" s="457">
        <v>2007</v>
      </c>
      <c r="J42" s="457">
        <v>1083</v>
      </c>
      <c r="K42" s="457">
        <v>966</v>
      </c>
      <c r="L42" s="457">
        <v>117</v>
      </c>
      <c r="M42" s="457">
        <v>98</v>
      </c>
      <c r="N42" s="457">
        <v>2</v>
      </c>
    </row>
    <row r="43" spans="1:14">
      <c r="A43" s="454" t="s">
        <v>497</v>
      </c>
      <c r="B43" s="458">
        <v>933</v>
      </c>
      <c r="C43" s="457">
        <v>112</v>
      </c>
      <c r="D43" s="457">
        <v>65</v>
      </c>
      <c r="E43" s="457">
        <v>282</v>
      </c>
      <c r="F43" s="457">
        <v>35</v>
      </c>
      <c r="G43" s="457">
        <v>328</v>
      </c>
      <c r="H43" s="457">
        <v>111</v>
      </c>
      <c r="I43" s="457">
        <v>3018</v>
      </c>
      <c r="J43" s="457">
        <v>3012</v>
      </c>
      <c r="K43" s="457">
        <v>2862</v>
      </c>
      <c r="L43" s="457">
        <v>150</v>
      </c>
      <c r="M43" s="457">
        <v>117</v>
      </c>
      <c r="N43" s="457">
        <v>4</v>
      </c>
    </row>
    <row r="44" spans="1:14">
      <c r="A44" s="454" t="s">
        <v>498</v>
      </c>
      <c r="B44" s="458">
        <v>1274</v>
      </c>
      <c r="C44" s="457">
        <v>161</v>
      </c>
      <c r="D44" s="457">
        <v>83</v>
      </c>
      <c r="E44" s="457">
        <v>354</v>
      </c>
      <c r="F44" s="457">
        <v>63</v>
      </c>
      <c r="G44" s="457">
        <v>490</v>
      </c>
      <c r="H44" s="457">
        <v>123</v>
      </c>
      <c r="I44" s="457">
        <v>5526</v>
      </c>
      <c r="J44" s="457">
        <v>1695</v>
      </c>
      <c r="K44" s="457">
        <v>1550</v>
      </c>
      <c r="L44" s="457">
        <v>145</v>
      </c>
      <c r="M44" s="457">
        <v>82</v>
      </c>
      <c r="N44" s="457">
        <v>1</v>
      </c>
    </row>
    <row r="45" spans="1:14">
      <c r="A45" s="454" t="s">
        <v>499</v>
      </c>
      <c r="B45" s="458">
        <v>994</v>
      </c>
      <c r="C45" s="457">
        <v>179</v>
      </c>
      <c r="D45" s="457">
        <v>91</v>
      </c>
      <c r="E45" s="457">
        <v>218</v>
      </c>
      <c r="F45" s="457">
        <v>41</v>
      </c>
      <c r="G45" s="457">
        <v>340</v>
      </c>
      <c r="H45" s="457">
        <v>125</v>
      </c>
      <c r="I45" s="457">
        <v>4883</v>
      </c>
      <c r="J45" s="457">
        <v>1479</v>
      </c>
      <c r="K45" s="457">
        <v>1397</v>
      </c>
      <c r="L45" s="457">
        <v>82</v>
      </c>
      <c r="M45" s="457">
        <v>63</v>
      </c>
      <c r="N45" s="457">
        <v>1</v>
      </c>
    </row>
    <row r="46" spans="1:14">
      <c r="A46" s="447" t="s">
        <v>300</v>
      </c>
      <c r="B46" s="447" t="s">
        <v>300</v>
      </c>
      <c r="C46" s="447" t="s">
        <v>300</v>
      </c>
      <c r="D46" s="447" t="s">
        <v>300</v>
      </c>
      <c r="E46" s="447" t="s">
        <v>300</v>
      </c>
      <c r="F46" s="447" t="s">
        <v>300</v>
      </c>
      <c r="G46" s="447" t="s">
        <v>300</v>
      </c>
      <c r="H46" s="447" t="s">
        <v>300</v>
      </c>
      <c r="I46" s="447" t="s">
        <v>300</v>
      </c>
      <c r="J46" s="447" t="s">
        <v>300</v>
      </c>
      <c r="K46" s="447" t="s">
        <v>300</v>
      </c>
      <c r="L46" s="447" t="s">
        <v>300</v>
      </c>
      <c r="M46" s="447" t="s">
        <v>300</v>
      </c>
      <c r="N46" s="447" t="s">
        <v>300</v>
      </c>
    </row>
    <row r="47" spans="1:14">
      <c r="A47" s="447" t="s">
        <v>300</v>
      </c>
      <c r="B47" s="447" t="s">
        <v>300</v>
      </c>
      <c r="C47" s="447" t="s">
        <v>300</v>
      </c>
      <c r="D47" s="447" t="s">
        <v>300</v>
      </c>
      <c r="E47" s="447" t="s">
        <v>300</v>
      </c>
      <c r="F47" s="447" t="s">
        <v>300</v>
      </c>
      <c r="G47" s="447" t="s">
        <v>300</v>
      </c>
      <c r="H47" s="447" t="s">
        <v>300</v>
      </c>
      <c r="I47" s="447" t="s">
        <v>300</v>
      </c>
      <c r="J47" s="447" t="s">
        <v>300</v>
      </c>
      <c r="K47" s="447" t="s">
        <v>300</v>
      </c>
      <c r="L47" s="447" t="s">
        <v>300</v>
      </c>
      <c r="M47" s="447" t="s">
        <v>300</v>
      </c>
      <c r="N47" s="447" t="s">
        <v>300</v>
      </c>
    </row>
    <row r="48" spans="1:14">
      <c r="A48" s="447" t="s">
        <v>300</v>
      </c>
      <c r="B48" s="1572" t="s">
        <v>524</v>
      </c>
      <c r="C48" s="1572"/>
      <c r="D48" s="447" t="s">
        <v>300</v>
      </c>
      <c r="E48" s="447" t="s">
        <v>300</v>
      </c>
      <c r="F48" s="447" t="s">
        <v>300</v>
      </c>
      <c r="G48" s="447" t="s">
        <v>300</v>
      </c>
      <c r="H48" s="447" t="s">
        <v>300</v>
      </c>
      <c r="I48" s="447" t="s">
        <v>300</v>
      </c>
      <c r="J48" s="447" t="s">
        <v>300</v>
      </c>
      <c r="K48" s="447" t="s">
        <v>300</v>
      </c>
      <c r="L48" s="447" t="s">
        <v>300</v>
      </c>
      <c r="M48" s="447" t="s">
        <v>300</v>
      </c>
      <c r="N48" s="447" t="s">
        <v>300</v>
      </c>
    </row>
    <row r="49" spans="1:14">
      <c r="A49" s="454" t="s">
        <v>486</v>
      </c>
      <c r="B49" s="458" t="s">
        <v>407</v>
      </c>
      <c r="C49" s="457" t="s">
        <v>407</v>
      </c>
      <c r="D49" s="457" t="s">
        <v>407</v>
      </c>
      <c r="E49" s="457" t="s">
        <v>407</v>
      </c>
      <c r="F49" s="457" t="s">
        <v>407</v>
      </c>
      <c r="G49" s="457" t="s">
        <v>407</v>
      </c>
      <c r="H49" s="457" t="s">
        <v>407</v>
      </c>
      <c r="I49" s="457" t="s">
        <v>407</v>
      </c>
      <c r="J49" s="457" t="s">
        <v>407</v>
      </c>
      <c r="K49" s="457" t="s">
        <v>407</v>
      </c>
      <c r="L49" s="457" t="s">
        <v>407</v>
      </c>
      <c r="M49" s="457" t="s">
        <v>407</v>
      </c>
      <c r="N49" s="457" t="s">
        <v>407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522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54" t="s">
        <v>488</v>
      </c>
      <c r="B53" s="458" t="s">
        <v>407</v>
      </c>
      <c r="C53" s="457" t="s">
        <v>407</v>
      </c>
      <c r="D53" s="457" t="s">
        <v>407</v>
      </c>
      <c r="E53" s="457" t="s">
        <v>407</v>
      </c>
      <c r="F53" s="457" t="s">
        <v>407</v>
      </c>
      <c r="G53" s="457" t="s">
        <v>407</v>
      </c>
      <c r="H53" s="457" t="s">
        <v>407</v>
      </c>
      <c r="I53" s="457" t="s">
        <v>407</v>
      </c>
      <c r="J53" s="457" t="s">
        <v>407</v>
      </c>
      <c r="K53" s="457" t="s">
        <v>407</v>
      </c>
      <c r="L53" s="457" t="s">
        <v>407</v>
      </c>
      <c r="M53" s="457" t="s">
        <v>407</v>
      </c>
      <c r="N53" s="457" t="s">
        <v>407</v>
      </c>
    </row>
    <row r="54" spans="1:14">
      <c r="A54" s="454" t="s">
        <v>489</v>
      </c>
      <c r="B54" s="458" t="s">
        <v>407</v>
      </c>
      <c r="C54" s="457" t="s">
        <v>407</v>
      </c>
      <c r="D54" s="457" t="s">
        <v>407</v>
      </c>
      <c r="E54" s="457" t="s">
        <v>407</v>
      </c>
      <c r="F54" s="457" t="s">
        <v>407</v>
      </c>
      <c r="G54" s="457" t="s">
        <v>407</v>
      </c>
      <c r="H54" s="457" t="s">
        <v>407</v>
      </c>
      <c r="I54" s="457" t="s">
        <v>407</v>
      </c>
      <c r="J54" s="457" t="s">
        <v>407</v>
      </c>
      <c r="K54" s="457" t="s">
        <v>407</v>
      </c>
      <c r="L54" s="457" t="s">
        <v>407</v>
      </c>
      <c r="M54" s="457" t="s">
        <v>407</v>
      </c>
      <c r="N54" s="457" t="s">
        <v>407</v>
      </c>
    </row>
    <row r="55" spans="1:14">
      <c r="A55" s="454" t="s">
        <v>490</v>
      </c>
      <c r="B55" s="458" t="s">
        <v>407</v>
      </c>
      <c r="C55" s="457" t="s">
        <v>407</v>
      </c>
      <c r="D55" s="457" t="s">
        <v>407</v>
      </c>
      <c r="E55" s="457" t="s">
        <v>407</v>
      </c>
      <c r="F55" s="457" t="s">
        <v>407</v>
      </c>
      <c r="G55" s="457" t="s">
        <v>407</v>
      </c>
      <c r="H55" s="457" t="s">
        <v>407</v>
      </c>
      <c r="I55" s="457" t="s">
        <v>407</v>
      </c>
      <c r="J55" s="457" t="s">
        <v>407</v>
      </c>
      <c r="K55" s="457" t="s">
        <v>407</v>
      </c>
      <c r="L55" s="457" t="s">
        <v>407</v>
      </c>
      <c r="M55" s="457" t="s">
        <v>407</v>
      </c>
      <c r="N55" s="457" t="s">
        <v>407</v>
      </c>
    </row>
    <row r="56" spans="1:14">
      <c r="A56" s="454" t="s">
        <v>491</v>
      </c>
      <c r="B56" s="458" t="s">
        <v>407</v>
      </c>
      <c r="C56" s="457" t="s">
        <v>407</v>
      </c>
      <c r="D56" s="457" t="s">
        <v>407</v>
      </c>
      <c r="E56" s="457" t="s">
        <v>407</v>
      </c>
      <c r="F56" s="457" t="s">
        <v>407</v>
      </c>
      <c r="G56" s="457" t="s">
        <v>407</v>
      </c>
      <c r="H56" s="457" t="s">
        <v>407</v>
      </c>
      <c r="I56" s="457" t="s">
        <v>407</v>
      </c>
      <c r="J56" s="457" t="s">
        <v>407</v>
      </c>
      <c r="K56" s="457" t="s">
        <v>407</v>
      </c>
      <c r="L56" s="457" t="s">
        <v>407</v>
      </c>
      <c r="M56" s="457" t="s">
        <v>407</v>
      </c>
      <c r="N56" s="457" t="s">
        <v>407</v>
      </c>
    </row>
    <row r="57" spans="1:14">
      <c r="A57" s="454" t="s">
        <v>492</v>
      </c>
      <c r="B57" s="458" t="s">
        <v>407</v>
      </c>
      <c r="C57" s="457" t="s">
        <v>407</v>
      </c>
      <c r="D57" s="457" t="s">
        <v>407</v>
      </c>
      <c r="E57" s="457" t="s">
        <v>407</v>
      </c>
      <c r="F57" s="457" t="s">
        <v>407</v>
      </c>
      <c r="G57" s="457" t="s">
        <v>407</v>
      </c>
      <c r="H57" s="457" t="s">
        <v>407</v>
      </c>
      <c r="I57" s="457" t="s">
        <v>407</v>
      </c>
      <c r="J57" s="457" t="s">
        <v>407</v>
      </c>
      <c r="K57" s="457" t="s">
        <v>407</v>
      </c>
      <c r="L57" s="457" t="s">
        <v>407</v>
      </c>
      <c r="M57" s="457" t="s">
        <v>407</v>
      </c>
      <c r="N57" s="457" t="s">
        <v>407</v>
      </c>
    </row>
    <row r="58" spans="1:14">
      <c r="A58" s="454" t="s">
        <v>493</v>
      </c>
      <c r="B58" s="458" t="s">
        <v>407</v>
      </c>
      <c r="C58" s="457" t="s">
        <v>407</v>
      </c>
      <c r="D58" s="457" t="s">
        <v>407</v>
      </c>
      <c r="E58" s="457" t="s">
        <v>407</v>
      </c>
      <c r="F58" s="457" t="s">
        <v>407</v>
      </c>
      <c r="G58" s="457" t="s">
        <v>407</v>
      </c>
      <c r="H58" s="457" t="s">
        <v>407</v>
      </c>
      <c r="I58" s="457" t="s">
        <v>407</v>
      </c>
      <c r="J58" s="457" t="s">
        <v>407</v>
      </c>
      <c r="K58" s="457" t="s">
        <v>407</v>
      </c>
      <c r="L58" s="457" t="s">
        <v>407</v>
      </c>
      <c r="M58" s="457" t="s">
        <v>407</v>
      </c>
      <c r="N58" s="457" t="s">
        <v>407</v>
      </c>
    </row>
    <row r="59" spans="1:14">
      <c r="A59" s="454" t="s">
        <v>494</v>
      </c>
      <c r="B59" s="458" t="s">
        <v>407</v>
      </c>
      <c r="C59" s="457" t="s">
        <v>407</v>
      </c>
      <c r="D59" s="457" t="s">
        <v>407</v>
      </c>
      <c r="E59" s="457" t="s">
        <v>407</v>
      </c>
      <c r="F59" s="457" t="s">
        <v>407</v>
      </c>
      <c r="G59" s="457" t="s">
        <v>407</v>
      </c>
      <c r="H59" s="457" t="s">
        <v>407</v>
      </c>
      <c r="I59" s="457" t="s">
        <v>407</v>
      </c>
      <c r="J59" s="457" t="s">
        <v>407</v>
      </c>
      <c r="K59" s="457" t="s">
        <v>407</v>
      </c>
      <c r="L59" s="457" t="s">
        <v>407</v>
      </c>
      <c r="M59" s="457" t="s">
        <v>407</v>
      </c>
      <c r="N59" s="457" t="s">
        <v>407</v>
      </c>
    </row>
    <row r="60" spans="1:14">
      <c r="A60" s="454" t="s">
        <v>495</v>
      </c>
      <c r="B60" s="458" t="s">
        <v>407</v>
      </c>
      <c r="C60" s="457" t="s">
        <v>407</v>
      </c>
      <c r="D60" s="457" t="s">
        <v>407</v>
      </c>
      <c r="E60" s="457" t="s">
        <v>407</v>
      </c>
      <c r="F60" s="457" t="s">
        <v>407</v>
      </c>
      <c r="G60" s="457" t="s">
        <v>407</v>
      </c>
      <c r="H60" s="457" t="s">
        <v>407</v>
      </c>
      <c r="I60" s="457" t="s">
        <v>407</v>
      </c>
      <c r="J60" s="457" t="s">
        <v>407</v>
      </c>
      <c r="K60" s="457" t="s">
        <v>407</v>
      </c>
      <c r="L60" s="457" t="s">
        <v>407</v>
      </c>
      <c r="M60" s="457" t="s">
        <v>407</v>
      </c>
      <c r="N60" s="457" t="s">
        <v>407</v>
      </c>
    </row>
    <row r="61" spans="1:14">
      <c r="A61" s="454" t="s">
        <v>496</v>
      </c>
      <c r="B61" s="458" t="s">
        <v>407</v>
      </c>
      <c r="C61" s="457" t="s">
        <v>407</v>
      </c>
      <c r="D61" s="457" t="s">
        <v>407</v>
      </c>
      <c r="E61" s="457" t="s">
        <v>407</v>
      </c>
      <c r="F61" s="457" t="s">
        <v>407</v>
      </c>
      <c r="G61" s="457" t="s">
        <v>407</v>
      </c>
      <c r="H61" s="457" t="s">
        <v>407</v>
      </c>
      <c r="I61" s="457" t="s">
        <v>407</v>
      </c>
      <c r="J61" s="457" t="s">
        <v>407</v>
      </c>
      <c r="K61" s="457" t="s">
        <v>407</v>
      </c>
      <c r="L61" s="457" t="s">
        <v>407</v>
      </c>
      <c r="M61" s="457" t="s">
        <v>407</v>
      </c>
      <c r="N61" s="457" t="s">
        <v>407</v>
      </c>
    </row>
    <row r="62" spans="1:14">
      <c r="A62" s="454" t="s">
        <v>497</v>
      </c>
      <c r="B62" s="458" t="s">
        <v>407</v>
      </c>
      <c r="C62" s="457" t="s">
        <v>407</v>
      </c>
      <c r="D62" s="457" t="s">
        <v>407</v>
      </c>
      <c r="E62" s="457" t="s">
        <v>407</v>
      </c>
      <c r="F62" s="457" t="s">
        <v>407</v>
      </c>
      <c r="G62" s="457" t="s">
        <v>407</v>
      </c>
      <c r="H62" s="457" t="s">
        <v>407</v>
      </c>
      <c r="I62" s="457" t="s">
        <v>407</v>
      </c>
      <c r="J62" s="457" t="s">
        <v>407</v>
      </c>
      <c r="K62" s="457" t="s">
        <v>407</v>
      </c>
      <c r="L62" s="457" t="s">
        <v>407</v>
      </c>
      <c r="M62" s="457" t="s">
        <v>407</v>
      </c>
      <c r="N62" s="457" t="s">
        <v>407</v>
      </c>
    </row>
    <row r="63" spans="1:14">
      <c r="A63" s="454" t="s">
        <v>498</v>
      </c>
      <c r="B63" s="458" t="s">
        <v>407</v>
      </c>
      <c r="C63" s="457" t="s">
        <v>407</v>
      </c>
      <c r="D63" s="457" t="s">
        <v>407</v>
      </c>
      <c r="E63" s="457" t="s">
        <v>407</v>
      </c>
      <c r="F63" s="457" t="s">
        <v>407</v>
      </c>
      <c r="G63" s="457" t="s">
        <v>407</v>
      </c>
      <c r="H63" s="457" t="s">
        <v>407</v>
      </c>
      <c r="I63" s="457" t="s">
        <v>407</v>
      </c>
      <c r="J63" s="457" t="s">
        <v>407</v>
      </c>
      <c r="K63" s="457" t="s">
        <v>407</v>
      </c>
      <c r="L63" s="457" t="s">
        <v>407</v>
      </c>
      <c r="M63" s="457" t="s">
        <v>407</v>
      </c>
      <c r="N63" s="457" t="s">
        <v>407</v>
      </c>
    </row>
    <row r="64" spans="1:14">
      <c r="A64" s="454" t="s">
        <v>499</v>
      </c>
      <c r="B64" s="458" t="s">
        <v>407</v>
      </c>
      <c r="C64" s="457" t="s">
        <v>407</v>
      </c>
      <c r="D64" s="457" t="s">
        <v>407</v>
      </c>
      <c r="E64" s="457" t="s">
        <v>407</v>
      </c>
      <c r="F64" s="457" t="s">
        <v>407</v>
      </c>
      <c r="G64" s="457" t="s">
        <v>407</v>
      </c>
      <c r="H64" s="457" t="s">
        <v>407</v>
      </c>
      <c r="I64" s="457" t="s">
        <v>407</v>
      </c>
      <c r="J64" s="457" t="s">
        <v>407</v>
      </c>
      <c r="K64" s="457" t="s">
        <v>407</v>
      </c>
      <c r="L64" s="457" t="s">
        <v>407</v>
      </c>
      <c r="M64" s="457" t="s">
        <v>407</v>
      </c>
      <c r="N64" s="457" t="s">
        <v>407</v>
      </c>
    </row>
    <row r="65" spans="1:14">
      <c r="A65" s="447" t="s">
        <v>300</v>
      </c>
      <c r="B65" s="447" t="s">
        <v>300</v>
      </c>
      <c r="C65" s="447" t="s">
        <v>300</v>
      </c>
      <c r="D65" s="447" t="s">
        <v>300</v>
      </c>
      <c r="E65" s="447" t="s">
        <v>300</v>
      </c>
      <c r="F65" s="447" t="s">
        <v>300</v>
      </c>
      <c r="G65" s="447" t="s">
        <v>300</v>
      </c>
      <c r="H65" s="447" t="s">
        <v>300</v>
      </c>
      <c r="I65" s="447" t="s">
        <v>300</v>
      </c>
      <c r="J65" s="447" t="s">
        <v>300</v>
      </c>
      <c r="K65" s="447" t="s">
        <v>300</v>
      </c>
      <c r="L65" s="447" t="s">
        <v>300</v>
      </c>
      <c r="M65" s="447" t="s">
        <v>300</v>
      </c>
      <c r="N65" s="447" t="s">
        <v>300</v>
      </c>
    </row>
    <row r="66" spans="1:14">
      <c r="A66" s="447" t="s">
        <v>300</v>
      </c>
      <c r="B66" s="447" t="s">
        <v>300</v>
      </c>
      <c r="C66" s="447" t="s">
        <v>300</v>
      </c>
      <c r="D66" s="447" t="s">
        <v>300</v>
      </c>
      <c r="E66" s="447" t="s">
        <v>300</v>
      </c>
      <c r="F66" s="447" t="s">
        <v>300</v>
      </c>
      <c r="G66" s="447" t="s">
        <v>300</v>
      </c>
      <c r="H66" s="447" t="s">
        <v>300</v>
      </c>
      <c r="I66" s="447" t="s">
        <v>300</v>
      </c>
      <c r="J66" s="447" t="s">
        <v>300</v>
      </c>
      <c r="K66" s="447" t="s">
        <v>300</v>
      </c>
      <c r="L66" s="447" t="s">
        <v>300</v>
      </c>
      <c r="M66" s="447" t="s">
        <v>300</v>
      </c>
      <c r="N66" s="447" t="s">
        <v>300</v>
      </c>
    </row>
    <row r="67" spans="1:14">
      <c r="A67" s="447" t="s">
        <v>300</v>
      </c>
      <c r="B67" s="1572" t="s">
        <v>525</v>
      </c>
      <c r="C67" s="1572"/>
      <c r="D67" s="447" t="s">
        <v>300</v>
      </c>
      <c r="E67" s="447" t="s">
        <v>300</v>
      </c>
      <c r="F67" s="447" t="s">
        <v>300</v>
      </c>
      <c r="G67" s="447" t="s">
        <v>300</v>
      </c>
      <c r="H67" s="447" t="s">
        <v>300</v>
      </c>
      <c r="I67" s="447" t="s">
        <v>300</v>
      </c>
      <c r="J67" s="447" t="s">
        <v>300</v>
      </c>
      <c r="K67" s="447" t="s">
        <v>300</v>
      </c>
      <c r="L67" s="447" t="s">
        <v>300</v>
      </c>
      <c r="M67" s="447" t="s">
        <v>300</v>
      </c>
      <c r="N67" s="447" t="s">
        <v>300</v>
      </c>
    </row>
    <row r="68" spans="1:14">
      <c r="A68" s="454" t="s">
        <v>486</v>
      </c>
      <c r="B68" s="458">
        <v>1823</v>
      </c>
      <c r="C68" s="457">
        <v>125</v>
      </c>
      <c r="D68" s="457">
        <v>153</v>
      </c>
      <c r="E68" s="457">
        <v>652</v>
      </c>
      <c r="F68" s="457">
        <v>26</v>
      </c>
      <c r="G68" s="457">
        <v>594</v>
      </c>
      <c r="H68" s="457">
        <v>273</v>
      </c>
      <c r="I68" s="457">
        <v>8707</v>
      </c>
      <c r="J68" s="457">
        <v>1244</v>
      </c>
      <c r="K68" s="457">
        <v>620</v>
      </c>
      <c r="L68" s="457">
        <v>624</v>
      </c>
      <c r="M68" s="457">
        <v>124</v>
      </c>
      <c r="N68" s="457">
        <v>10</v>
      </c>
    </row>
    <row r="69" spans="1:14">
      <c r="A69" s="447" t="s">
        <v>300</v>
      </c>
      <c r="B69" s="447" t="s">
        <v>300</v>
      </c>
      <c r="C69" s="447" t="s">
        <v>300</v>
      </c>
      <c r="D69" s="447" t="s">
        <v>300</v>
      </c>
      <c r="E69" s="447" t="s">
        <v>300</v>
      </c>
      <c r="F69" s="447" t="s">
        <v>300</v>
      </c>
      <c r="G69" s="447" t="s">
        <v>300</v>
      </c>
      <c r="H69" s="447" t="s">
        <v>300</v>
      </c>
      <c r="I69" s="447" t="s">
        <v>300</v>
      </c>
      <c r="J69" s="447" t="s">
        <v>300</v>
      </c>
      <c r="K69" s="447" t="s">
        <v>300</v>
      </c>
      <c r="L69" s="447" t="s">
        <v>300</v>
      </c>
      <c r="M69" s="447" t="s">
        <v>300</v>
      </c>
      <c r="N69" s="447" t="s">
        <v>300</v>
      </c>
    </row>
    <row r="70" spans="1:14">
      <c r="A70" s="447" t="s">
        <v>522</v>
      </c>
      <c r="B70" s="447" t="s">
        <v>300</v>
      </c>
      <c r="C70" s="447" t="s">
        <v>300</v>
      </c>
      <c r="D70" s="447" t="s">
        <v>300</v>
      </c>
      <c r="E70" s="447" t="s">
        <v>300</v>
      </c>
      <c r="F70" s="447" t="s">
        <v>300</v>
      </c>
      <c r="G70" s="447" t="s">
        <v>300</v>
      </c>
      <c r="H70" s="447" t="s">
        <v>300</v>
      </c>
      <c r="I70" s="447" t="s">
        <v>300</v>
      </c>
      <c r="J70" s="447" t="s">
        <v>300</v>
      </c>
      <c r="K70" s="447" t="s">
        <v>300</v>
      </c>
      <c r="L70" s="447" t="s">
        <v>300</v>
      </c>
      <c r="M70" s="447" t="s">
        <v>300</v>
      </c>
      <c r="N70" s="447" t="s">
        <v>300</v>
      </c>
    </row>
    <row r="71" spans="1:14">
      <c r="A71" s="447" t="s">
        <v>300</v>
      </c>
      <c r="B71" s="447" t="s">
        <v>300</v>
      </c>
      <c r="C71" s="447" t="s">
        <v>300</v>
      </c>
      <c r="D71" s="447" t="s">
        <v>300</v>
      </c>
      <c r="E71" s="447" t="s">
        <v>300</v>
      </c>
      <c r="F71" s="447" t="s">
        <v>300</v>
      </c>
      <c r="G71" s="447" t="s">
        <v>300</v>
      </c>
      <c r="H71" s="447" t="s">
        <v>300</v>
      </c>
      <c r="I71" s="447" t="s">
        <v>300</v>
      </c>
      <c r="J71" s="447" t="s">
        <v>300</v>
      </c>
      <c r="K71" s="447" t="s">
        <v>300</v>
      </c>
      <c r="L71" s="447" t="s">
        <v>300</v>
      </c>
      <c r="M71" s="447" t="s">
        <v>300</v>
      </c>
      <c r="N71" s="447" t="s">
        <v>300</v>
      </c>
    </row>
    <row r="72" spans="1:14">
      <c r="A72" s="454" t="s">
        <v>488</v>
      </c>
      <c r="B72" s="458">
        <v>180</v>
      </c>
      <c r="C72" s="457">
        <v>11</v>
      </c>
      <c r="D72" s="457">
        <v>11</v>
      </c>
      <c r="E72" s="457">
        <v>62</v>
      </c>
      <c r="F72" s="457">
        <v>3</v>
      </c>
      <c r="G72" s="457">
        <v>66</v>
      </c>
      <c r="H72" s="457">
        <v>27</v>
      </c>
      <c r="I72" s="457">
        <v>1275</v>
      </c>
      <c r="J72" s="457">
        <v>111</v>
      </c>
      <c r="K72" s="457">
        <v>41</v>
      </c>
      <c r="L72" s="457">
        <v>70</v>
      </c>
      <c r="M72" s="457">
        <v>2</v>
      </c>
      <c r="N72" s="457" t="s">
        <v>407</v>
      </c>
    </row>
    <row r="73" spans="1:14">
      <c r="A73" s="454" t="s">
        <v>489</v>
      </c>
      <c r="B73" s="458">
        <v>234</v>
      </c>
      <c r="C73" s="457">
        <v>7</v>
      </c>
      <c r="D73" s="457">
        <v>19</v>
      </c>
      <c r="E73" s="457">
        <v>75</v>
      </c>
      <c r="F73" s="457">
        <v>4</v>
      </c>
      <c r="G73" s="457">
        <v>95</v>
      </c>
      <c r="H73" s="457">
        <v>34</v>
      </c>
      <c r="I73" s="457">
        <v>1379</v>
      </c>
      <c r="J73" s="457">
        <v>73</v>
      </c>
      <c r="K73" s="457">
        <v>46</v>
      </c>
      <c r="L73" s="457">
        <v>27</v>
      </c>
      <c r="M73" s="457">
        <v>7</v>
      </c>
      <c r="N73" s="457" t="s">
        <v>407</v>
      </c>
    </row>
    <row r="74" spans="1:14">
      <c r="A74" s="454" t="s">
        <v>490</v>
      </c>
      <c r="B74" s="458">
        <v>216</v>
      </c>
      <c r="C74" s="457">
        <v>23</v>
      </c>
      <c r="D74" s="457">
        <v>6</v>
      </c>
      <c r="E74" s="457">
        <v>76</v>
      </c>
      <c r="F74" s="457" t="s">
        <v>407</v>
      </c>
      <c r="G74" s="457">
        <v>71</v>
      </c>
      <c r="H74" s="457">
        <v>40</v>
      </c>
      <c r="I74" s="457">
        <v>907</v>
      </c>
      <c r="J74" s="457">
        <v>101</v>
      </c>
      <c r="K74" s="457">
        <v>56</v>
      </c>
      <c r="L74" s="457">
        <v>45</v>
      </c>
      <c r="M74" s="457">
        <v>11</v>
      </c>
      <c r="N74" s="457">
        <v>3</v>
      </c>
    </row>
    <row r="75" spans="1:14">
      <c r="A75" s="454" t="s">
        <v>491</v>
      </c>
      <c r="B75" s="458">
        <v>144</v>
      </c>
      <c r="C75" s="457">
        <v>6</v>
      </c>
      <c r="D75" s="457">
        <v>24</v>
      </c>
      <c r="E75" s="457">
        <v>33</v>
      </c>
      <c r="F75" s="457">
        <v>6</v>
      </c>
      <c r="G75" s="457">
        <v>53</v>
      </c>
      <c r="H75" s="457">
        <v>22</v>
      </c>
      <c r="I75" s="457">
        <v>410</v>
      </c>
      <c r="J75" s="457">
        <v>50</v>
      </c>
      <c r="K75" s="457">
        <v>27</v>
      </c>
      <c r="L75" s="457">
        <v>23</v>
      </c>
      <c r="M75" s="457">
        <v>8</v>
      </c>
      <c r="N75" s="457">
        <v>1</v>
      </c>
    </row>
    <row r="76" spans="1:14">
      <c r="A76" s="454" t="s">
        <v>492</v>
      </c>
      <c r="B76" s="458">
        <v>89</v>
      </c>
      <c r="C76" s="457">
        <v>8</v>
      </c>
      <c r="D76" s="457">
        <v>15</v>
      </c>
      <c r="E76" s="457">
        <v>19</v>
      </c>
      <c r="F76" s="457" t="s">
        <v>407</v>
      </c>
      <c r="G76" s="457">
        <v>27</v>
      </c>
      <c r="H76" s="457">
        <v>20</v>
      </c>
      <c r="I76" s="457">
        <v>259</v>
      </c>
      <c r="J76" s="457">
        <v>56</v>
      </c>
      <c r="K76" s="457">
        <v>32</v>
      </c>
      <c r="L76" s="457">
        <v>24</v>
      </c>
      <c r="M76" s="457">
        <v>7</v>
      </c>
      <c r="N76" s="457">
        <v>1</v>
      </c>
    </row>
    <row r="77" spans="1:14">
      <c r="A77" s="454" t="s">
        <v>493</v>
      </c>
      <c r="B77" s="458">
        <v>55</v>
      </c>
      <c r="C77" s="457">
        <v>8</v>
      </c>
      <c r="D77" s="457">
        <v>7</v>
      </c>
      <c r="E77" s="457">
        <v>19</v>
      </c>
      <c r="F77" s="457" t="s">
        <v>407</v>
      </c>
      <c r="G77" s="457">
        <v>13</v>
      </c>
      <c r="H77" s="457">
        <v>8</v>
      </c>
      <c r="I77" s="457">
        <v>245</v>
      </c>
      <c r="J77" s="457">
        <v>29</v>
      </c>
      <c r="K77" s="457">
        <v>6</v>
      </c>
      <c r="L77" s="457">
        <v>23</v>
      </c>
      <c r="M77" s="457">
        <v>9</v>
      </c>
      <c r="N77" s="457" t="s">
        <v>407</v>
      </c>
    </row>
    <row r="78" spans="1:14">
      <c r="A78" s="454" t="s">
        <v>494</v>
      </c>
      <c r="B78" s="458">
        <v>31</v>
      </c>
      <c r="C78" s="457">
        <v>4</v>
      </c>
      <c r="D78" s="457">
        <v>7</v>
      </c>
      <c r="E78" s="457">
        <v>11</v>
      </c>
      <c r="F78" s="457" t="s">
        <v>407</v>
      </c>
      <c r="G78" s="457">
        <v>5</v>
      </c>
      <c r="H78" s="457">
        <v>4</v>
      </c>
      <c r="I78" s="457">
        <v>120</v>
      </c>
      <c r="J78" s="457">
        <v>22</v>
      </c>
      <c r="K78" s="457">
        <v>10</v>
      </c>
      <c r="L78" s="457">
        <v>12</v>
      </c>
      <c r="M78" s="457">
        <v>10</v>
      </c>
      <c r="N78" s="457" t="s">
        <v>407</v>
      </c>
    </row>
    <row r="79" spans="1:14">
      <c r="A79" s="454" t="s">
        <v>495</v>
      </c>
      <c r="B79" s="458">
        <v>81</v>
      </c>
      <c r="C79" s="457">
        <v>10</v>
      </c>
      <c r="D79" s="457">
        <v>4</v>
      </c>
      <c r="E79" s="457">
        <v>32</v>
      </c>
      <c r="F79" s="457">
        <v>1</v>
      </c>
      <c r="G79" s="457">
        <v>26</v>
      </c>
      <c r="H79" s="457">
        <v>8</v>
      </c>
      <c r="I79" s="457">
        <v>349</v>
      </c>
      <c r="J79" s="457">
        <v>41</v>
      </c>
      <c r="K79" s="457">
        <v>26</v>
      </c>
      <c r="L79" s="457">
        <v>15</v>
      </c>
      <c r="M79" s="457">
        <v>1</v>
      </c>
      <c r="N79" s="457" t="s">
        <v>407</v>
      </c>
    </row>
    <row r="80" spans="1:14">
      <c r="A80" s="454" t="s">
        <v>496</v>
      </c>
      <c r="B80" s="458">
        <v>71</v>
      </c>
      <c r="C80" s="457">
        <v>3</v>
      </c>
      <c r="D80" s="457">
        <v>4</v>
      </c>
      <c r="E80" s="457">
        <v>24</v>
      </c>
      <c r="F80" s="457">
        <v>5</v>
      </c>
      <c r="G80" s="457">
        <v>20</v>
      </c>
      <c r="H80" s="457">
        <v>15</v>
      </c>
      <c r="I80" s="457">
        <v>238</v>
      </c>
      <c r="J80" s="457">
        <v>53</v>
      </c>
      <c r="K80" s="457">
        <v>29</v>
      </c>
      <c r="L80" s="457">
        <v>24</v>
      </c>
      <c r="M80" s="457">
        <v>1</v>
      </c>
      <c r="N80" s="457">
        <v>1</v>
      </c>
    </row>
    <row r="81" spans="1:14">
      <c r="A81" s="454" t="s">
        <v>497</v>
      </c>
      <c r="B81" s="458">
        <v>200</v>
      </c>
      <c r="C81" s="457">
        <v>7</v>
      </c>
      <c r="D81" s="457">
        <v>11</v>
      </c>
      <c r="E81" s="457">
        <v>118</v>
      </c>
      <c r="F81" s="457">
        <v>3</v>
      </c>
      <c r="G81" s="457">
        <v>48</v>
      </c>
      <c r="H81" s="457">
        <v>13</v>
      </c>
      <c r="I81" s="457">
        <v>526</v>
      </c>
      <c r="J81" s="457">
        <v>180</v>
      </c>
      <c r="K81" s="457">
        <v>111</v>
      </c>
      <c r="L81" s="457">
        <v>69</v>
      </c>
      <c r="M81" s="457">
        <v>4</v>
      </c>
      <c r="N81" s="457">
        <v>1</v>
      </c>
    </row>
    <row r="82" spans="1:14">
      <c r="A82" s="454" t="s">
        <v>498</v>
      </c>
      <c r="B82" s="458">
        <v>295</v>
      </c>
      <c r="C82" s="457">
        <v>14</v>
      </c>
      <c r="D82" s="457">
        <v>24</v>
      </c>
      <c r="E82" s="457">
        <v>95</v>
      </c>
      <c r="F82" s="457" t="s">
        <v>407</v>
      </c>
      <c r="G82" s="457">
        <v>112</v>
      </c>
      <c r="H82" s="457">
        <v>50</v>
      </c>
      <c r="I82" s="457">
        <v>1707</v>
      </c>
      <c r="J82" s="457">
        <v>303</v>
      </c>
      <c r="K82" s="457">
        <v>154</v>
      </c>
      <c r="L82" s="457">
        <v>149</v>
      </c>
      <c r="M82" s="457">
        <v>22</v>
      </c>
      <c r="N82" s="457">
        <v>3</v>
      </c>
    </row>
    <row r="83" spans="1:14">
      <c r="A83" s="454" t="s">
        <v>499</v>
      </c>
      <c r="B83" s="458">
        <v>227</v>
      </c>
      <c r="C83" s="457">
        <v>24</v>
      </c>
      <c r="D83" s="457">
        <v>21</v>
      </c>
      <c r="E83" s="457">
        <v>88</v>
      </c>
      <c r="F83" s="457">
        <v>4</v>
      </c>
      <c r="G83" s="457">
        <v>58</v>
      </c>
      <c r="H83" s="457">
        <v>32</v>
      </c>
      <c r="I83" s="457">
        <v>1292</v>
      </c>
      <c r="J83" s="457">
        <v>225</v>
      </c>
      <c r="K83" s="457">
        <v>82</v>
      </c>
      <c r="L83" s="457">
        <v>143</v>
      </c>
      <c r="M83" s="457">
        <v>42</v>
      </c>
      <c r="N83" s="457" t="s">
        <v>407</v>
      </c>
    </row>
    <row r="84" spans="1:14">
      <c r="A84" s="459"/>
      <c r="B84" s="460"/>
      <c r="C84" s="457"/>
      <c r="D84" s="457"/>
      <c r="E84" s="457"/>
      <c r="F84" s="457"/>
      <c r="G84" s="457"/>
      <c r="H84" s="457"/>
      <c r="I84" s="457"/>
      <c r="J84" s="457"/>
      <c r="K84" s="457"/>
      <c r="L84" s="457"/>
      <c r="M84" s="457"/>
      <c r="N84" s="457"/>
    </row>
    <row r="85" spans="1:14">
      <c r="A85" s="459"/>
      <c r="B85" s="460"/>
      <c r="C85" s="457"/>
      <c r="D85" s="457"/>
      <c r="E85" s="457"/>
      <c r="F85" s="457"/>
      <c r="G85" s="457"/>
      <c r="H85" s="457"/>
      <c r="I85" s="457"/>
      <c r="J85" s="457"/>
      <c r="K85" s="457"/>
      <c r="L85" s="457"/>
      <c r="M85" s="457"/>
      <c r="N85" s="457"/>
    </row>
    <row r="86" spans="1:14">
      <c r="A86" s="447" t="s">
        <v>300</v>
      </c>
      <c r="B86" s="1572" t="s">
        <v>526</v>
      </c>
      <c r="C86" s="1572"/>
      <c r="D86" s="447" t="s">
        <v>300</v>
      </c>
      <c r="E86" s="447" t="s">
        <v>300</v>
      </c>
      <c r="F86" s="447" t="s">
        <v>300</v>
      </c>
      <c r="G86" s="447" t="s">
        <v>300</v>
      </c>
      <c r="H86" s="447" t="s">
        <v>300</v>
      </c>
      <c r="I86" s="447" t="s">
        <v>300</v>
      </c>
      <c r="J86" s="447" t="s">
        <v>300</v>
      </c>
      <c r="K86" s="447" t="s">
        <v>300</v>
      </c>
      <c r="L86" s="447" t="s">
        <v>300</v>
      </c>
      <c r="M86" s="447" t="s">
        <v>300</v>
      </c>
      <c r="N86" s="447" t="s">
        <v>300</v>
      </c>
    </row>
    <row r="87" spans="1:14">
      <c r="A87" s="454" t="s">
        <v>486</v>
      </c>
      <c r="B87" s="458">
        <v>3</v>
      </c>
      <c r="C87" s="457" t="s">
        <v>407</v>
      </c>
      <c r="D87" s="457" t="s">
        <v>407</v>
      </c>
      <c r="E87" s="457">
        <v>1</v>
      </c>
      <c r="F87" s="457">
        <v>1</v>
      </c>
      <c r="G87" s="457">
        <v>1</v>
      </c>
      <c r="H87" s="457" t="s">
        <v>407</v>
      </c>
      <c r="I87" s="457">
        <v>31</v>
      </c>
      <c r="J87" s="457">
        <v>19</v>
      </c>
      <c r="K87" s="457" t="s">
        <v>407</v>
      </c>
      <c r="L87" s="457">
        <v>19</v>
      </c>
      <c r="M87" s="457" t="s">
        <v>407</v>
      </c>
      <c r="N87" s="457" t="s">
        <v>407</v>
      </c>
    </row>
    <row r="88" spans="1:14">
      <c r="A88" s="447" t="s">
        <v>300</v>
      </c>
      <c r="B88" s="447" t="s">
        <v>300</v>
      </c>
      <c r="C88" s="447" t="s">
        <v>300</v>
      </c>
      <c r="D88" s="447" t="s">
        <v>300</v>
      </c>
      <c r="E88" s="447" t="s">
        <v>300</v>
      </c>
      <c r="F88" s="447" t="s">
        <v>300</v>
      </c>
      <c r="G88" s="447" t="s">
        <v>300</v>
      </c>
      <c r="H88" s="447" t="s">
        <v>300</v>
      </c>
      <c r="I88" s="447" t="s">
        <v>300</v>
      </c>
      <c r="J88" s="447" t="s">
        <v>300</v>
      </c>
      <c r="K88" s="447" t="s">
        <v>300</v>
      </c>
      <c r="L88" s="447" t="s">
        <v>300</v>
      </c>
      <c r="M88" s="447" t="s">
        <v>300</v>
      </c>
      <c r="N88" s="447" t="s">
        <v>300</v>
      </c>
    </row>
    <row r="89" spans="1:14">
      <c r="A89" s="447" t="s">
        <v>522</v>
      </c>
      <c r="B89" s="447" t="s">
        <v>300</v>
      </c>
      <c r="C89" s="447" t="s">
        <v>300</v>
      </c>
      <c r="D89" s="447" t="s">
        <v>300</v>
      </c>
      <c r="E89" s="447" t="s">
        <v>300</v>
      </c>
      <c r="F89" s="447" t="s">
        <v>300</v>
      </c>
      <c r="G89" s="447" t="s">
        <v>300</v>
      </c>
      <c r="H89" s="447" t="s">
        <v>300</v>
      </c>
      <c r="I89" s="447" t="s">
        <v>300</v>
      </c>
      <c r="J89" s="447" t="s">
        <v>300</v>
      </c>
      <c r="K89" s="447" t="s">
        <v>300</v>
      </c>
      <c r="L89" s="447" t="s">
        <v>300</v>
      </c>
      <c r="M89" s="447" t="s">
        <v>300</v>
      </c>
      <c r="N89" s="447" t="s">
        <v>300</v>
      </c>
    </row>
    <row r="90" spans="1:14">
      <c r="A90" s="447" t="s">
        <v>300</v>
      </c>
      <c r="B90" s="447" t="s">
        <v>300</v>
      </c>
      <c r="C90" s="447" t="s">
        <v>300</v>
      </c>
      <c r="D90" s="447" t="s">
        <v>300</v>
      </c>
      <c r="E90" s="447" t="s">
        <v>300</v>
      </c>
      <c r="F90" s="447" t="s">
        <v>300</v>
      </c>
      <c r="G90" s="447" t="s">
        <v>300</v>
      </c>
      <c r="H90" s="447" t="s">
        <v>300</v>
      </c>
      <c r="I90" s="447" t="s">
        <v>300</v>
      </c>
      <c r="J90" s="447" t="s">
        <v>300</v>
      </c>
      <c r="K90" s="447" t="s">
        <v>300</v>
      </c>
      <c r="L90" s="447" t="s">
        <v>300</v>
      </c>
      <c r="M90" s="447" t="s">
        <v>300</v>
      </c>
      <c r="N90" s="447" t="s">
        <v>300</v>
      </c>
    </row>
    <row r="91" spans="1:14">
      <c r="A91" s="454" t="s">
        <v>488</v>
      </c>
      <c r="B91" s="458" t="s">
        <v>407</v>
      </c>
      <c r="C91" s="457" t="s">
        <v>407</v>
      </c>
      <c r="D91" s="457" t="s">
        <v>407</v>
      </c>
      <c r="E91" s="457" t="s">
        <v>407</v>
      </c>
      <c r="F91" s="457" t="s">
        <v>407</v>
      </c>
      <c r="G91" s="457" t="s">
        <v>407</v>
      </c>
      <c r="H91" s="457" t="s">
        <v>407</v>
      </c>
      <c r="I91" s="457">
        <v>5</v>
      </c>
      <c r="J91" s="457" t="s">
        <v>407</v>
      </c>
      <c r="K91" s="457" t="s">
        <v>407</v>
      </c>
      <c r="L91" s="457" t="s">
        <v>407</v>
      </c>
      <c r="M91" s="457" t="s">
        <v>407</v>
      </c>
      <c r="N91" s="457" t="s">
        <v>407</v>
      </c>
    </row>
    <row r="92" spans="1:14">
      <c r="A92" s="454" t="s">
        <v>489</v>
      </c>
      <c r="B92" s="458" t="s">
        <v>407</v>
      </c>
      <c r="C92" s="457" t="s">
        <v>407</v>
      </c>
      <c r="D92" s="457" t="s">
        <v>407</v>
      </c>
      <c r="E92" s="457" t="s">
        <v>407</v>
      </c>
      <c r="F92" s="457" t="s">
        <v>407</v>
      </c>
      <c r="G92" s="457" t="s">
        <v>407</v>
      </c>
      <c r="H92" s="457" t="s">
        <v>407</v>
      </c>
      <c r="I92" s="457">
        <v>6</v>
      </c>
      <c r="J92" s="457" t="s">
        <v>407</v>
      </c>
      <c r="K92" s="457" t="s">
        <v>407</v>
      </c>
      <c r="L92" s="457" t="s">
        <v>407</v>
      </c>
      <c r="M92" s="457" t="s">
        <v>407</v>
      </c>
      <c r="N92" s="457" t="s">
        <v>407</v>
      </c>
    </row>
    <row r="93" spans="1:14">
      <c r="A93" s="454" t="s">
        <v>490</v>
      </c>
      <c r="B93" s="458" t="s">
        <v>407</v>
      </c>
      <c r="C93" s="457" t="s">
        <v>407</v>
      </c>
      <c r="D93" s="457" t="s">
        <v>407</v>
      </c>
      <c r="E93" s="457" t="s">
        <v>407</v>
      </c>
      <c r="F93" s="457" t="s">
        <v>407</v>
      </c>
      <c r="G93" s="457" t="s">
        <v>407</v>
      </c>
      <c r="H93" s="457" t="s">
        <v>407</v>
      </c>
      <c r="I93" s="457">
        <v>4</v>
      </c>
      <c r="J93" s="457" t="s">
        <v>407</v>
      </c>
      <c r="K93" s="457" t="s">
        <v>407</v>
      </c>
      <c r="L93" s="457" t="s">
        <v>407</v>
      </c>
      <c r="M93" s="457" t="s">
        <v>407</v>
      </c>
      <c r="N93" s="457" t="s">
        <v>407</v>
      </c>
    </row>
    <row r="94" spans="1:14">
      <c r="A94" s="454" t="s">
        <v>491</v>
      </c>
      <c r="B94" s="458">
        <v>1</v>
      </c>
      <c r="C94" s="457" t="s">
        <v>407</v>
      </c>
      <c r="D94" s="457" t="s">
        <v>407</v>
      </c>
      <c r="E94" s="457" t="s">
        <v>407</v>
      </c>
      <c r="F94" s="457">
        <v>1</v>
      </c>
      <c r="G94" s="457" t="s">
        <v>407</v>
      </c>
      <c r="H94" s="457" t="s">
        <v>407</v>
      </c>
      <c r="I94" s="457" t="s">
        <v>407</v>
      </c>
      <c r="J94" s="457" t="s">
        <v>407</v>
      </c>
      <c r="K94" s="457" t="s">
        <v>407</v>
      </c>
      <c r="L94" s="457" t="s">
        <v>407</v>
      </c>
      <c r="M94" s="457" t="s">
        <v>407</v>
      </c>
      <c r="N94" s="457" t="s">
        <v>407</v>
      </c>
    </row>
    <row r="95" spans="1:14">
      <c r="A95" s="454" t="s">
        <v>492</v>
      </c>
      <c r="B95" s="458" t="s">
        <v>407</v>
      </c>
      <c r="C95" s="457" t="s">
        <v>407</v>
      </c>
      <c r="D95" s="457" t="s">
        <v>407</v>
      </c>
      <c r="E95" s="457" t="s">
        <v>407</v>
      </c>
      <c r="F95" s="457" t="s">
        <v>407</v>
      </c>
      <c r="G95" s="457" t="s">
        <v>407</v>
      </c>
      <c r="H95" s="457" t="s">
        <v>407</v>
      </c>
      <c r="I95" s="457">
        <v>2</v>
      </c>
      <c r="J95" s="457" t="s">
        <v>407</v>
      </c>
      <c r="K95" s="457" t="s">
        <v>407</v>
      </c>
      <c r="L95" s="457" t="s">
        <v>407</v>
      </c>
      <c r="M95" s="457" t="s">
        <v>407</v>
      </c>
      <c r="N95" s="457" t="s">
        <v>407</v>
      </c>
    </row>
    <row r="96" spans="1:14">
      <c r="A96" s="454" t="s">
        <v>493</v>
      </c>
      <c r="B96" s="458" t="s">
        <v>407</v>
      </c>
      <c r="C96" s="457" t="s">
        <v>407</v>
      </c>
      <c r="D96" s="457" t="s">
        <v>407</v>
      </c>
      <c r="E96" s="457" t="s">
        <v>407</v>
      </c>
      <c r="F96" s="457" t="s">
        <v>407</v>
      </c>
      <c r="G96" s="457" t="s">
        <v>407</v>
      </c>
      <c r="H96" s="457" t="s">
        <v>407</v>
      </c>
      <c r="I96" s="457" t="s">
        <v>407</v>
      </c>
      <c r="J96" s="457" t="s">
        <v>407</v>
      </c>
      <c r="K96" s="457" t="s">
        <v>407</v>
      </c>
      <c r="L96" s="457" t="s">
        <v>407</v>
      </c>
      <c r="M96" s="457" t="s">
        <v>407</v>
      </c>
      <c r="N96" s="457" t="s">
        <v>407</v>
      </c>
    </row>
    <row r="97" spans="1:14">
      <c r="A97" s="454" t="s">
        <v>494</v>
      </c>
      <c r="B97" s="458" t="s">
        <v>407</v>
      </c>
      <c r="C97" s="457" t="s">
        <v>407</v>
      </c>
      <c r="D97" s="457" t="s">
        <v>407</v>
      </c>
      <c r="E97" s="457" t="s">
        <v>407</v>
      </c>
      <c r="F97" s="457" t="s">
        <v>407</v>
      </c>
      <c r="G97" s="457" t="s">
        <v>407</v>
      </c>
      <c r="H97" s="457" t="s">
        <v>407</v>
      </c>
      <c r="I97" s="457" t="s">
        <v>407</v>
      </c>
      <c r="J97" s="457" t="s">
        <v>407</v>
      </c>
      <c r="K97" s="457" t="s">
        <v>407</v>
      </c>
      <c r="L97" s="457" t="s">
        <v>407</v>
      </c>
      <c r="M97" s="457" t="s">
        <v>407</v>
      </c>
      <c r="N97" s="457" t="s">
        <v>407</v>
      </c>
    </row>
    <row r="98" spans="1:14">
      <c r="A98" s="454" t="s">
        <v>495</v>
      </c>
      <c r="B98" s="458" t="s">
        <v>407</v>
      </c>
      <c r="C98" s="457" t="s">
        <v>407</v>
      </c>
      <c r="D98" s="457" t="s">
        <v>407</v>
      </c>
      <c r="E98" s="457" t="s">
        <v>407</v>
      </c>
      <c r="F98" s="457" t="s">
        <v>407</v>
      </c>
      <c r="G98" s="457" t="s">
        <v>407</v>
      </c>
      <c r="H98" s="457" t="s">
        <v>407</v>
      </c>
      <c r="I98" s="457" t="s">
        <v>407</v>
      </c>
      <c r="J98" s="457" t="s">
        <v>407</v>
      </c>
      <c r="K98" s="457" t="s">
        <v>407</v>
      </c>
      <c r="L98" s="457" t="s">
        <v>407</v>
      </c>
      <c r="M98" s="457" t="s">
        <v>407</v>
      </c>
      <c r="N98" s="457" t="s">
        <v>407</v>
      </c>
    </row>
    <row r="99" spans="1:14">
      <c r="A99" s="454" t="s">
        <v>496</v>
      </c>
      <c r="B99" s="458" t="s">
        <v>407</v>
      </c>
      <c r="C99" s="457" t="s">
        <v>407</v>
      </c>
      <c r="D99" s="457" t="s">
        <v>407</v>
      </c>
      <c r="E99" s="457" t="s">
        <v>407</v>
      </c>
      <c r="F99" s="457" t="s">
        <v>407</v>
      </c>
      <c r="G99" s="457" t="s">
        <v>407</v>
      </c>
      <c r="H99" s="457" t="s">
        <v>407</v>
      </c>
      <c r="I99" s="457" t="s">
        <v>407</v>
      </c>
      <c r="J99" s="457" t="s">
        <v>407</v>
      </c>
      <c r="K99" s="457" t="s">
        <v>407</v>
      </c>
      <c r="L99" s="457" t="s">
        <v>407</v>
      </c>
      <c r="M99" s="457" t="s">
        <v>407</v>
      </c>
      <c r="N99" s="457" t="s">
        <v>407</v>
      </c>
    </row>
    <row r="100" spans="1:14">
      <c r="A100" s="454" t="s">
        <v>497</v>
      </c>
      <c r="B100" s="458" t="s">
        <v>407</v>
      </c>
      <c r="C100" s="457" t="s">
        <v>407</v>
      </c>
      <c r="D100" s="457" t="s">
        <v>407</v>
      </c>
      <c r="E100" s="457" t="s">
        <v>407</v>
      </c>
      <c r="F100" s="457" t="s">
        <v>407</v>
      </c>
      <c r="G100" s="457" t="s">
        <v>407</v>
      </c>
      <c r="H100" s="457" t="s">
        <v>407</v>
      </c>
      <c r="I100" s="457">
        <v>2</v>
      </c>
      <c r="J100" s="457">
        <v>6</v>
      </c>
      <c r="K100" s="457" t="s">
        <v>407</v>
      </c>
      <c r="L100" s="457">
        <v>6</v>
      </c>
      <c r="M100" s="457" t="s">
        <v>407</v>
      </c>
      <c r="N100" s="457" t="s">
        <v>407</v>
      </c>
    </row>
    <row r="101" spans="1:14">
      <c r="A101" s="454" t="s">
        <v>498</v>
      </c>
      <c r="B101" s="458" t="s">
        <v>407</v>
      </c>
      <c r="C101" s="457" t="s">
        <v>407</v>
      </c>
      <c r="D101" s="457" t="s">
        <v>407</v>
      </c>
      <c r="E101" s="457" t="s">
        <v>407</v>
      </c>
      <c r="F101" s="457" t="s">
        <v>407</v>
      </c>
      <c r="G101" s="457" t="s">
        <v>407</v>
      </c>
      <c r="H101" s="457" t="s">
        <v>407</v>
      </c>
      <c r="I101" s="457">
        <v>8</v>
      </c>
      <c r="J101" s="457">
        <v>11</v>
      </c>
      <c r="K101" s="457" t="s">
        <v>407</v>
      </c>
      <c r="L101" s="457">
        <v>11</v>
      </c>
      <c r="M101" s="457" t="s">
        <v>407</v>
      </c>
      <c r="N101" s="457" t="s">
        <v>407</v>
      </c>
    </row>
    <row r="102" spans="1:14">
      <c r="A102" s="454" t="s">
        <v>499</v>
      </c>
      <c r="B102" s="458">
        <v>2</v>
      </c>
      <c r="C102" s="457" t="s">
        <v>407</v>
      </c>
      <c r="D102" s="457" t="s">
        <v>407</v>
      </c>
      <c r="E102" s="457">
        <v>1</v>
      </c>
      <c r="F102" s="457" t="s">
        <v>407</v>
      </c>
      <c r="G102" s="457">
        <v>1</v>
      </c>
      <c r="H102" s="457" t="s">
        <v>407</v>
      </c>
      <c r="I102" s="457">
        <v>4</v>
      </c>
      <c r="J102" s="457">
        <v>2</v>
      </c>
      <c r="K102" s="457" t="s">
        <v>407</v>
      </c>
      <c r="L102" s="457">
        <v>2</v>
      </c>
      <c r="M102" s="457" t="s">
        <v>407</v>
      </c>
      <c r="N102" s="457" t="s">
        <v>407</v>
      </c>
    </row>
    <row r="103" spans="1:14">
      <c r="A103" s="447" t="s">
        <v>300</v>
      </c>
      <c r="B103" s="447" t="s">
        <v>300</v>
      </c>
      <c r="C103" s="447" t="s">
        <v>300</v>
      </c>
      <c r="D103" s="447" t="s">
        <v>300</v>
      </c>
      <c r="E103" s="447" t="s">
        <v>300</v>
      </c>
      <c r="F103" s="447" t="s">
        <v>300</v>
      </c>
      <c r="G103" s="447" t="s">
        <v>300</v>
      </c>
      <c r="H103" s="447" t="s">
        <v>300</v>
      </c>
      <c r="I103" s="447" t="s">
        <v>300</v>
      </c>
      <c r="J103" s="447" t="s">
        <v>300</v>
      </c>
      <c r="K103" s="447" t="s">
        <v>300</v>
      </c>
      <c r="L103" s="447" t="s">
        <v>300</v>
      </c>
      <c r="M103" s="447" t="s">
        <v>300</v>
      </c>
      <c r="N103" s="447" t="s">
        <v>300</v>
      </c>
    </row>
    <row r="104" spans="1:14">
      <c r="A104" s="447" t="s">
        <v>300</v>
      </c>
      <c r="B104" s="447" t="s">
        <v>300</v>
      </c>
      <c r="C104" s="447" t="s">
        <v>300</v>
      </c>
      <c r="D104" s="447" t="s">
        <v>300</v>
      </c>
      <c r="E104" s="447" t="s">
        <v>300</v>
      </c>
      <c r="F104" s="447" t="s">
        <v>300</v>
      </c>
      <c r="G104" s="447" t="s">
        <v>300</v>
      </c>
      <c r="H104" s="447" t="s">
        <v>300</v>
      </c>
      <c r="I104" s="447" t="s">
        <v>300</v>
      </c>
      <c r="J104" s="447" t="s">
        <v>300</v>
      </c>
      <c r="K104" s="447" t="s">
        <v>300</v>
      </c>
      <c r="L104" s="447" t="s">
        <v>300</v>
      </c>
      <c r="M104" s="447" t="s">
        <v>300</v>
      </c>
      <c r="N104" s="447" t="s">
        <v>300</v>
      </c>
    </row>
    <row r="105" spans="1:14">
      <c r="A105" s="447" t="s">
        <v>300</v>
      </c>
      <c r="B105" s="1572" t="s">
        <v>527</v>
      </c>
      <c r="C105" s="1572"/>
      <c r="D105" s="447" t="s">
        <v>300</v>
      </c>
      <c r="E105" s="447" t="s">
        <v>300</v>
      </c>
      <c r="F105" s="447" t="s">
        <v>300</v>
      </c>
      <c r="G105" s="447" t="s">
        <v>300</v>
      </c>
      <c r="H105" s="447" t="s">
        <v>300</v>
      </c>
      <c r="I105" s="447" t="s">
        <v>300</v>
      </c>
      <c r="J105" s="447" t="s">
        <v>300</v>
      </c>
      <c r="K105" s="447" t="s">
        <v>300</v>
      </c>
      <c r="L105" s="447" t="s">
        <v>300</v>
      </c>
      <c r="M105" s="447" t="s">
        <v>300</v>
      </c>
      <c r="N105" s="447" t="s">
        <v>300</v>
      </c>
    </row>
    <row r="106" spans="1:14">
      <c r="A106" s="454" t="s">
        <v>486</v>
      </c>
      <c r="B106" s="458">
        <v>22</v>
      </c>
      <c r="C106" s="457" t="s">
        <v>407</v>
      </c>
      <c r="D106" s="457">
        <v>1</v>
      </c>
      <c r="E106" s="457">
        <v>8</v>
      </c>
      <c r="F106" s="457">
        <v>3</v>
      </c>
      <c r="G106" s="457">
        <v>8</v>
      </c>
      <c r="H106" s="457">
        <v>2</v>
      </c>
      <c r="I106" s="457">
        <v>5</v>
      </c>
      <c r="J106" s="457">
        <v>2</v>
      </c>
      <c r="K106" s="457" t="s">
        <v>407</v>
      </c>
      <c r="L106" s="457">
        <v>2</v>
      </c>
      <c r="M106" s="457" t="s">
        <v>407</v>
      </c>
      <c r="N106" s="457" t="s">
        <v>407</v>
      </c>
    </row>
    <row r="107" spans="1:14">
      <c r="A107" s="447" t="s">
        <v>300</v>
      </c>
      <c r="B107" s="447" t="s">
        <v>300</v>
      </c>
      <c r="C107" s="447" t="s">
        <v>300</v>
      </c>
      <c r="D107" s="447" t="s">
        <v>300</v>
      </c>
      <c r="E107" s="447" t="s">
        <v>300</v>
      </c>
      <c r="F107" s="447" t="s">
        <v>300</v>
      </c>
      <c r="G107" s="447" t="s">
        <v>300</v>
      </c>
      <c r="H107" s="447" t="s">
        <v>300</v>
      </c>
      <c r="I107" s="447" t="s">
        <v>300</v>
      </c>
      <c r="J107" s="447" t="s">
        <v>300</v>
      </c>
      <c r="K107" s="447" t="s">
        <v>300</v>
      </c>
      <c r="L107" s="447" t="s">
        <v>300</v>
      </c>
      <c r="M107" s="447" t="s">
        <v>300</v>
      </c>
      <c r="N107" s="447" t="s">
        <v>300</v>
      </c>
    </row>
    <row r="108" spans="1:14">
      <c r="A108" s="447" t="s">
        <v>522</v>
      </c>
      <c r="B108" s="447" t="s">
        <v>300</v>
      </c>
      <c r="C108" s="447" t="s">
        <v>300</v>
      </c>
      <c r="D108" s="447" t="s">
        <v>300</v>
      </c>
      <c r="E108" s="447" t="s">
        <v>300</v>
      </c>
      <c r="F108" s="447" t="s">
        <v>300</v>
      </c>
      <c r="G108" s="447" t="s">
        <v>300</v>
      </c>
      <c r="H108" s="447" t="s">
        <v>300</v>
      </c>
      <c r="I108" s="447" t="s">
        <v>300</v>
      </c>
      <c r="J108" s="447" t="s">
        <v>300</v>
      </c>
      <c r="K108" s="447" t="s">
        <v>300</v>
      </c>
      <c r="L108" s="447" t="s">
        <v>300</v>
      </c>
      <c r="M108" s="447" t="s">
        <v>300</v>
      </c>
      <c r="N108" s="447" t="s">
        <v>300</v>
      </c>
    </row>
    <row r="109" spans="1:14">
      <c r="A109" s="447" t="s">
        <v>300</v>
      </c>
      <c r="B109" s="447" t="s">
        <v>300</v>
      </c>
      <c r="C109" s="447" t="s">
        <v>300</v>
      </c>
      <c r="D109" s="447" t="s">
        <v>300</v>
      </c>
      <c r="E109" s="447" t="s">
        <v>300</v>
      </c>
      <c r="F109" s="447" t="s">
        <v>300</v>
      </c>
      <c r="G109" s="447" t="s">
        <v>300</v>
      </c>
      <c r="H109" s="447" t="s">
        <v>300</v>
      </c>
      <c r="I109" s="447" t="s">
        <v>300</v>
      </c>
      <c r="J109" s="447" t="s">
        <v>300</v>
      </c>
      <c r="K109" s="447" t="s">
        <v>300</v>
      </c>
      <c r="L109" s="447" t="s">
        <v>300</v>
      </c>
      <c r="M109" s="447" t="s">
        <v>300</v>
      </c>
      <c r="N109" s="447" t="s">
        <v>300</v>
      </c>
    </row>
    <row r="110" spans="1:14">
      <c r="A110" s="454" t="s">
        <v>488</v>
      </c>
      <c r="B110" s="458">
        <v>1</v>
      </c>
      <c r="C110" s="457" t="s">
        <v>407</v>
      </c>
      <c r="D110" s="457" t="s">
        <v>407</v>
      </c>
      <c r="E110" s="457">
        <v>1</v>
      </c>
      <c r="F110" s="457" t="s">
        <v>407</v>
      </c>
      <c r="G110" s="457" t="s">
        <v>407</v>
      </c>
      <c r="H110" s="457" t="s">
        <v>407</v>
      </c>
      <c r="I110" s="457">
        <v>2</v>
      </c>
      <c r="J110" s="457" t="s">
        <v>407</v>
      </c>
      <c r="K110" s="457" t="s">
        <v>407</v>
      </c>
      <c r="L110" s="457" t="s">
        <v>407</v>
      </c>
      <c r="M110" s="457" t="s">
        <v>407</v>
      </c>
      <c r="N110" s="457" t="s">
        <v>407</v>
      </c>
    </row>
    <row r="111" spans="1:14">
      <c r="A111" s="454" t="s">
        <v>489</v>
      </c>
      <c r="B111" s="458">
        <v>5</v>
      </c>
      <c r="C111" s="457" t="s">
        <v>407</v>
      </c>
      <c r="D111" s="457" t="s">
        <v>407</v>
      </c>
      <c r="E111" s="457">
        <v>2</v>
      </c>
      <c r="F111" s="457" t="s">
        <v>407</v>
      </c>
      <c r="G111" s="457">
        <v>2</v>
      </c>
      <c r="H111" s="457">
        <v>1</v>
      </c>
      <c r="I111" s="457" t="s">
        <v>407</v>
      </c>
      <c r="J111" s="457" t="s">
        <v>407</v>
      </c>
      <c r="K111" s="457" t="s">
        <v>407</v>
      </c>
      <c r="L111" s="457" t="s">
        <v>407</v>
      </c>
      <c r="M111" s="457" t="s">
        <v>407</v>
      </c>
      <c r="N111" s="457" t="s">
        <v>407</v>
      </c>
    </row>
    <row r="112" spans="1:14">
      <c r="A112" s="454" t="s">
        <v>490</v>
      </c>
      <c r="B112" s="458">
        <v>1</v>
      </c>
      <c r="C112" s="457" t="s">
        <v>407</v>
      </c>
      <c r="D112" s="457">
        <v>1</v>
      </c>
      <c r="E112" s="457" t="s">
        <v>407</v>
      </c>
      <c r="F112" s="457" t="s">
        <v>407</v>
      </c>
      <c r="G112" s="457" t="s">
        <v>407</v>
      </c>
      <c r="H112" s="457" t="s">
        <v>407</v>
      </c>
      <c r="I112" s="457" t="s">
        <v>407</v>
      </c>
      <c r="J112" s="457">
        <v>1</v>
      </c>
      <c r="K112" s="457" t="s">
        <v>407</v>
      </c>
      <c r="L112" s="457">
        <v>1</v>
      </c>
      <c r="M112" s="457" t="s">
        <v>407</v>
      </c>
      <c r="N112" s="457" t="s">
        <v>407</v>
      </c>
    </row>
    <row r="113" spans="1:14">
      <c r="A113" s="454" t="s">
        <v>491</v>
      </c>
      <c r="B113" s="458">
        <v>2</v>
      </c>
      <c r="C113" s="457" t="s">
        <v>407</v>
      </c>
      <c r="D113" s="457" t="s">
        <v>407</v>
      </c>
      <c r="E113" s="457" t="s">
        <v>407</v>
      </c>
      <c r="F113" s="457">
        <v>2</v>
      </c>
      <c r="G113" s="457" t="s">
        <v>407</v>
      </c>
      <c r="H113" s="457" t="s">
        <v>407</v>
      </c>
      <c r="I113" s="457" t="s">
        <v>407</v>
      </c>
      <c r="J113" s="457" t="s">
        <v>407</v>
      </c>
      <c r="K113" s="457" t="s">
        <v>407</v>
      </c>
      <c r="L113" s="457" t="s">
        <v>407</v>
      </c>
      <c r="M113" s="457" t="s">
        <v>407</v>
      </c>
      <c r="N113" s="457" t="s">
        <v>407</v>
      </c>
    </row>
    <row r="114" spans="1:14">
      <c r="A114" s="454" t="s">
        <v>492</v>
      </c>
      <c r="B114" s="458" t="s">
        <v>407</v>
      </c>
      <c r="C114" s="457" t="s">
        <v>407</v>
      </c>
      <c r="D114" s="457" t="s">
        <v>407</v>
      </c>
      <c r="E114" s="457" t="s">
        <v>407</v>
      </c>
      <c r="F114" s="457" t="s">
        <v>407</v>
      </c>
      <c r="G114" s="457" t="s">
        <v>407</v>
      </c>
      <c r="H114" s="457" t="s">
        <v>407</v>
      </c>
      <c r="I114" s="457" t="s">
        <v>407</v>
      </c>
      <c r="J114" s="457" t="s">
        <v>407</v>
      </c>
      <c r="K114" s="457" t="s">
        <v>407</v>
      </c>
      <c r="L114" s="457" t="s">
        <v>407</v>
      </c>
      <c r="M114" s="457" t="s">
        <v>407</v>
      </c>
      <c r="N114" s="457" t="s">
        <v>407</v>
      </c>
    </row>
    <row r="115" spans="1:14">
      <c r="A115" s="454" t="s">
        <v>493</v>
      </c>
      <c r="B115" s="458" t="s">
        <v>407</v>
      </c>
      <c r="C115" s="457" t="s">
        <v>407</v>
      </c>
      <c r="D115" s="457" t="s">
        <v>407</v>
      </c>
      <c r="E115" s="457" t="s">
        <v>407</v>
      </c>
      <c r="F115" s="457" t="s">
        <v>407</v>
      </c>
      <c r="G115" s="457" t="s">
        <v>407</v>
      </c>
      <c r="H115" s="457" t="s">
        <v>407</v>
      </c>
      <c r="I115" s="457" t="s">
        <v>407</v>
      </c>
      <c r="J115" s="457" t="s">
        <v>407</v>
      </c>
      <c r="K115" s="457" t="s">
        <v>407</v>
      </c>
      <c r="L115" s="457" t="s">
        <v>407</v>
      </c>
      <c r="M115" s="457" t="s">
        <v>407</v>
      </c>
      <c r="N115" s="457" t="s">
        <v>407</v>
      </c>
    </row>
    <row r="116" spans="1:14">
      <c r="A116" s="454" t="s">
        <v>494</v>
      </c>
      <c r="B116" s="458" t="s">
        <v>407</v>
      </c>
      <c r="C116" s="457" t="s">
        <v>407</v>
      </c>
      <c r="D116" s="457" t="s">
        <v>407</v>
      </c>
      <c r="E116" s="457" t="s">
        <v>407</v>
      </c>
      <c r="F116" s="457" t="s">
        <v>407</v>
      </c>
      <c r="G116" s="457" t="s">
        <v>407</v>
      </c>
      <c r="H116" s="457" t="s">
        <v>407</v>
      </c>
      <c r="I116" s="457" t="s">
        <v>407</v>
      </c>
      <c r="J116" s="457" t="s">
        <v>407</v>
      </c>
      <c r="K116" s="457" t="s">
        <v>407</v>
      </c>
      <c r="L116" s="457" t="s">
        <v>407</v>
      </c>
      <c r="M116" s="457" t="s">
        <v>407</v>
      </c>
      <c r="N116" s="457" t="s">
        <v>407</v>
      </c>
    </row>
    <row r="117" spans="1:14">
      <c r="A117" s="454" t="s">
        <v>495</v>
      </c>
      <c r="B117" s="458" t="s">
        <v>407</v>
      </c>
      <c r="C117" s="457" t="s">
        <v>407</v>
      </c>
      <c r="D117" s="457" t="s">
        <v>407</v>
      </c>
      <c r="E117" s="457" t="s">
        <v>407</v>
      </c>
      <c r="F117" s="457" t="s">
        <v>407</v>
      </c>
      <c r="G117" s="457" t="s">
        <v>407</v>
      </c>
      <c r="H117" s="457" t="s">
        <v>407</v>
      </c>
      <c r="I117" s="457" t="s">
        <v>407</v>
      </c>
      <c r="J117" s="457" t="s">
        <v>407</v>
      </c>
      <c r="K117" s="457" t="s">
        <v>407</v>
      </c>
      <c r="L117" s="457" t="s">
        <v>407</v>
      </c>
      <c r="M117" s="457" t="s">
        <v>407</v>
      </c>
      <c r="N117" s="457" t="s">
        <v>407</v>
      </c>
    </row>
    <row r="118" spans="1:14">
      <c r="A118" s="454" t="s">
        <v>496</v>
      </c>
      <c r="B118" s="458" t="s">
        <v>407</v>
      </c>
      <c r="C118" s="457" t="s">
        <v>407</v>
      </c>
      <c r="D118" s="457" t="s">
        <v>407</v>
      </c>
      <c r="E118" s="457" t="s">
        <v>407</v>
      </c>
      <c r="F118" s="457" t="s">
        <v>407</v>
      </c>
      <c r="G118" s="457" t="s">
        <v>407</v>
      </c>
      <c r="H118" s="457" t="s">
        <v>407</v>
      </c>
      <c r="I118" s="457" t="s">
        <v>407</v>
      </c>
      <c r="J118" s="457" t="s">
        <v>407</v>
      </c>
      <c r="K118" s="457" t="s">
        <v>407</v>
      </c>
      <c r="L118" s="457" t="s">
        <v>407</v>
      </c>
      <c r="M118" s="457" t="s">
        <v>407</v>
      </c>
      <c r="N118" s="457" t="s">
        <v>407</v>
      </c>
    </row>
    <row r="119" spans="1:14">
      <c r="A119" s="454" t="s">
        <v>497</v>
      </c>
      <c r="B119" s="458">
        <v>4</v>
      </c>
      <c r="C119" s="457" t="s">
        <v>407</v>
      </c>
      <c r="D119" s="457" t="s">
        <v>407</v>
      </c>
      <c r="E119" s="457">
        <v>2</v>
      </c>
      <c r="F119" s="457" t="s">
        <v>407</v>
      </c>
      <c r="G119" s="457">
        <v>1</v>
      </c>
      <c r="H119" s="457">
        <v>1</v>
      </c>
      <c r="I119" s="457" t="s">
        <v>407</v>
      </c>
      <c r="J119" s="457" t="s">
        <v>407</v>
      </c>
      <c r="K119" s="457" t="s">
        <v>407</v>
      </c>
      <c r="L119" s="457" t="s">
        <v>407</v>
      </c>
      <c r="M119" s="457" t="s">
        <v>407</v>
      </c>
      <c r="N119" s="457" t="s">
        <v>407</v>
      </c>
    </row>
    <row r="120" spans="1:14">
      <c r="A120" s="454" t="s">
        <v>498</v>
      </c>
      <c r="B120" s="458">
        <v>6</v>
      </c>
      <c r="C120" s="457" t="s">
        <v>407</v>
      </c>
      <c r="D120" s="457" t="s">
        <v>407</v>
      </c>
      <c r="E120" s="457">
        <v>2</v>
      </c>
      <c r="F120" s="457">
        <v>1</v>
      </c>
      <c r="G120" s="457">
        <v>3</v>
      </c>
      <c r="H120" s="457" t="s">
        <v>407</v>
      </c>
      <c r="I120" s="457">
        <v>3</v>
      </c>
      <c r="J120" s="457" t="s">
        <v>407</v>
      </c>
      <c r="K120" s="457" t="s">
        <v>407</v>
      </c>
      <c r="L120" s="457" t="s">
        <v>407</v>
      </c>
      <c r="M120" s="457" t="s">
        <v>407</v>
      </c>
      <c r="N120" s="457" t="s">
        <v>407</v>
      </c>
    </row>
    <row r="121" spans="1:14">
      <c r="A121" s="454" t="s">
        <v>499</v>
      </c>
      <c r="B121" s="458">
        <v>3</v>
      </c>
      <c r="C121" s="457" t="s">
        <v>407</v>
      </c>
      <c r="D121" s="457" t="s">
        <v>407</v>
      </c>
      <c r="E121" s="457">
        <v>1</v>
      </c>
      <c r="F121" s="457" t="s">
        <v>407</v>
      </c>
      <c r="G121" s="457">
        <v>2</v>
      </c>
      <c r="H121" s="457" t="s">
        <v>407</v>
      </c>
      <c r="I121" s="457" t="s">
        <v>407</v>
      </c>
      <c r="J121" s="457">
        <v>1</v>
      </c>
      <c r="K121" s="457" t="s">
        <v>407</v>
      </c>
      <c r="L121" s="457">
        <v>1</v>
      </c>
      <c r="M121" s="457" t="s">
        <v>407</v>
      </c>
      <c r="N121" s="457" t="s">
        <v>407</v>
      </c>
    </row>
    <row r="122" spans="1:14">
      <c r="A122" s="447" t="s">
        <v>300</v>
      </c>
      <c r="B122" s="447" t="s">
        <v>300</v>
      </c>
      <c r="C122" s="447" t="s">
        <v>300</v>
      </c>
      <c r="D122" s="447" t="s">
        <v>300</v>
      </c>
      <c r="E122" s="447" t="s">
        <v>300</v>
      </c>
      <c r="F122" s="447" t="s">
        <v>300</v>
      </c>
      <c r="G122" s="447" t="s">
        <v>300</v>
      </c>
      <c r="H122" s="447" t="s">
        <v>300</v>
      </c>
      <c r="I122" s="447" t="s">
        <v>300</v>
      </c>
      <c r="J122" s="447" t="s">
        <v>300</v>
      </c>
      <c r="K122" s="447" t="s">
        <v>300</v>
      </c>
      <c r="L122" s="447" t="s">
        <v>300</v>
      </c>
      <c r="M122" s="447" t="s">
        <v>300</v>
      </c>
      <c r="N122" s="447" t="s">
        <v>300</v>
      </c>
    </row>
    <row r="123" spans="1:14">
      <c r="A123" s="447" t="s">
        <v>300</v>
      </c>
      <c r="B123" s="447" t="s">
        <v>300</v>
      </c>
      <c r="C123" s="447" t="s">
        <v>300</v>
      </c>
      <c r="D123" s="447" t="s">
        <v>300</v>
      </c>
      <c r="E123" s="447" t="s">
        <v>300</v>
      </c>
      <c r="F123" s="447" t="s">
        <v>300</v>
      </c>
      <c r="G123" s="447" t="s">
        <v>300</v>
      </c>
      <c r="H123" s="447" t="s">
        <v>300</v>
      </c>
      <c r="I123" s="447" t="s">
        <v>300</v>
      </c>
      <c r="J123" s="447" t="s">
        <v>300</v>
      </c>
      <c r="K123" s="447" t="s">
        <v>300</v>
      </c>
      <c r="L123" s="447" t="s">
        <v>300</v>
      </c>
      <c r="M123" s="447" t="s">
        <v>300</v>
      </c>
      <c r="N123" s="447" t="s">
        <v>300</v>
      </c>
    </row>
    <row r="124" spans="1:14">
      <c r="A124" s="447" t="s">
        <v>300</v>
      </c>
      <c r="B124" s="1572" t="s">
        <v>528</v>
      </c>
      <c r="C124" s="1572"/>
      <c r="D124" s="447" t="s">
        <v>300</v>
      </c>
      <c r="E124" s="447" t="s">
        <v>300</v>
      </c>
      <c r="F124" s="447" t="s">
        <v>300</v>
      </c>
      <c r="G124" s="447" t="s">
        <v>300</v>
      </c>
      <c r="H124" s="447" t="s">
        <v>300</v>
      </c>
      <c r="I124" s="447" t="s">
        <v>300</v>
      </c>
      <c r="J124" s="447" t="s">
        <v>300</v>
      </c>
      <c r="K124" s="447" t="s">
        <v>300</v>
      </c>
      <c r="L124" s="447" t="s">
        <v>300</v>
      </c>
      <c r="M124" s="447" t="s">
        <v>300</v>
      </c>
      <c r="N124" s="447" t="s">
        <v>300</v>
      </c>
    </row>
    <row r="125" spans="1:14">
      <c r="A125" s="454" t="s">
        <v>486</v>
      </c>
      <c r="B125" s="458">
        <v>2933</v>
      </c>
      <c r="C125" s="457">
        <v>158</v>
      </c>
      <c r="D125" s="457">
        <v>177</v>
      </c>
      <c r="E125" s="457">
        <v>1179</v>
      </c>
      <c r="F125" s="457">
        <v>49</v>
      </c>
      <c r="G125" s="457">
        <v>1112</v>
      </c>
      <c r="H125" s="457">
        <v>258</v>
      </c>
      <c r="I125" s="457">
        <v>14864</v>
      </c>
      <c r="J125" s="457">
        <v>6624</v>
      </c>
      <c r="K125" s="457">
        <v>5698</v>
      </c>
      <c r="L125" s="457">
        <v>926</v>
      </c>
      <c r="M125" s="457">
        <v>410</v>
      </c>
      <c r="N125" s="457" t="s">
        <v>407</v>
      </c>
    </row>
    <row r="126" spans="1:14">
      <c r="A126" s="447" t="s">
        <v>300</v>
      </c>
      <c r="B126" s="447" t="s">
        <v>300</v>
      </c>
      <c r="C126" s="447" t="s">
        <v>300</v>
      </c>
      <c r="D126" s="447" t="s">
        <v>300</v>
      </c>
      <c r="E126" s="447" t="s">
        <v>300</v>
      </c>
      <c r="F126" s="447" t="s">
        <v>300</v>
      </c>
      <c r="G126" s="447" t="s">
        <v>300</v>
      </c>
      <c r="H126" s="447" t="s">
        <v>300</v>
      </c>
      <c r="I126" s="447" t="s">
        <v>300</v>
      </c>
      <c r="J126" s="447" t="s">
        <v>300</v>
      </c>
      <c r="K126" s="447" t="s">
        <v>300</v>
      </c>
      <c r="L126" s="447" t="s">
        <v>300</v>
      </c>
      <c r="M126" s="447" t="s">
        <v>300</v>
      </c>
      <c r="N126" s="447" t="s">
        <v>300</v>
      </c>
    </row>
    <row r="127" spans="1:14">
      <c r="A127" s="447" t="s">
        <v>522</v>
      </c>
      <c r="B127" s="447" t="s">
        <v>300</v>
      </c>
      <c r="C127" s="447" t="s">
        <v>300</v>
      </c>
      <c r="D127" s="447" t="s">
        <v>300</v>
      </c>
      <c r="E127" s="447" t="s">
        <v>300</v>
      </c>
      <c r="F127" s="447" t="s">
        <v>300</v>
      </c>
      <c r="G127" s="447" t="s">
        <v>300</v>
      </c>
      <c r="H127" s="447" t="s">
        <v>300</v>
      </c>
      <c r="I127" s="447" t="s">
        <v>300</v>
      </c>
      <c r="J127" s="447" t="s">
        <v>300</v>
      </c>
      <c r="K127" s="447" t="s">
        <v>300</v>
      </c>
      <c r="L127" s="447" t="s">
        <v>300</v>
      </c>
      <c r="M127" s="447" t="s">
        <v>300</v>
      </c>
      <c r="N127" s="447" t="s">
        <v>300</v>
      </c>
    </row>
    <row r="128" spans="1:14">
      <c r="A128" s="447" t="s">
        <v>300</v>
      </c>
      <c r="B128" s="447" t="s">
        <v>300</v>
      </c>
      <c r="C128" s="447" t="s">
        <v>300</v>
      </c>
      <c r="D128" s="447" t="s">
        <v>300</v>
      </c>
      <c r="E128" s="447" t="s">
        <v>300</v>
      </c>
      <c r="F128" s="447" t="s">
        <v>300</v>
      </c>
      <c r="G128" s="447" t="s">
        <v>300</v>
      </c>
      <c r="H128" s="447" t="s">
        <v>300</v>
      </c>
      <c r="I128" s="447" t="s">
        <v>300</v>
      </c>
      <c r="J128" s="447" t="s">
        <v>300</v>
      </c>
      <c r="K128" s="447" t="s">
        <v>300</v>
      </c>
      <c r="L128" s="447" t="s">
        <v>300</v>
      </c>
      <c r="M128" s="447" t="s">
        <v>300</v>
      </c>
      <c r="N128" s="447" t="s">
        <v>300</v>
      </c>
    </row>
    <row r="129" spans="1:14">
      <c r="A129" s="454" t="s">
        <v>488</v>
      </c>
      <c r="B129" s="458">
        <v>233</v>
      </c>
      <c r="C129" s="457">
        <v>7</v>
      </c>
      <c r="D129" s="457">
        <v>13</v>
      </c>
      <c r="E129" s="457">
        <v>75</v>
      </c>
      <c r="F129" s="457">
        <v>5</v>
      </c>
      <c r="G129" s="457">
        <v>106</v>
      </c>
      <c r="H129" s="457">
        <v>27</v>
      </c>
      <c r="I129" s="457">
        <v>1921</v>
      </c>
      <c r="J129" s="457">
        <v>297</v>
      </c>
      <c r="K129" s="457">
        <v>250</v>
      </c>
      <c r="L129" s="457">
        <v>47</v>
      </c>
      <c r="M129" s="457">
        <v>15</v>
      </c>
      <c r="N129" s="457" t="s">
        <v>407</v>
      </c>
    </row>
    <row r="130" spans="1:14">
      <c r="A130" s="454" t="s">
        <v>489</v>
      </c>
      <c r="B130" s="458">
        <v>308</v>
      </c>
      <c r="C130" s="457">
        <v>21</v>
      </c>
      <c r="D130" s="457">
        <v>16</v>
      </c>
      <c r="E130" s="457">
        <v>104</v>
      </c>
      <c r="F130" s="457">
        <v>8</v>
      </c>
      <c r="G130" s="457">
        <v>136</v>
      </c>
      <c r="H130" s="457">
        <v>23</v>
      </c>
      <c r="I130" s="457">
        <v>1765</v>
      </c>
      <c r="J130" s="457">
        <v>166</v>
      </c>
      <c r="K130" s="457">
        <v>128</v>
      </c>
      <c r="L130" s="457">
        <v>38</v>
      </c>
      <c r="M130" s="457">
        <v>37</v>
      </c>
      <c r="N130" s="457" t="s">
        <v>407</v>
      </c>
    </row>
    <row r="131" spans="1:14">
      <c r="A131" s="454" t="s">
        <v>490</v>
      </c>
      <c r="B131" s="458">
        <v>340</v>
      </c>
      <c r="C131" s="457">
        <v>12</v>
      </c>
      <c r="D131" s="457">
        <v>33</v>
      </c>
      <c r="E131" s="457">
        <v>112</v>
      </c>
      <c r="F131" s="457">
        <v>5</v>
      </c>
      <c r="G131" s="457">
        <v>147</v>
      </c>
      <c r="H131" s="457">
        <v>31</v>
      </c>
      <c r="I131" s="457">
        <v>1824</v>
      </c>
      <c r="J131" s="457">
        <v>528</v>
      </c>
      <c r="K131" s="457">
        <v>480</v>
      </c>
      <c r="L131" s="457">
        <v>48</v>
      </c>
      <c r="M131" s="457">
        <v>23</v>
      </c>
      <c r="N131" s="457" t="s">
        <v>407</v>
      </c>
    </row>
    <row r="132" spans="1:14">
      <c r="A132" s="454" t="s">
        <v>491</v>
      </c>
      <c r="B132" s="458">
        <v>278</v>
      </c>
      <c r="C132" s="457">
        <v>26</v>
      </c>
      <c r="D132" s="457">
        <v>5</v>
      </c>
      <c r="E132" s="457">
        <v>102</v>
      </c>
      <c r="F132" s="457">
        <v>3</v>
      </c>
      <c r="G132" s="457">
        <v>105</v>
      </c>
      <c r="H132" s="457">
        <v>37</v>
      </c>
      <c r="I132" s="457">
        <v>1349</v>
      </c>
      <c r="J132" s="457">
        <v>288</v>
      </c>
      <c r="K132" s="457">
        <v>225</v>
      </c>
      <c r="L132" s="457">
        <v>63</v>
      </c>
      <c r="M132" s="457">
        <v>36</v>
      </c>
      <c r="N132" s="457" t="s">
        <v>407</v>
      </c>
    </row>
    <row r="133" spans="1:14">
      <c r="A133" s="454" t="s">
        <v>492</v>
      </c>
      <c r="B133" s="458">
        <v>144</v>
      </c>
      <c r="C133" s="457">
        <v>11</v>
      </c>
      <c r="D133" s="457">
        <v>7</v>
      </c>
      <c r="E133" s="457">
        <v>52</v>
      </c>
      <c r="F133" s="457">
        <v>2</v>
      </c>
      <c r="G133" s="457">
        <v>56</v>
      </c>
      <c r="H133" s="457">
        <v>16</v>
      </c>
      <c r="I133" s="457">
        <v>859</v>
      </c>
      <c r="J133" s="457">
        <v>346</v>
      </c>
      <c r="K133" s="457">
        <v>302</v>
      </c>
      <c r="L133" s="457">
        <v>44</v>
      </c>
      <c r="M133" s="457">
        <v>36</v>
      </c>
      <c r="N133" s="457" t="s">
        <v>407</v>
      </c>
    </row>
    <row r="134" spans="1:14">
      <c r="A134" s="454" t="s">
        <v>493</v>
      </c>
      <c r="B134" s="458">
        <v>71</v>
      </c>
      <c r="C134" s="457">
        <v>4</v>
      </c>
      <c r="D134" s="457">
        <v>6</v>
      </c>
      <c r="E134" s="457">
        <v>29</v>
      </c>
      <c r="F134" s="457">
        <v>1</v>
      </c>
      <c r="G134" s="457">
        <v>23</v>
      </c>
      <c r="H134" s="457">
        <v>8</v>
      </c>
      <c r="I134" s="457">
        <v>412</v>
      </c>
      <c r="J134" s="457">
        <v>248</v>
      </c>
      <c r="K134" s="457">
        <v>210</v>
      </c>
      <c r="L134" s="457">
        <v>38</v>
      </c>
      <c r="M134" s="457">
        <v>30</v>
      </c>
      <c r="N134" s="457" t="s">
        <v>407</v>
      </c>
    </row>
    <row r="135" spans="1:14">
      <c r="A135" s="454" t="s">
        <v>494</v>
      </c>
      <c r="B135" s="458">
        <v>70</v>
      </c>
      <c r="C135" s="457">
        <v>12</v>
      </c>
      <c r="D135" s="457">
        <v>3</v>
      </c>
      <c r="E135" s="457">
        <v>24</v>
      </c>
      <c r="F135" s="457" t="s">
        <v>407</v>
      </c>
      <c r="G135" s="457">
        <v>19</v>
      </c>
      <c r="H135" s="457">
        <v>12</v>
      </c>
      <c r="I135" s="457">
        <v>299</v>
      </c>
      <c r="J135" s="457">
        <v>230</v>
      </c>
      <c r="K135" s="457">
        <v>191</v>
      </c>
      <c r="L135" s="457">
        <v>39</v>
      </c>
      <c r="M135" s="457">
        <v>12</v>
      </c>
      <c r="N135" s="457" t="s">
        <v>407</v>
      </c>
    </row>
    <row r="136" spans="1:14">
      <c r="A136" s="454" t="s">
        <v>495</v>
      </c>
      <c r="B136" s="458">
        <v>66</v>
      </c>
      <c r="C136" s="457">
        <v>4</v>
      </c>
      <c r="D136" s="457">
        <v>6</v>
      </c>
      <c r="E136" s="457">
        <v>34</v>
      </c>
      <c r="F136" s="457" t="s">
        <v>407</v>
      </c>
      <c r="G136" s="457">
        <v>15</v>
      </c>
      <c r="H136" s="457">
        <v>7</v>
      </c>
      <c r="I136" s="457">
        <v>340</v>
      </c>
      <c r="J136" s="457">
        <v>283</v>
      </c>
      <c r="K136" s="457">
        <v>189</v>
      </c>
      <c r="L136" s="457">
        <v>94</v>
      </c>
      <c r="M136" s="457">
        <v>53</v>
      </c>
      <c r="N136" s="457" t="s">
        <v>407</v>
      </c>
    </row>
    <row r="137" spans="1:14">
      <c r="A137" s="454" t="s">
        <v>496</v>
      </c>
      <c r="B137" s="458">
        <v>95</v>
      </c>
      <c r="C137" s="457">
        <v>9</v>
      </c>
      <c r="D137" s="457">
        <v>7</v>
      </c>
      <c r="E137" s="457">
        <v>39</v>
      </c>
      <c r="F137" s="457">
        <v>2</v>
      </c>
      <c r="G137" s="457">
        <v>26</v>
      </c>
      <c r="H137" s="457">
        <v>12</v>
      </c>
      <c r="I137" s="457">
        <v>608</v>
      </c>
      <c r="J137" s="457">
        <v>262</v>
      </c>
      <c r="K137" s="457">
        <v>231</v>
      </c>
      <c r="L137" s="457">
        <v>31</v>
      </c>
      <c r="M137" s="457">
        <v>31</v>
      </c>
      <c r="N137" s="457" t="s">
        <v>407</v>
      </c>
    </row>
    <row r="138" spans="1:14">
      <c r="A138" s="454" t="s">
        <v>497</v>
      </c>
      <c r="B138" s="458">
        <v>469</v>
      </c>
      <c r="C138" s="457">
        <v>12</v>
      </c>
      <c r="D138" s="457">
        <v>19</v>
      </c>
      <c r="E138" s="457">
        <v>270</v>
      </c>
      <c r="F138" s="457">
        <v>7</v>
      </c>
      <c r="G138" s="457">
        <v>127</v>
      </c>
      <c r="H138" s="457">
        <v>34</v>
      </c>
      <c r="I138" s="457">
        <v>1367</v>
      </c>
      <c r="J138" s="457">
        <v>2552</v>
      </c>
      <c r="K138" s="457">
        <v>2256</v>
      </c>
      <c r="L138" s="457">
        <v>296</v>
      </c>
      <c r="M138" s="457">
        <v>58</v>
      </c>
      <c r="N138" s="457" t="s">
        <v>407</v>
      </c>
    </row>
    <row r="139" spans="1:14">
      <c r="A139" s="454" t="s">
        <v>498</v>
      </c>
      <c r="B139" s="458">
        <v>514</v>
      </c>
      <c r="C139" s="457">
        <v>15</v>
      </c>
      <c r="D139" s="457">
        <v>44</v>
      </c>
      <c r="E139" s="457">
        <v>214</v>
      </c>
      <c r="F139" s="457">
        <v>9</v>
      </c>
      <c r="G139" s="457">
        <v>206</v>
      </c>
      <c r="H139" s="457">
        <v>26</v>
      </c>
      <c r="I139" s="457">
        <v>2416</v>
      </c>
      <c r="J139" s="457">
        <v>794</v>
      </c>
      <c r="K139" s="457">
        <v>674</v>
      </c>
      <c r="L139" s="457">
        <v>120</v>
      </c>
      <c r="M139" s="457">
        <v>48</v>
      </c>
      <c r="N139" s="457" t="s">
        <v>407</v>
      </c>
    </row>
    <row r="140" spans="1:14">
      <c r="A140" s="454" t="s">
        <v>499</v>
      </c>
      <c r="B140" s="458">
        <v>345</v>
      </c>
      <c r="C140" s="457">
        <v>25</v>
      </c>
      <c r="D140" s="457">
        <v>18</v>
      </c>
      <c r="E140" s="457">
        <v>124</v>
      </c>
      <c r="F140" s="457">
        <v>7</v>
      </c>
      <c r="G140" s="457">
        <v>146</v>
      </c>
      <c r="H140" s="457">
        <v>25</v>
      </c>
      <c r="I140" s="457">
        <v>1704</v>
      </c>
      <c r="J140" s="457">
        <v>630</v>
      </c>
      <c r="K140" s="457">
        <v>562</v>
      </c>
      <c r="L140" s="457">
        <v>68</v>
      </c>
      <c r="M140" s="457">
        <v>31</v>
      </c>
      <c r="N140" s="457" t="s">
        <v>407</v>
      </c>
    </row>
    <row r="141" spans="1:14">
      <c r="A141" s="447" t="s">
        <v>300</v>
      </c>
      <c r="B141" s="447" t="s">
        <v>300</v>
      </c>
      <c r="C141" s="447" t="s">
        <v>300</v>
      </c>
      <c r="D141" s="447" t="s">
        <v>300</v>
      </c>
      <c r="E141" s="447" t="s">
        <v>300</v>
      </c>
      <c r="F141" s="447" t="s">
        <v>300</v>
      </c>
      <c r="G141" s="447" t="s">
        <v>300</v>
      </c>
      <c r="H141" s="447" t="s">
        <v>300</v>
      </c>
      <c r="I141" s="447" t="s">
        <v>300</v>
      </c>
      <c r="J141" s="447" t="s">
        <v>300</v>
      </c>
      <c r="K141" s="447" t="s">
        <v>300</v>
      </c>
      <c r="L141" s="447" t="s">
        <v>300</v>
      </c>
      <c r="M141" s="447" t="s">
        <v>300</v>
      </c>
      <c r="N141" s="447" t="s">
        <v>300</v>
      </c>
    </row>
    <row r="142" spans="1:14">
      <c r="A142" s="447" t="s">
        <v>300</v>
      </c>
      <c r="B142" s="447" t="s">
        <v>300</v>
      </c>
      <c r="C142" s="447" t="s">
        <v>300</v>
      </c>
      <c r="D142" s="447" t="s">
        <v>300</v>
      </c>
      <c r="E142" s="447" t="s">
        <v>300</v>
      </c>
      <c r="F142" s="447" t="s">
        <v>300</v>
      </c>
      <c r="G142" s="447" t="s">
        <v>300</v>
      </c>
      <c r="H142" s="447" t="s">
        <v>300</v>
      </c>
      <c r="I142" s="447" t="s">
        <v>300</v>
      </c>
      <c r="J142" s="447" t="s">
        <v>300</v>
      </c>
      <c r="K142" s="447" t="s">
        <v>300</v>
      </c>
      <c r="L142" s="447" t="s">
        <v>300</v>
      </c>
      <c r="M142" s="447" t="s">
        <v>300</v>
      </c>
      <c r="N142" s="447" t="s">
        <v>300</v>
      </c>
    </row>
    <row r="143" spans="1:14">
      <c r="A143" s="447" t="s">
        <v>300</v>
      </c>
      <c r="B143" s="1572" t="s">
        <v>529</v>
      </c>
      <c r="C143" s="1572"/>
      <c r="D143" s="447" t="s">
        <v>300</v>
      </c>
      <c r="E143" s="447" t="s">
        <v>300</v>
      </c>
      <c r="F143" s="447" t="s">
        <v>300</v>
      </c>
      <c r="G143" s="447" t="s">
        <v>300</v>
      </c>
      <c r="H143" s="447" t="s">
        <v>300</v>
      </c>
      <c r="I143" s="447" t="s">
        <v>300</v>
      </c>
      <c r="J143" s="447" t="s">
        <v>300</v>
      </c>
      <c r="K143" s="447" t="s">
        <v>300</v>
      </c>
      <c r="L143" s="447" t="s">
        <v>300</v>
      </c>
      <c r="M143" s="447" t="s">
        <v>300</v>
      </c>
      <c r="N143" s="447" t="s">
        <v>300</v>
      </c>
    </row>
    <row r="144" spans="1:14">
      <c r="A144" s="454" t="s">
        <v>486</v>
      </c>
      <c r="B144" s="458">
        <v>1113</v>
      </c>
      <c r="C144" s="457">
        <v>98</v>
      </c>
      <c r="D144" s="457">
        <v>160</v>
      </c>
      <c r="E144" s="457">
        <v>386</v>
      </c>
      <c r="F144" s="457">
        <v>13</v>
      </c>
      <c r="G144" s="457">
        <v>283</v>
      </c>
      <c r="H144" s="457">
        <v>173</v>
      </c>
      <c r="I144" s="457">
        <v>5904</v>
      </c>
      <c r="J144" s="457">
        <v>951</v>
      </c>
      <c r="K144" s="457">
        <v>681</v>
      </c>
      <c r="L144" s="457">
        <v>270</v>
      </c>
      <c r="M144" s="457">
        <v>83</v>
      </c>
      <c r="N144" s="457">
        <v>7</v>
      </c>
    </row>
    <row r="145" spans="1:14">
      <c r="A145" s="447" t="s">
        <v>300</v>
      </c>
      <c r="B145" s="447" t="s">
        <v>300</v>
      </c>
      <c r="C145" s="447" t="s">
        <v>300</v>
      </c>
      <c r="D145" s="447" t="s">
        <v>300</v>
      </c>
      <c r="E145" s="447" t="s">
        <v>300</v>
      </c>
      <c r="F145" s="447" t="s">
        <v>300</v>
      </c>
      <c r="G145" s="447" t="s">
        <v>300</v>
      </c>
      <c r="H145" s="447" t="s">
        <v>300</v>
      </c>
      <c r="I145" s="447" t="s">
        <v>300</v>
      </c>
      <c r="J145" s="447" t="s">
        <v>300</v>
      </c>
      <c r="K145" s="447" t="s">
        <v>300</v>
      </c>
      <c r="L145" s="447" t="s">
        <v>300</v>
      </c>
      <c r="M145" s="447" t="s">
        <v>300</v>
      </c>
      <c r="N145" s="447" t="s">
        <v>300</v>
      </c>
    </row>
    <row r="146" spans="1:14">
      <c r="A146" s="447" t="s">
        <v>522</v>
      </c>
      <c r="B146" s="447" t="s">
        <v>300</v>
      </c>
      <c r="C146" s="447" t="s">
        <v>300</v>
      </c>
      <c r="D146" s="447" t="s">
        <v>300</v>
      </c>
      <c r="E146" s="447" t="s">
        <v>300</v>
      </c>
      <c r="F146" s="447" t="s">
        <v>300</v>
      </c>
      <c r="G146" s="447" t="s">
        <v>300</v>
      </c>
      <c r="H146" s="447" t="s">
        <v>300</v>
      </c>
      <c r="I146" s="447" t="s">
        <v>300</v>
      </c>
      <c r="J146" s="447" t="s">
        <v>300</v>
      </c>
      <c r="K146" s="447" t="s">
        <v>300</v>
      </c>
      <c r="L146" s="447" t="s">
        <v>300</v>
      </c>
      <c r="M146" s="447" t="s">
        <v>300</v>
      </c>
      <c r="N146" s="447" t="s">
        <v>300</v>
      </c>
    </row>
    <row r="147" spans="1:14">
      <c r="A147" s="447" t="s">
        <v>300</v>
      </c>
      <c r="B147" s="447" t="s">
        <v>300</v>
      </c>
      <c r="C147" s="447" t="s">
        <v>300</v>
      </c>
      <c r="D147" s="447" t="s">
        <v>300</v>
      </c>
      <c r="E147" s="447" t="s">
        <v>300</v>
      </c>
      <c r="F147" s="447" t="s">
        <v>300</v>
      </c>
      <c r="G147" s="447" t="s">
        <v>300</v>
      </c>
      <c r="H147" s="447" t="s">
        <v>300</v>
      </c>
      <c r="I147" s="447" t="s">
        <v>300</v>
      </c>
      <c r="J147" s="447" t="s">
        <v>300</v>
      </c>
      <c r="K147" s="447" t="s">
        <v>300</v>
      </c>
      <c r="L147" s="447" t="s">
        <v>300</v>
      </c>
      <c r="M147" s="447" t="s">
        <v>300</v>
      </c>
      <c r="N147" s="447" t="s">
        <v>300</v>
      </c>
    </row>
    <row r="148" spans="1:14">
      <c r="A148" s="454" t="s">
        <v>488</v>
      </c>
      <c r="B148" s="458">
        <v>131</v>
      </c>
      <c r="C148" s="457">
        <v>18</v>
      </c>
      <c r="D148" s="457">
        <v>18</v>
      </c>
      <c r="E148" s="457">
        <v>38</v>
      </c>
      <c r="F148" s="457">
        <v>5</v>
      </c>
      <c r="G148" s="457">
        <v>38</v>
      </c>
      <c r="H148" s="457">
        <v>14</v>
      </c>
      <c r="I148" s="457">
        <v>780</v>
      </c>
      <c r="J148" s="457">
        <v>65</v>
      </c>
      <c r="K148" s="457">
        <v>29</v>
      </c>
      <c r="L148" s="457">
        <v>36</v>
      </c>
      <c r="M148" s="457">
        <v>8</v>
      </c>
      <c r="N148" s="457" t="s">
        <v>407</v>
      </c>
    </row>
    <row r="149" spans="1:14">
      <c r="A149" s="454" t="s">
        <v>489</v>
      </c>
      <c r="B149" s="458">
        <v>89</v>
      </c>
      <c r="C149" s="457">
        <v>2</v>
      </c>
      <c r="D149" s="457">
        <v>17</v>
      </c>
      <c r="E149" s="457">
        <v>35</v>
      </c>
      <c r="F149" s="457">
        <v>1</v>
      </c>
      <c r="G149" s="457">
        <v>20</v>
      </c>
      <c r="H149" s="457">
        <v>14</v>
      </c>
      <c r="I149" s="457">
        <v>543</v>
      </c>
      <c r="J149" s="457">
        <v>45</v>
      </c>
      <c r="K149" s="457">
        <v>21</v>
      </c>
      <c r="L149" s="457">
        <v>24</v>
      </c>
      <c r="M149" s="457">
        <v>2</v>
      </c>
      <c r="N149" s="457" t="s">
        <v>407</v>
      </c>
    </row>
    <row r="150" spans="1:14">
      <c r="A150" s="454" t="s">
        <v>490</v>
      </c>
      <c r="B150" s="458">
        <v>85</v>
      </c>
      <c r="C150" s="457">
        <v>8</v>
      </c>
      <c r="D150" s="457">
        <v>19</v>
      </c>
      <c r="E150" s="457">
        <v>24</v>
      </c>
      <c r="F150" s="457">
        <v>2</v>
      </c>
      <c r="G150" s="457">
        <v>17</v>
      </c>
      <c r="H150" s="457">
        <v>15</v>
      </c>
      <c r="I150" s="457">
        <v>439</v>
      </c>
      <c r="J150" s="457">
        <v>50</v>
      </c>
      <c r="K150" s="457">
        <v>35</v>
      </c>
      <c r="L150" s="457">
        <v>15</v>
      </c>
      <c r="M150" s="457">
        <v>6</v>
      </c>
      <c r="N150" s="457" t="s">
        <v>407</v>
      </c>
    </row>
    <row r="151" spans="1:14">
      <c r="A151" s="454" t="s">
        <v>491</v>
      </c>
      <c r="B151" s="458">
        <v>51</v>
      </c>
      <c r="C151" s="457">
        <v>4</v>
      </c>
      <c r="D151" s="457">
        <v>5</v>
      </c>
      <c r="E151" s="457">
        <v>21</v>
      </c>
      <c r="F151" s="457" t="s">
        <v>407</v>
      </c>
      <c r="G151" s="457">
        <v>12</v>
      </c>
      <c r="H151" s="457">
        <v>9</v>
      </c>
      <c r="I151" s="457">
        <v>273</v>
      </c>
      <c r="J151" s="457">
        <v>28</v>
      </c>
      <c r="K151" s="457">
        <v>20</v>
      </c>
      <c r="L151" s="457">
        <v>8</v>
      </c>
      <c r="M151" s="457">
        <v>8</v>
      </c>
      <c r="N151" s="457">
        <v>1</v>
      </c>
    </row>
    <row r="152" spans="1:14">
      <c r="A152" s="454" t="s">
        <v>492</v>
      </c>
      <c r="B152" s="458">
        <v>36</v>
      </c>
      <c r="C152" s="457">
        <v>3</v>
      </c>
      <c r="D152" s="457">
        <v>4</v>
      </c>
      <c r="E152" s="457">
        <v>14</v>
      </c>
      <c r="F152" s="457">
        <v>1</v>
      </c>
      <c r="G152" s="457">
        <v>5</v>
      </c>
      <c r="H152" s="457">
        <v>9</v>
      </c>
      <c r="I152" s="457">
        <v>275</v>
      </c>
      <c r="J152" s="457">
        <v>12</v>
      </c>
      <c r="K152" s="457">
        <v>11</v>
      </c>
      <c r="L152" s="457">
        <v>1</v>
      </c>
      <c r="M152" s="457" t="s">
        <v>407</v>
      </c>
      <c r="N152" s="457" t="s">
        <v>407</v>
      </c>
    </row>
    <row r="153" spans="1:14">
      <c r="A153" s="454" t="s">
        <v>493</v>
      </c>
      <c r="B153" s="458">
        <v>70</v>
      </c>
      <c r="C153" s="457">
        <v>5</v>
      </c>
      <c r="D153" s="457">
        <v>10</v>
      </c>
      <c r="E153" s="457">
        <v>19</v>
      </c>
      <c r="F153" s="457" t="s">
        <v>407</v>
      </c>
      <c r="G153" s="457">
        <v>28</v>
      </c>
      <c r="H153" s="457">
        <v>8</v>
      </c>
      <c r="I153" s="457">
        <v>430</v>
      </c>
      <c r="J153" s="457">
        <v>81</v>
      </c>
      <c r="K153" s="457">
        <v>67</v>
      </c>
      <c r="L153" s="457">
        <v>14</v>
      </c>
      <c r="M153" s="457">
        <v>22</v>
      </c>
      <c r="N153" s="457" t="s">
        <v>407</v>
      </c>
    </row>
    <row r="154" spans="1:14">
      <c r="A154" s="454" t="s">
        <v>494</v>
      </c>
      <c r="B154" s="458">
        <v>31</v>
      </c>
      <c r="C154" s="457">
        <v>5</v>
      </c>
      <c r="D154" s="457">
        <v>4</v>
      </c>
      <c r="E154" s="457">
        <v>6</v>
      </c>
      <c r="F154" s="457" t="s">
        <v>407</v>
      </c>
      <c r="G154" s="457">
        <v>14</v>
      </c>
      <c r="H154" s="457">
        <v>2</v>
      </c>
      <c r="I154" s="457">
        <v>245</v>
      </c>
      <c r="J154" s="457">
        <v>20</v>
      </c>
      <c r="K154" s="457">
        <v>17</v>
      </c>
      <c r="L154" s="457">
        <v>3</v>
      </c>
      <c r="M154" s="457" t="s">
        <v>407</v>
      </c>
      <c r="N154" s="457" t="s">
        <v>407</v>
      </c>
    </row>
    <row r="155" spans="1:14">
      <c r="A155" s="454" t="s">
        <v>495</v>
      </c>
      <c r="B155" s="458">
        <v>37</v>
      </c>
      <c r="C155" s="457">
        <v>7</v>
      </c>
      <c r="D155" s="457">
        <v>4</v>
      </c>
      <c r="E155" s="457">
        <v>13</v>
      </c>
      <c r="F155" s="457" t="s">
        <v>407</v>
      </c>
      <c r="G155" s="457">
        <v>7</v>
      </c>
      <c r="H155" s="457">
        <v>6</v>
      </c>
      <c r="I155" s="457">
        <v>399</v>
      </c>
      <c r="J155" s="457">
        <v>55</v>
      </c>
      <c r="K155" s="457">
        <v>30</v>
      </c>
      <c r="L155" s="457">
        <v>25</v>
      </c>
      <c r="M155" s="457" t="s">
        <v>407</v>
      </c>
      <c r="N155" s="457">
        <v>1</v>
      </c>
    </row>
    <row r="156" spans="1:14">
      <c r="A156" s="454" t="s">
        <v>496</v>
      </c>
      <c r="B156" s="458">
        <v>44</v>
      </c>
      <c r="C156" s="457">
        <v>4</v>
      </c>
      <c r="D156" s="457">
        <v>2</v>
      </c>
      <c r="E156" s="457">
        <v>15</v>
      </c>
      <c r="F156" s="457" t="s">
        <v>407</v>
      </c>
      <c r="G156" s="457">
        <v>13</v>
      </c>
      <c r="H156" s="457">
        <v>10</v>
      </c>
      <c r="I156" s="457">
        <v>191</v>
      </c>
      <c r="J156" s="457">
        <v>52</v>
      </c>
      <c r="K156" s="457">
        <v>49</v>
      </c>
      <c r="L156" s="457">
        <v>3</v>
      </c>
      <c r="M156" s="457">
        <v>22</v>
      </c>
      <c r="N156" s="457" t="s">
        <v>407</v>
      </c>
    </row>
    <row r="157" spans="1:14">
      <c r="A157" s="454" t="s">
        <v>497</v>
      </c>
      <c r="B157" s="458">
        <v>119</v>
      </c>
      <c r="C157" s="457">
        <v>10</v>
      </c>
      <c r="D157" s="457">
        <v>13</v>
      </c>
      <c r="E157" s="457">
        <v>54</v>
      </c>
      <c r="F157" s="457" t="s">
        <v>407</v>
      </c>
      <c r="G157" s="457">
        <v>18</v>
      </c>
      <c r="H157" s="457">
        <v>24</v>
      </c>
      <c r="I157" s="457">
        <v>351</v>
      </c>
      <c r="J157" s="457">
        <v>134</v>
      </c>
      <c r="K157" s="457">
        <v>109</v>
      </c>
      <c r="L157" s="457">
        <v>25</v>
      </c>
      <c r="M157" s="457" t="s">
        <v>407</v>
      </c>
      <c r="N157" s="457" t="s">
        <v>407</v>
      </c>
    </row>
    <row r="158" spans="1:14">
      <c r="A158" s="454" t="s">
        <v>498</v>
      </c>
      <c r="B158" s="458">
        <v>159</v>
      </c>
      <c r="C158" s="457">
        <v>12</v>
      </c>
      <c r="D158" s="457">
        <v>14</v>
      </c>
      <c r="E158" s="457">
        <v>60</v>
      </c>
      <c r="F158" s="457" t="s">
        <v>407</v>
      </c>
      <c r="G158" s="457">
        <v>47</v>
      </c>
      <c r="H158" s="457">
        <v>26</v>
      </c>
      <c r="I158" s="457">
        <v>807</v>
      </c>
      <c r="J158" s="457">
        <v>123</v>
      </c>
      <c r="K158" s="457">
        <v>104</v>
      </c>
      <c r="L158" s="457">
        <v>19</v>
      </c>
      <c r="M158" s="457" t="s">
        <v>407</v>
      </c>
      <c r="N158" s="457" t="s">
        <v>407</v>
      </c>
    </row>
    <row r="159" spans="1:14">
      <c r="A159" s="454" t="s">
        <v>499</v>
      </c>
      <c r="B159" s="458">
        <v>261</v>
      </c>
      <c r="C159" s="457">
        <v>20</v>
      </c>
      <c r="D159" s="457">
        <v>50</v>
      </c>
      <c r="E159" s="457">
        <v>87</v>
      </c>
      <c r="F159" s="457">
        <v>4</v>
      </c>
      <c r="G159" s="457">
        <v>64</v>
      </c>
      <c r="H159" s="457">
        <v>36</v>
      </c>
      <c r="I159" s="457">
        <v>1171</v>
      </c>
      <c r="J159" s="457">
        <v>286</v>
      </c>
      <c r="K159" s="457">
        <v>189</v>
      </c>
      <c r="L159" s="457">
        <v>97</v>
      </c>
      <c r="M159" s="457">
        <v>15</v>
      </c>
      <c r="N159" s="457">
        <v>5</v>
      </c>
    </row>
    <row r="160" spans="1:14">
      <c r="A160" s="459"/>
      <c r="B160" s="460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  <c r="M160" s="457"/>
      <c r="N160" s="457"/>
    </row>
    <row r="161" spans="1:14">
      <c r="A161" s="459"/>
      <c r="B161" s="460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  <c r="M161" s="457"/>
      <c r="N161" s="457"/>
    </row>
    <row r="162" spans="1:14">
      <c r="A162" s="447" t="s">
        <v>300</v>
      </c>
      <c r="B162" s="1572" t="s">
        <v>530</v>
      </c>
      <c r="C162" s="1572"/>
      <c r="D162" s="447" t="s">
        <v>300</v>
      </c>
      <c r="E162" s="447" t="s">
        <v>300</v>
      </c>
      <c r="F162" s="447" t="s">
        <v>300</v>
      </c>
      <c r="G162" s="447" t="s">
        <v>300</v>
      </c>
      <c r="H162" s="447" t="s">
        <v>300</v>
      </c>
      <c r="I162" s="447" t="s">
        <v>300</v>
      </c>
      <c r="J162" s="447" t="s">
        <v>300</v>
      </c>
      <c r="K162" s="447" t="s">
        <v>300</v>
      </c>
      <c r="L162" s="447" t="s">
        <v>300</v>
      </c>
      <c r="M162" s="447" t="s">
        <v>300</v>
      </c>
      <c r="N162" s="447" t="s">
        <v>300</v>
      </c>
    </row>
    <row r="163" spans="1:14">
      <c r="A163" s="454" t="s">
        <v>486</v>
      </c>
      <c r="B163" s="458">
        <v>5316</v>
      </c>
      <c r="C163" s="457">
        <v>159</v>
      </c>
      <c r="D163" s="457">
        <v>171</v>
      </c>
      <c r="E163" s="457">
        <v>2332</v>
      </c>
      <c r="F163" s="457">
        <v>147</v>
      </c>
      <c r="G163" s="457">
        <v>1801</v>
      </c>
      <c r="H163" s="457">
        <v>706</v>
      </c>
      <c r="I163" s="457">
        <v>13383</v>
      </c>
      <c r="J163" s="457">
        <v>8830</v>
      </c>
      <c r="K163" s="457">
        <v>4098</v>
      </c>
      <c r="L163" s="457">
        <v>4732</v>
      </c>
      <c r="M163" s="457">
        <v>371</v>
      </c>
      <c r="N163" s="457">
        <v>5</v>
      </c>
    </row>
    <row r="164" spans="1:14">
      <c r="A164" s="447" t="s">
        <v>300</v>
      </c>
      <c r="B164" s="447" t="s">
        <v>300</v>
      </c>
      <c r="C164" s="447" t="s">
        <v>300</v>
      </c>
      <c r="D164" s="447" t="s">
        <v>300</v>
      </c>
      <c r="E164" s="447" t="s">
        <v>300</v>
      </c>
      <c r="F164" s="447" t="s">
        <v>300</v>
      </c>
      <c r="G164" s="447" t="s">
        <v>300</v>
      </c>
      <c r="H164" s="447" t="s">
        <v>300</v>
      </c>
      <c r="I164" s="447" t="s">
        <v>300</v>
      </c>
      <c r="J164" s="447" t="s">
        <v>300</v>
      </c>
      <c r="K164" s="447" t="s">
        <v>300</v>
      </c>
      <c r="L164" s="447" t="s">
        <v>300</v>
      </c>
      <c r="M164" s="447" t="s">
        <v>300</v>
      </c>
      <c r="N164" s="447" t="s">
        <v>300</v>
      </c>
    </row>
    <row r="165" spans="1:14">
      <c r="A165" s="447" t="s">
        <v>522</v>
      </c>
      <c r="B165" s="447" t="s">
        <v>300</v>
      </c>
      <c r="C165" s="447" t="s">
        <v>300</v>
      </c>
      <c r="D165" s="447" t="s">
        <v>300</v>
      </c>
      <c r="E165" s="447" t="s">
        <v>300</v>
      </c>
      <c r="F165" s="447" t="s">
        <v>300</v>
      </c>
      <c r="G165" s="447" t="s">
        <v>300</v>
      </c>
      <c r="H165" s="447" t="s">
        <v>300</v>
      </c>
      <c r="I165" s="447" t="s">
        <v>300</v>
      </c>
      <c r="J165" s="447" t="s">
        <v>300</v>
      </c>
      <c r="K165" s="447" t="s">
        <v>300</v>
      </c>
      <c r="L165" s="447" t="s">
        <v>300</v>
      </c>
      <c r="M165" s="447" t="s">
        <v>300</v>
      </c>
      <c r="N165" s="447" t="s">
        <v>300</v>
      </c>
    </row>
    <row r="166" spans="1:14">
      <c r="A166" s="447" t="s">
        <v>300</v>
      </c>
      <c r="B166" s="447" t="s">
        <v>300</v>
      </c>
      <c r="C166" s="447" t="s">
        <v>300</v>
      </c>
      <c r="D166" s="447" t="s">
        <v>300</v>
      </c>
      <c r="E166" s="447" t="s">
        <v>300</v>
      </c>
      <c r="F166" s="447" t="s">
        <v>300</v>
      </c>
      <c r="G166" s="447" t="s">
        <v>300</v>
      </c>
      <c r="H166" s="447" t="s">
        <v>300</v>
      </c>
      <c r="I166" s="447" t="s">
        <v>300</v>
      </c>
      <c r="J166" s="447" t="s">
        <v>300</v>
      </c>
      <c r="K166" s="447" t="s">
        <v>300</v>
      </c>
      <c r="L166" s="447" t="s">
        <v>300</v>
      </c>
      <c r="M166" s="447" t="s">
        <v>300</v>
      </c>
      <c r="N166" s="447" t="s">
        <v>300</v>
      </c>
    </row>
    <row r="167" spans="1:14">
      <c r="A167" s="454" t="s">
        <v>488</v>
      </c>
      <c r="B167" s="458">
        <v>460</v>
      </c>
      <c r="C167" s="457">
        <v>9</v>
      </c>
      <c r="D167" s="457">
        <v>10</v>
      </c>
      <c r="E167" s="457">
        <v>179</v>
      </c>
      <c r="F167" s="457">
        <v>10</v>
      </c>
      <c r="G167" s="457">
        <v>183</v>
      </c>
      <c r="H167" s="457">
        <v>69</v>
      </c>
      <c r="I167" s="457">
        <v>1563</v>
      </c>
      <c r="J167" s="457">
        <v>540</v>
      </c>
      <c r="K167" s="457">
        <v>283</v>
      </c>
      <c r="L167" s="457">
        <v>257</v>
      </c>
      <c r="M167" s="457">
        <v>15</v>
      </c>
      <c r="N167" s="457" t="s">
        <v>407</v>
      </c>
    </row>
    <row r="168" spans="1:14">
      <c r="A168" s="454" t="s">
        <v>489</v>
      </c>
      <c r="B168" s="458">
        <v>517</v>
      </c>
      <c r="C168" s="457">
        <v>11</v>
      </c>
      <c r="D168" s="457">
        <v>8</v>
      </c>
      <c r="E168" s="457">
        <v>229</v>
      </c>
      <c r="F168" s="457">
        <v>25</v>
      </c>
      <c r="G168" s="457">
        <v>181</v>
      </c>
      <c r="H168" s="457">
        <v>63</v>
      </c>
      <c r="I168" s="457">
        <v>1326</v>
      </c>
      <c r="J168" s="457">
        <v>470</v>
      </c>
      <c r="K168" s="457">
        <v>165</v>
      </c>
      <c r="L168" s="457">
        <v>305</v>
      </c>
      <c r="M168" s="457">
        <v>1</v>
      </c>
      <c r="N168" s="457">
        <v>1</v>
      </c>
    </row>
    <row r="169" spans="1:14">
      <c r="A169" s="454" t="s">
        <v>490</v>
      </c>
      <c r="B169" s="458">
        <v>449</v>
      </c>
      <c r="C169" s="457">
        <v>6</v>
      </c>
      <c r="D169" s="457">
        <v>18</v>
      </c>
      <c r="E169" s="457">
        <v>191</v>
      </c>
      <c r="F169" s="457">
        <v>13</v>
      </c>
      <c r="G169" s="457">
        <v>167</v>
      </c>
      <c r="H169" s="457">
        <v>54</v>
      </c>
      <c r="I169" s="457">
        <v>1277</v>
      </c>
      <c r="J169" s="457">
        <v>557</v>
      </c>
      <c r="K169" s="457">
        <v>302</v>
      </c>
      <c r="L169" s="457">
        <v>255</v>
      </c>
      <c r="M169" s="457">
        <v>28</v>
      </c>
      <c r="N169" s="457">
        <v>1</v>
      </c>
    </row>
    <row r="170" spans="1:14">
      <c r="A170" s="454" t="s">
        <v>491</v>
      </c>
      <c r="B170" s="458">
        <v>435</v>
      </c>
      <c r="C170" s="457">
        <v>8</v>
      </c>
      <c r="D170" s="457">
        <v>21</v>
      </c>
      <c r="E170" s="457">
        <v>182</v>
      </c>
      <c r="F170" s="457">
        <v>9</v>
      </c>
      <c r="G170" s="457">
        <v>143</v>
      </c>
      <c r="H170" s="457">
        <v>72</v>
      </c>
      <c r="I170" s="457">
        <v>1030</v>
      </c>
      <c r="J170" s="457">
        <v>481</v>
      </c>
      <c r="K170" s="457">
        <v>248</v>
      </c>
      <c r="L170" s="457">
        <v>233</v>
      </c>
      <c r="M170" s="457">
        <v>35</v>
      </c>
      <c r="N170" s="457">
        <v>1</v>
      </c>
    </row>
    <row r="171" spans="1:14">
      <c r="A171" s="454" t="s">
        <v>492</v>
      </c>
      <c r="B171" s="458">
        <v>302</v>
      </c>
      <c r="C171" s="457">
        <v>16</v>
      </c>
      <c r="D171" s="457">
        <v>15</v>
      </c>
      <c r="E171" s="457">
        <v>141</v>
      </c>
      <c r="F171" s="457">
        <v>7</v>
      </c>
      <c r="G171" s="457">
        <v>72</v>
      </c>
      <c r="H171" s="457">
        <v>51</v>
      </c>
      <c r="I171" s="457">
        <v>833</v>
      </c>
      <c r="J171" s="457">
        <v>541</v>
      </c>
      <c r="K171" s="457">
        <v>252</v>
      </c>
      <c r="L171" s="457">
        <v>289</v>
      </c>
      <c r="M171" s="457">
        <v>13</v>
      </c>
      <c r="N171" s="457" t="s">
        <v>407</v>
      </c>
    </row>
    <row r="172" spans="1:14">
      <c r="A172" s="454" t="s">
        <v>493</v>
      </c>
      <c r="B172" s="458">
        <v>181</v>
      </c>
      <c r="C172" s="457">
        <v>6</v>
      </c>
      <c r="D172" s="457">
        <v>11</v>
      </c>
      <c r="E172" s="457">
        <v>95</v>
      </c>
      <c r="F172" s="457">
        <v>3</v>
      </c>
      <c r="G172" s="457">
        <v>41</v>
      </c>
      <c r="H172" s="457">
        <v>25</v>
      </c>
      <c r="I172" s="457">
        <v>700</v>
      </c>
      <c r="J172" s="457">
        <v>333</v>
      </c>
      <c r="K172" s="457">
        <v>138</v>
      </c>
      <c r="L172" s="457">
        <v>195</v>
      </c>
      <c r="M172" s="457">
        <v>30</v>
      </c>
      <c r="N172" s="457" t="s">
        <v>407</v>
      </c>
    </row>
    <row r="173" spans="1:14">
      <c r="A173" s="454" t="s">
        <v>494</v>
      </c>
      <c r="B173" s="458">
        <v>132</v>
      </c>
      <c r="C173" s="457">
        <v>9</v>
      </c>
      <c r="D173" s="457">
        <v>5</v>
      </c>
      <c r="E173" s="457">
        <v>59</v>
      </c>
      <c r="F173" s="457">
        <v>1</v>
      </c>
      <c r="G173" s="457">
        <v>31</v>
      </c>
      <c r="H173" s="457">
        <v>27</v>
      </c>
      <c r="I173" s="457">
        <v>578</v>
      </c>
      <c r="J173" s="457">
        <v>387</v>
      </c>
      <c r="K173" s="457">
        <v>187</v>
      </c>
      <c r="L173" s="457">
        <v>200</v>
      </c>
      <c r="M173" s="457">
        <v>28</v>
      </c>
      <c r="N173" s="457" t="s">
        <v>407</v>
      </c>
    </row>
    <row r="174" spans="1:14">
      <c r="A174" s="454" t="s">
        <v>495</v>
      </c>
      <c r="B174" s="458">
        <v>175</v>
      </c>
      <c r="C174" s="457">
        <v>9</v>
      </c>
      <c r="D174" s="457">
        <v>5</v>
      </c>
      <c r="E174" s="457">
        <v>91</v>
      </c>
      <c r="F174" s="457">
        <v>4</v>
      </c>
      <c r="G174" s="457">
        <v>43</v>
      </c>
      <c r="H174" s="457">
        <v>23</v>
      </c>
      <c r="I174" s="457">
        <v>628</v>
      </c>
      <c r="J174" s="457">
        <v>418</v>
      </c>
      <c r="K174" s="457">
        <v>208</v>
      </c>
      <c r="L174" s="457">
        <v>210</v>
      </c>
      <c r="M174" s="457">
        <v>25</v>
      </c>
      <c r="N174" s="457">
        <v>1</v>
      </c>
    </row>
    <row r="175" spans="1:14">
      <c r="A175" s="454" t="s">
        <v>496</v>
      </c>
      <c r="B175" s="458">
        <v>281</v>
      </c>
      <c r="C175" s="457">
        <v>17</v>
      </c>
      <c r="D175" s="457">
        <v>11</v>
      </c>
      <c r="E175" s="457">
        <v>144</v>
      </c>
      <c r="F175" s="457">
        <v>6</v>
      </c>
      <c r="G175" s="457">
        <v>74</v>
      </c>
      <c r="H175" s="457">
        <v>29</v>
      </c>
      <c r="I175" s="457">
        <v>789</v>
      </c>
      <c r="J175" s="457">
        <v>542</v>
      </c>
      <c r="K175" s="457">
        <v>231</v>
      </c>
      <c r="L175" s="457">
        <v>311</v>
      </c>
      <c r="M175" s="457">
        <v>55</v>
      </c>
      <c r="N175" s="457" t="s">
        <v>407</v>
      </c>
    </row>
    <row r="176" spans="1:14">
      <c r="A176" s="454" t="s">
        <v>497</v>
      </c>
      <c r="B176" s="458">
        <v>773</v>
      </c>
      <c r="C176" s="457">
        <v>20</v>
      </c>
      <c r="D176" s="457">
        <v>25</v>
      </c>
      <c r="E176" s="457">
        <v>358</v>
      </c>
      <c r="F176" s="457">
        <v>27</v>
      </c>
      <c r="G176" s="457">
        <v>260</v>
      </c>
      <c r="H176" s="457">
        <v>83</v>
      </c>
      <c r="I176" s="457">
        <v>1073</v>
      </c>
      <c r="J176" s="457">
        <v>2024</v>
      </c>
      <c r="K176" s="457">
        <v>845</v>
      </c>
      <c r="L176" s="457">
        <v>1179</v>
      </c>
      <c r="M176" s="457">
        <v>20</v>
      </c>
      <c r="N176" s="457" t="s">
        <v>407</v>
      </c>
    </row>
    <row r="177" spans="1:14">
      <c r="A177" s="454" t="s">
        <v>498</v>
      </c>
      <c r="B177" s="458">
        <v>991</v>
      </c>
      <c r="C177" s="457">
        <v>25</v>
      </c>
      <c r="D177" s="457">
        <v>24</v>
      </c>
      <c r="E177" s="457">
        <v>396</v>
      </c>
      <c r="F177" s="457">
        <v>34</v>
      </c>
      <c r="G177" s="457">
        <v>379</v>
      </c>
      <c r="H177" s="457">
        <v>133</v>
      </c>
      <c r="I177" s="457">
        <v>2057</v>
      </c>
      <c r="J177" s="457">
        <v>1410</v>
      </c>
      <c r="K177" s="457">
        <v>757</v>
      </c>
      <c r="L177" s="457">
        <v>653</v>
      </c>
      <c r="M177" s="457">
        <v>52</v>
      </c>
      <c r="N177" s="457">
        <v>1</v>
      </c>
    </row>
    <row r="178" spans="1:14">
      <c r="A178" s="454" t="s">
        <v>499</v>
      </c>
      <c r="B178" s="458">
        <v>620</v>
      </c>
      <c r="C178" s="457">
        <v>23</v>
      </c>
      <c r="D178" s="457">
        <v>18</v>
      </c>
      <c r="E178" s="457">
        <v>267</v>
      </c>
      <c r="F178" s="457">
        <v>8</v>
      </c>
      <c r="G178" s="457">
        <v>227</v>
      </c>
      <c r="H178" s="457">
        <v>77</v>
      </c>
      <c r="I178" s="457">
        <v>1529</v>
      </c>
      <c r="J178" s="457">
        <v>1127</v>
      </c>
      <c r="K178" s="457">
        <v>482</v>
      </c>
      <c r="L178" s="457">
        <v>645</v>
      </c>
      <c r="M178" s="457">
        <v>69</v>
      </c>
      <c r="N178" s="457" t="s">
        <v>407</v>
      </c>
    </row>
    <row r="179" spans="1:14">
      <c r="A179" s="447" t="s">
        <v>300</v>
      </c>
      <c r="B179" s="447" t="s">
        <v>300</v>
      </c>
      <c r="C179" s="447" t="s">
        <v>300</v>
      </c>
      <c r="D179" s="447" t="s">
        <v>300</v>
      </c>
      <c r="E179" s="447" t="s">
        <v>300</v>
      </c>
      <c r="F179" s="447" t="s">
        <v>300</v>
      </c>
      <c r="G179" s="447" t="s">
        <v>300</v>
      </c>
      <c r="H179" s="447" t="s">
        <v>300</v>
      </c>
      <c r="I179" s="447" t="s">
        <v>300</v>
      </c>
      <c r="J179" s="447" t="s">
        <v>300</v>
      </c>
      <c r="K179" s="447" t="s">
        <v>300</v>
      </c>
      <c r="L179" s="447" t="s">
        <v>300</v>
      </c>
      <c r="M179" s="447" t="s">
        <v>300</v>
      </c>
      <c r="N179" s="447" t="s">
        <v>300</v>
      </c>
    </row>
    <row r="180" spans="1:14">
      <c r="A180" s="447" t="s">
        <v>300</v>
      </c>
      <c r="B180" s="447" t="s">
        <v>300</v>
      </c>
      <c r="C180" s="447" t="s">
        <v>300</v>
      </c>
      <c r="D180" s="447" t="s">
        <v>300</v>
      </c>
      <c r="E180" s="447" t="s">
        <v>300</v>
      </c>
      <c r="F180" s="447" t="s">
        <v>300</v>
      </c>
      <c r="G180" s="447" t="s">
        <v>300</v>
      </c>
      <c r="H180" s="447" t="s">
        <v>300</v>
      </c>
      <c r="I180" s="447" t="s">
        <v>300</v>
      </c>
      <c r="J180" s="447" t="s">
        <v>300</v>
      </c>
      <c r="K180" s="447" t="s">
        <v>300</v>
      </c>
      <c r="L180" s="447" t="s">
        <v>300</v>
      </c>
      <c r="M180" s="447" t="s">
        <v>300</v>
      </c>
      <c r="N180" s="447" t="s">
        <v>300</v>
      </c>
    </row>
    <row r="181" spans="1:14">
      <c r="A181" s="447" t="s">
        <v>300</v>
      </c>
      <c r="B181" s="1572" t="s">
        <v>531</v>
      </c>
      <c r="C181" s="1572"/>
      <c r="D181" s="447" t="s">
        <v>300</v>
      </c>
      <c r="E181" s="447" t="s">
        <v>300</v>
      </c>
      <c r="F181" s="447" t="s">
        <v>300</v>
      </c>
      <c r="G181" s="447" t="s">
        <v>300</v>
      </c>
      <c r="H181" s="447" t="s">
        <v>300</v>
      </c>
      <c r="I181" s="447" t="s">
        <v>300</v>
      </c>
      <c r="J181" s="447" t="s">
        <v>300</v>
      </c>
      <c r="K181" s="447" t="s">
        <v>300</v>
      </c>
      <c r="L181" s="447" t="s">
        <v>300</v>
      </c>
      <c r="M181" s="447" t="s">
        <v>300</v>
      </c>
      <c r="N181" s="447" t="s">
        <v>300</v>
      </c>
    </row>
    <row r="182" spans="1:14">
      <c r="A182" s="454" t="s">
        <v>486</v>
      </c>
      <c r="B182" s="458">
        <v>2056</v>
      </c>
      <c r="C182" s="457">
        <v>84</v>
      </c>
      <c r="D182" s="457">
        <v>109</v>
      </c>
      <c r="E182" s="457">
        <v>724</v>
      </c>
      <c r="F182" s="457">
        <v>37</v>
      </c>
      <c r="G182" s="457">
        <v>933</v>
      </c>
      <c r="H182" s="457">
        <v>169</v>
      </c>
      <c r="I182" s="457">
        <v>2227</v>
      </c>
      <c r="J182" s="457">
        <v>1368</v>
      </c>
      <c r="K182" s="457">
        <v>1051</v>
      </c>
      <c r="L182" s="457">
        <v>317</v>
      </c>
      <c r="M182" s="457">
        <v>120</v>
      </c>
      <c r="N182" s="457">
        <v>1</v>
      </c>
    </row>
    <row r="183" spans="1:14">
      <c r="A183" s="447" t="s">
        <v>300</v>
      </c>
      <c r="B183" s="447" t="s">
        <v>300</v>
      </c>
      <c r="C183" s="447" t="s">
        <v>300</v>
      </c>
      <c r="D183" s="447" t="s">
        <v>300</v>
      </c>
      <c r="E183" s="447" t="s">
        <v>300</v>
      </c>
      <c r="F183" s="447" t="s">
        <v>300</v>
      </c>
      <c r="G183" s="447" t="s">
        <v>300</v>
      </c>
      <c r="H183" s="447" t="s">
        <v>300</v>
      </c>
      <c r="I183" s="447" t="s">
        <v>300</v>
      </c>
      <c r="J183" s="447" t="s">
        <v>300</v>
      </c>
      <c r="K183" s="447" t="s">
        <v>300</v>
      </c>
      <c r="L183" s="447" t="s">
        <v>300</v>
      </c>
      <c r="M183" s="447" t="s">
        <v>300</v>
      </c>
      <c r="N183" s="447" t="s">
        <v>300</v>
      </c>
    </row>
    <row r="184" spans="1:14">
      <c r="A184" s="447" t="s">
        <v>522</v>
      </c>
      <c r="B184" s="447" t="s">
        <v>300</v>
      </c>
      <c r="C184" s="447" t="s">
        <v>300</v>
      </c>
      <c r="D184" s="447" t="s">
        <v>300</v>
      </c>
      <c r="E184" s="447" t="s">
        <v>300</v>
      </c>
      <c r="F184" s="447" t="s">
        <v>300</v>
      </c>
      <c r="G184" s="447" t="s">
        <v>300</v>
      </c>
      <c r="H184" s="447" t="s">
        <v>300</v>
      </c>
      <c r="I184" s="447" t="s">
        <v>300</v>
      </c>
      <c r="J184" s="447" t="s">
        <v>300</v>
      </c>
      <c r="K184" s="447" t="s">
        <v>300</v>
      </c>
      <c r="L184" s="447" t="s">
        <v>300</v>
      </c>
      <c r="M184" s="447" t="s">
        <v>300</v>
      </c>
      <c r="N184" s="447" t="s">
        <v>300</v>
      </c>
    </row>
    <row r="185" spans="1:14">
      <c r="A185" s="447" t="s">
        <v>300</v>
      </c>
      <c r="B185" s="447" t="s">
        <v>300</v>
      </c>
      <c r="C185" s="447" t="s">
        <v>300</v>
      </c>
      <c r="D185" s="447" t="s">
        <v>300</v>
      </c>
      <c r="E185" s="447" t="s">
        <v>300</v>
      </c>
      <c r="F185" s="447" t="s">
        <v>300</v>
      </c>
      <c r="G185" s="447" t="s">
        <v>300</v>
      </c>
      <c r="H185" s="447" t="s">
        <v>300</v>
      </c>
      <c r="I185" s="447" t="s">
        <v>300</v>
      </c>
      <c r="J185" s="447" t="s">
        <v>300</v>
      </c>
      <c r="K185" s="447" t="s">
        <v>300</v>
      </c>
      <c r="L185" s="447" t="s">
        <v>300</v>
      </c>
      <c r="M185" s="447" t="s">
        <v>300</v>
      </c>
      <c r="N185" s="447" t="s">
        <v>300</v>
      </c>
    </row>
    <row r="186" spans="1:14">
      <c r="A186" s="454" t="s">
        <v>488</v>
      </c>
      <c r="B186" s="458">
        <v>162</v>
      </c>
      <c r="C186" s="457">
        <v>2</v>
      </c>
      <c r="D186" s="457">
        <v>12</v>
      </c>
      <c r="E186" s="457">
        <v>46</v>
      </c>
      <c r="F186" s="457" t="s">
        <v>407</v>
      </c>
      <c r="G186" s="457">
        <v>84</v>
      </c>
      <c r="H186" s="457">
        <v>18</v>
      </c>
      <c r="I186" s="457">
        <v>267</v>
      </c>
      <c r="J186" s="457">
        <v>57</v>
      </c>
      <c r="K186" s="457">
        <v>25</v>
      </c>
      <c r="L186" s="457">
        <v>32</v>
      </c>
      <c r="M186" s="457">
        <v>10</v>
      </c>
      <c r="N186" s="457">
        <v>1</v>
      </c>
    </row>
    <row r="187" spans="1:14">
      <c r="A187" s="454" t="s">
        <v>489</v>
      </c>
      <c r="B187" s="458">
        <v>165</v>
      </c>
      <c r="C187" s="457">
        <v>4</v>
      </c>
      <c r="D187" s="457">
        <v>8</v>
      </c>
      <c r="E187" s="457">
        <v>48</v>
      </c>
      <c r="F187" s="457">
        <v>5</v>
      </c>
      <c r="G187" s="457">
        <v>87</v>
      </c>
      <c r="H187" s="457">
        <v>13</v>
      </c>
      <c r="I187" s="457">
        <v>251</v>
      </c>
      <c r="J187" s="457">
        <v>33</v>
      </c>
      <c r="K187" s="457">
        <v>20</v>
      </c>
      <c r="L187" s="457">
        <v>13</v>
      </c>
      <c r="M187" s="457">
        <v>8</v>
      </c>
      <c r="N187" s="457" t="s">
        <v>407</v>
      </c>
    </row>
    <row r="188" spans="1:14">
      <c r="A188" s="454" t="s">
        <v>490</v>
      </c>
      <c r="B188" s="458">
        <v>176</v>
      </c>
      <c r="C188" s="457">
        <v>7</v>
      </c>
      <c r="D188" s="457">
        <v>8</v>
      </c>
      <c r="E188" s="457">
        <v>50</v>
      </c>
      <c r="F188" s="457">
        <v>11</v>
      </c>
      <c r="G188" s="457">
        <v>86</v>
      </c>
      <c r="H188" s="457">
        <v>14</v>
      </c>
      <c r="I188" s="457">
        <v>200</v>
      </c>
      <c r="J188" s="457">
        <v>80</v>
      </c>
      <c r="K188" s="457">
        <v>62</v>
      </c>
      <c r="L188" s="457">
        <v>18</v>
      </c>
      <c r="M188" s="457">
        <v>6</v>
      </c>
      <c r="N188" s="457" t="s">
        <v>407</v>
      </c>
    </row>
    <row r="189" spans="1:14">
      <c r="A189" s="454" t="s">
        <v>491</v>
      </c>
      <c r="B189" s="458">
        <v>130</v>
      </c>
      <c r="C189" s="457">
        <v>6</v>
      </c>
      <c r="D189" s="457">
        <v>6</v>
      </c>
      <c r="E189" s="457">
        <v>59</v>
      </c>
      <c r="F189" s="457">
        <v>4</v>
      </c>
      <c r="G189" s="457">
        <v>46</v>
      </c>
      <c r="H189" s="457">
        <v>9</v>
      </c>
      <c r="I189" s="457">
        <v>122</v>
      </c>
      <c r="J189" s="457">
        <v>47</v>
      </c>
      <c r="K189" s="457">
        <v>33</v>
      </c>
      <c r="L189" s="457">
        <v>14</v>
      </c>
      <c r="M189" s="457">
        <v>1</v>
      </c>
      <c r="N189" s="457" t="s">
        <v>407</v>
      </c>
    </row>
    <row r="190" spans="1:14">
      <c r="A190" s="454" t="s">
        <v>492</v>
      </c>
      <c r="B190" s="458">
        <v>106</v>
      </c>
      <c r="C190" s="457">
        <v>4</v>
      </c>
      <c r="D190" s="457">
        <v>8</v>
      </c>
      <c r="E190" s="457">
        <v>34</v>
      </c>
      <c r="F190" s="457">
        <v>2</v>
      </c>
      <c r="G190" s="457">
        <v>48</v>
      </c>
      <c r="H190" s="457">
        <v>10</v>
      </c>
      <c r="I190" s="457">
        <v>94</v>
      </c>
      <c r="J190" s="457">
        <v>69</v>
      </c>
      <c r="K190" s="457">
        <v>66</v>
      </c>
      <c r="L190" s="457">
        <v>3</v>
      </c>
      <c r="M190" s="457">
        <v>32</v>
      </c>
      <c r="N190" s="457" t="s">
        <v>407</v>
      </c>
    </row>
    <row r="191" spans="1:14">
      <c r="A191" s="454" t="s">
        <v>493</v>
      </c>
      <c r="B191" s="458">
        <v>51</v>
      </c>
      <c r="C191" s="457">
        <v>3</v>
      </c>
      <c r="D191" s="457">
        <v>2</v>
      </c>
      <c r="E191" s="457">
        <v>22</v>
      </c>
      <c r="F191" s="457" t="s">
        <v>407</v>
      </c>
      <c r="G191" s="457">
        <v>19</v>
      </c>
      <c r="H191" s="457">
        <v>5</v>
      </c>
      <c r="I191" s="457">
        <v>171</v>
      </c>
      <c r="J191" s="457">
        <v>48</v>
      </c>
      <c r="K191" s="457">
        <v>28</v>
      </c>
      <c r="L191" s="457">
        <v>20</v>
      </c>
      <c r="M191" s="457">
        <v>21</v>
      </c>
      <c r="N191" s="457" t="s">
        <v>407</v>
      </c>
    </row>
    <row r="192" spans="1:14">
      <c r="A192" s="454" t="s">
        <v>494</v>
      </c>
      <c r="B192" s="458">
        <v>53</v>
      </c>
      <c r="C192" s="457">
        <v>7</v>
      </c>
      <c r="D192" s="457">
        <v>2</v>
      </c>
      <c r="E192" s="457">
        <v>26</v>
      </c>
      <c r="F192" s="457" t="s">
        <v>407</v>
      </c>
      <c r="G192" s="457">
        <v>13</v>
      </c>
      <c r="H192" s="457">
        <v>5</v>
      </c>
      <c r="I192" s="457">
        <v>60</v>
      </c>
      <c r="J192" s="457">
        <v>43</v>
      </c>
      <c r="K192" s="457">
        <v>34</v>
      </c>
      <c r="L192" s="457">
        <v>9</v>
      </c>
      <c r="M192" s="457" t="s">
        <v>407</v>
      </c>
      <c r="N192" s="457" t="s">
        <v>407</v>
      </c>
    </row>
    <row r="193" spans="1:14">
      <c r="A193" s="454" t="s">
        <v>495</v>
      </c>
      <c r="B193" s="458">
        <v>23</v>
      </c>
      <c r="C193" s="457">
        <v>1</v>
      </c>
      <c r="D193" s="457">
        <v>2</v>
      </c>
      <c r="E193" s="457">
        <v>9</v>
      </c>
      <c r="F193" s="457">
        <v>1</v>
      </c>
      <c r="G193" s="457">
        <v>7</v>
      </c>
      <c r="H193" s="457">
        <v>3</v>
      </c>
      <c r="I193" s="457">
        <v>49</v>
      </c>
      <c r="J193" s="457">
        <v>19</v>
      </c>
      <c r="K193" s="457">
        <v>13</v>
      </c>
      <c r="L193" s="457">
        <v>6</v>
      </c>
      <c r="M193" s="457">
        <v>12</v>
      </c>
      <c r="N193" s="457" t="s">
        <v>407</v>
      </c>
    </row>
    <row r="194" spans="1:14">
      <c r="A194" s="454" t="s">
        <v>496</v>
      </c>
      <c r="B194" s="458">
        <v>91</v>
      </c>
      <c r="C194" s="457">
        <v>5</v>
      </c>
      <c r="D194" s="457">
        <v>8</v>
      </c>
      <c r="E194" s="457">
        <v>35</v>
      </c>
      <c r="F194" s="457">
        <v>2</v>
      </c>
      <c r="G194" s="457">
        <v>30</v>
      </c>
      <c r="H194" s="457">
        <v>11</v>
      </c>
      <c r="I194" s="457">
        <v>120</v>
      </c>
      <c r="J194" s="457">
        <v>74</v>
      </c>
      <c r="K194" s="457">
        <v>47</v>
      </c>
      <c r="L194" s="457">
        <v>27</v>
      </c>
      <c r="M194" s="457">
        <v>12</v>
      </c>
      <c r="N194" s="457" t="s">
        <v>407</v>
      </c>
    </row>
    <row r="195" spans="1:14">
      <c r="A195" s="454" t="s">
        <v>497</v>
      </c>
      <c r="B195" s="458">
        <v>398</v>
      </c>
      <c r="C195" s="457">
        <v>14</v>
      </c>
      <c r="D195" s="457">
        <v>16</v>
      </c>
      <c r="E195" s="457">
        <v>178</v>
      </c>
      <c r="F195" s="457">
        <v>1</v>
      </c>
      <c r="G195" s="457">
        <v>157</v>
      </c>
      <c r="H195" s="457">
        <v>32</v>
      </c>
      <c r="I195" s="457">
        <v>236</v>
      </c>
      <c r="J195" s="457">
        <v>565</v>
      </c>
      <c r="K195" s="457">
        <v>454</v>
      </c>
      <c r="L195" s="457">
        <v>111</v>
      </c>
      <c r="M195" s="457">
        <v>1</v>
      </c>
      <c r="N195" s="457" t="s">
        <v>407</v>
      </c>
    </row>
    <row r="196" spans="1:14">
      <c r="A196" s="454" t="s">
        <v>498</v>
      </c>
      <c r="B196" s="458">
        <v>428</v>
      </c>
      <c r="C196" s="457">
        <v>23</v>
      </c>
      <c r="D196" s="457">
        <v>20</v>
      </c>
      <c r="E196" s="457">
        <v>129</v>
      </c>
      <c r="F196" s="457">
        <v>8</v>
      </c>
      <c r="G196" s="457">
        <v>226</v>
      </c>
      <c r="H196" s="457">
        <v>22</v>
      </c>
      <c r="I196" s="457">
        <v>393</v>
      </c>
      <c r="J196" s="457">
        <v>139</v>
      </c>
      <c r="K196" s="457">
        <v>106</v>
      </c>
      <c r="L196" s="457">
        <v>33</v>
      </c>
      <c r="M196" s="457">
        <v>6</v>
      </c>
      <c r="N196" s="457" t="s">
        <v>407</v>
      </c>
    </row>
    <row r="197" spans="1:14">
      <c r="A197" s="454" t="s">
        <v>499</v>
      </c>
      <c r="B197" s="458">
        <v>273</v>
      </c>
      <c r="C197" s="457">
        <v>8</v>
      </c>
      <c r="D197" s="457">
        <v>17</v>
      </c>
      <c r="E197" s="457">
        <v>88</v>
      </c>
      <c r="F197" s="457">
        <v>3</v>
      </c>
      <c r="G197" s="457">
        <v>130</v>
      </c>
      <c r="H197" s="457">
        <v>27</v>
      </c>
      <c r="I197" s="457">
        <v>264</v>
      </c>
      <c r="J197" s="457">
        <v>194</v>
      </c>
      <c r="K197" s="457">
        <v>163</v>
      </c>
      <c r="L197" s="457">
        <v>31</v>
      </c>
      <c r="M197" s="457">
        <v>11</v>
      </c>
      <c r="N197" s="457" t="s">
        <v>407</v>
      </c>
    </row>
    <row r="198" spans="1:14">
      <c r="A198" s="447" t="s">
        <v>300</v>
      </c>
      <c r="B198" s="447" t="s">
        <v>300</v>
      </c>
      <c r="C198" s="447" t="s">
        <v>300</v>
      </c>
      <c r="D198" s="447" t="s">
        <v>300</v>
      </c>
      <c r="E198" s="447" t="s">
        <v>300</v>
      </c>
      <c r="F198" s="447" t="s">
        <v>300</v>
      </c>
      <c r="G198" s="447" t="s">
        <v>300</v>
      </c>
      <c r="H198" s="447" t="s">
        <v>300</v>
      </c>
      <c r="I198" s="447" t="s">
        <v>300</v>
      </c>
      <c r="J198" s="447" t="s">
        <v>300</v>
      </c>
      <c r="K198" s="447" t="s">
        <v>300</v>
      </c>
      <c r="L198" s="447" t="s">
        <v>300</v>
      </c>
      <c r="M198" s="447" t="s">
        <v>300</v>
      </c>
      <c r="N198" s="447" t="s">
        <v>300</v>
      </c>
    </row>
    <row r="199" spans="1:14">
      <c r="A199" s="447" t="s">
        <v>300</v>
      </c>
      <c r="B199" s="447" t="s">
        <v>300</v>
      </c>
      <c r="C199" s="447" t="s">
        <v>300</v>
      </c>
      <c r="D199" s="447" t="s">
        <v>300</v>
      </c>
      <c r="E199" s="447" t="s">
        <v>300</v>
      </c>
      <c r="F199" s="447" t="s">
        <v>300</v>
      </c>
      <c r="G199" s="447" t="s">
        <v>300</v>
      </c>
      <c r="H199" s="447" t="s">
        <v>300</v>
      </c>
      <c r="I199" s="447" t="s">
        <v>300</v>
      </c>
      <c r="J199" s="447" t="s">
        <v>300</v>
      </c>
      <c r="K199" s="447" t="s">
        <v>300</v>
      </c>
      <c r="L199" s="447" t="s">
        <v>300</v>
      </c>
      <c r="M199" s="447" t="s">
        <v>300</v>
      </c>
      <c r="N199" s="447" t="s">
        <v>300</v>
      </c>
    </row>
    <row r="200" spans="1:14">
      <c r="A200" s="447" t="s">
        <v>300</v>
      </c>
      <c r="B200" s="1572" t="s">
        <v>532</v>
      </c>
      <c r="C200" s="1572"/>
      <c r="D200" s="447" t="s">
        <v>300</v>
      </c>
      <c r="E200" s="447" t="s">
        <v>300</v>
      </c>
      <c r="F200" s="447" t="s">
        <v>300</v>
      </c>
      <c r="G200" s="447" t="s">
        <v>300</v>
      </c>
      <c r="H200" s="447" t="s">
        <v>300</v>
      </c>
      <c r="I200" s="447" t="s">
        <v>300</v>
      </c>
      <c r="J200" s="447" t="s">
        <v>300</v>
      </c>
      <c r="K200" s="447" t="s">
        <v>300</v>
      </c>
      <c r="L200" s="447" t="s">
        <v>300</v>
      </c>
      <c r="M200" s="447" t="s">
        <v>300</v>
      </c>
      <c r="N200" s="447" t="s">
        <v>300</v>
      </c>
    </row>
    <row r="201" spans="1:14">
      <c r="A201" s="454" t="s">
        <v>486</v>
      </c>
      <c r="B201" s="458">
        <v>810</v>
      </c>
      <c r="C201" s="457">
        <v>32</v>
      </c>
      <c r="D201" s="457">
        <v>50</v>
      </c>
      <c r="E201" s="457">
        <v>290</v>
      </c>
      <c r="F201" s="457">
        <v>7</v>
      </c>
      <c r="G201" s="457">
        <v>358</v>
      </c>
      <c r="H201" s="457">
        <v>73</v>
      </c>
      <c r="I201" s="457">
        <v>1909</v>
      </c>
      <c r="J201" s="457">
        <v>1453</v>
      </c>
      <c r="K201" s="457">
        <v>1294</v>
      </c>
      <c r="L201" s="457">
        <v>159</v>
      </c>
      <c r="M201" s="457">
        <v>42</v>
      </c>
      <c r="N201" s="457" t="s">
        <v>407</v>
      </c>
    </row>
    <row r="202" spans="1:14">
      <c r="A202" s="447" t="s">
        <v>300</v>
      </c>
      <c r="B202" s="447" t="s">
        <v>300</v>
      </c>
      <c r="C202" s="447" t="s">
        <v>300</v>
      </c>
      <c r="D202" s="447" t="s">
        <v>300</v>
      </c>
      <c r="E202" s="447" t="s">
        <v>300</v>
      </c>
      <c r="F202" s="447" t="s">
        <v>300</v>
      </c>
      <c r="G202" s="447" t="s">
        <v>300</v>
      </c>
      <c r="H202" s="447" t="s">
        <v>300</v>
      </c>
      <c r="I202" s="447" t="s">
        <v>300</v>
      </c>
      <c r="J202" s="447" t="s">
        <v>300</v>
      </c>
      <c r="K202" s="447" t="s">
        <v>300</v>
      </c>
      <c r="L202" s="447" t="s">
        <v>300</v>
      </c>
      <c r="M202" s="447" t="s">
        <v>300</v>
      </c>
      <c r="N202" s="447" t="s">
        <v>300</v>
      </c>
    </row>
    <row r="203" spans="1:14">
      <c r="A203" s="447" t="s">
        <v>522</v>
      </c>
      <c r="B203" s="447" t="s">
        <v>300</v>
      </c>
      <c r="C203" s="447" t="s">
        <v>300</v>
      </c>
      <c r="D203" s="447" t="s">
        <v>300</v>
      </c>
      <c r="E203" s="447" t="s">
        <v>300</v>
      </c>
      <c r="F203" s="447" t="s">
        <v>300</v>
      </c>
      <c r="G203" s="447" t="s">
        <v>300</v>
      </c>
      <c r="H203" s="447" t="s">
        <v>300</v>
      </c>
      <c r="I203" s="447" t="s">
        <v>300</v>
      </c>
      <c r="J203" s="447" t="s">
        <v>300</v>
      </c>
      <c r="K203" s="447" t="s">
        <v>300</v>
      </c>
      <c r="L203" s="447" t="s">
        <v>300</v>
      </c>
      <c r="M203" s="447" t="s">
        <v>300</v>
      </c>
      <c r="N203" s="447" t="s">
        <v>300</v>
      </c>
    </row>
    <row r="204" spans="1:14">
      <c r="A204" s="447" t="s">
        <v>300</v>
      </c>
      <c r="B204" s="447" t="s">
        <v>300</v>
      </c>
      <c r="C204" s="447" t="s">
        <v>300</v>
      </c>
      <c r="D204" s="447" t="s">
        <v>300</v>
      </c>
      <c r="E204" s="447" t="s">
        <v>300</v>
      </c>
      <c r="F204" s="447" t="s">
        <v>300</v>
      </c>
      <c r="G204" s="447" t="s">
        <v>300</v>
      </c>
      <c r="H204" s="447" t="s">
        <v>300</v>
      </c>
      <c r="I204" s="447" t="s">
        <v>300</v>
      </c>
      <c r="J204" s="447" t="s">
        <v>300</v>
      </c>
      <c r="K204" s="447" t="s">
        <v>300</v>
      </c>
      <c r="L204" s="447" t="s">
        <v>300</v>
      </c>
      <c r="M204" s="447" t="s">
        <v>300</v>
      </c>
      <c r="N204" s="447" t="s">
        <v>300</v>
      </c>
    </row>
    <row r="205" spans="1:14">
      <c r="A205" s="454" t="s">
        <v>488</v>
      </c>
      <c r="B205" s="458">
        <v>71</v>
      </c>
      <c r="C205" s="457">
        <v>1</v>
      </c>
      <c r="D205" s="457">
        <v>4</v>
      </c>
      <c r="E205" s="457">
        <v>25</v>
      </c>
      <c r="F205" s="457" t="s">
        <v>407</v>
      </c>
      <c r="G205" s="457">
        <v>34</v>
      </c>
      <c r="H205" s="457">
        <v>7</v>
      </c>
      <c r="I205" s="457">
        <v>274</v>
      </c>
      <c r="J205" s="457">
        <v>64</v>
      </c>
      <c r="K205" s="457">
        <v>53</v>
      </c>
      <c r="L205" s="457">
        <v>11</v>
      </c>
      <c r="M205" s="457" t="s">
        <v>407</v>
      </c>
      <c r="N205" s="457" t="s">
        <v>407</v>
      </c>
    </row>
    <row r="206" spans="1:14">
      <c r="A206" s="454" t="s">
        <v>489</v>
      </c>
      <c r="B206" s="458">
        <v>83</v>
      </c>
      <c r="C206" s="457" t="s">
        <v>407</v>
      </c>
      <c r="D206" s="457">
        <v>8</v>
      </c>
      <c r="E206" s="457">
        <v>27</v>
      </c>
      <c r="F206" s="457">
        <v>1</v>
      </c>
      <c r="G206" s="457">
        <v>36</v>
      </c>
      <c r="H206" s="457">
        <v>11</v>
      </c>
      <c r="I206" s="457">
        <v>275</v>
      </c>
      <c r="J206" s="457">
        <v>48</v>
      </c>
      <c r="K206" s="457">
        <v>34</v>
      </c>
      <c r="L206" s="457">
        <v>14</v>
      </c>
      <c r="M206" s="457">
        <v>1</v>
      </c>
      <c r="N206" s="457" t="s">
        <v>407</v>
      </c>
    </row>
    <row r="207" spans="1:14">
      <c r="A207" s="454" t="s">
        <v>490</v>
      </c>
      <c r="B207" s="458">
        <v>100</v>
      </c>
      <c r="C207" s="457">
        <v>3</v>
      </c>
      <c r="D207" s="457">
        <v>9</v>
      </c>
      <c r="E207" s="457">
        <v>35</v>
      </c>
      <c r="F207" s="457" t="s">
        <v>407</v>
      </c>
      <c r="G207" s="457">
        <v>46</v>
      </c>
      <c r="H207" s="457">
        <v>7</v>
      </c>
      <c r="I207" s="457">
        <v>218</v>
      </c>
      <c r="J207" s="457">
        <v>94</v>
      </c>
      <c r="K207" s="457">
        <v>90</v>
      </c>
      <c r="L207" s="457">
        <v>4</v>
      </c>
      <c r="M207" s="457">
        <v>11</v>
      </c>
      <c r="N207" s="457" t="s">
        <v>407</v>
      </c>
    </row>
    <row r="208" spans="1:14">
      <c r="A208" s="454" t="s">
        <v>491</v>
      </c>
      <c r="B208" s="458">
        <v>79</v>
      </c>
      <c r="C208" s="457">
        <v>1</v>
      </c>
      <c r="D208" s="457">
        <v>10</v>
      </c>
      <c r="E208" s="457">
        <v>22</v>
      </c>
      <c r="F208" s="457" t="s">
        <v>407</v>
      </c>
      <c r="G208" s="457">
        <v>39</v>
      </c>
      <c r="H208" s="457">
        <v>7</v>
      </c>
      <c r="I208" s="457">
        <v>210</v>
      </c>
      <c r="J208" s="457">
        <v>61</v>
      </c>
      <c r="K208" s="457">
        <v>57</v>
      </c>
      <c r="L208" s="457">
        <v>4</v>
      </c>
      <c r="M208" s="457">
        <v>1</v>
      </c>
      <c r="N208" s="457" t="s">
        <v>407</v>
      </c>
    </row>
    <row r="209" spans="1:14">
      <c r="A209" s="454" t="s">
        <v>492</v>
      </c>
      <c r="B209" s="458">
        <v>44</v>
      </c>
      <c r="C209" s="457">
        <v>2</v>
      </c>
      <c r="D209" s="457">
        <v>4</v>
      </c>
      <c r="E209" s="457">
        <v>15</v>
      </c>
      <c r="F209" s="457" t="s">
        <v>407</v>
      </c>
      <c r="G209" s="457">
        <v>17</v>
      </c>
      <c r="H209" s="457">
        <v>6</v>
      </c>
      <c r="I209" s="457">
        <v>119</v>
      </c>
      <c r="J209" s="457">
        <v>110</v>
      </c>
      <c r="K209" s="457">
        <v>107</v>
      </c>
      <c r="L209" s="457">
        <v>3</v>
      </c>
      <c r="M209" s="457">
        <v>3</v>
      </c>
      <c r="N209" s="457" t="s">
        <v>407</v>
      </c>
    </row>
    <row r="210" spans="1:14">
      <c r="A210" s="454" t="s">
        <v>493</v>
      </c>
      <c r="B210" s="458">
        <v>33</v>
      </c>
      <c r="C210" s="457">
        <v>5</v>
      </c>
      <c r="D210" s="457">
        <v>1</v>
      </c>
      <c r="E210" s="457">
        <v>13</v>
      </c>
      <c r="F210" s="457" t="s">
        <v>407</v>
      </c>
      <c r="G210" s="457">
        <v>8</v>
      </c>
      <c r="H210" s="457">
        <v>6</v>
      </c>
      <c r="I210" s="457">
        <v>51</v>
      </c>
      <c r="J210" s="457">
        <v>74</v>
      </c>
      <c r="K210" s="457">
        <v>61</v>
      </c>
      <c r="L210" s="457">
        <v>13</v>
      </c>
      <c r="M210" s="457">
        <v>1</v>
      </c>
      <c r="N210" s="457" t="s">
        <v>407</v>
      </c>
    </row>
    <row r="211" spans="1:14">
      <c r="A211" s="454" t="s">
        <v>494</v>
      </c>
      <c r="B211" s="458">
        <v>13</v>
      </c>
      <c r="C211" s="457">
        <v>1</v>
      </c>
      <c r="D211" s="457">
        <v>2</v>
      </c>
      <c r="E211" s="457">
        <v>5</v>
      </c>
      <c r="F211" s="457" t="s">
        <v>407</v>
      </c>
      <c r="G211" s="457">
        <v>4</v>
      </c>
      <c r="H211" s="457">
        <v>1</v>
      </c>
      <c r="I211" s="457">
        <v>33</v>
      </c>
      <c r="J211" s="457">
        <v>55</v>
      </c>
      <c r="K211" s="457">
        <v>49</v>
      </c>
      <c r="L211" s="457">
        <v>6</v>
      </c>
      <c r="M211" s="457">
        <v>1</v>
      </c>
      <c r="N211" s="457" t="s">
        <v>407</v>
      </c>
    </row>
    <row r="212" spans="1:14">
      <c r="A212" s="454" t="s">
        <v>495</v>
      </c>
      <c r="B212" s="458">
        <v>29</v>
      </c>
      <c r="C212" s="457">
        <v>4</v>
      </c>
      <c r="D212" s="457" t="s">
        <v>407</v>
      </c>
      <c r="E212" s="457">
        <v>11</v>
      </c>
      <c r="F212" s="457" t="s">
        <v>407</v>
      </c>
      <c r="G212" s="457">
        <v>10</v>
      </c>
      <c r="H212" s="457">
        <v>4</v>
      </c>
      <c r="I212" s="457">
        <v>36</v>
      </c>
      <c r="J212" s="457">
        <v>47</v>
      </c>
      <c r="K212" s="457">
        <v>47</v>
      </c>
      <c r="L212" s="457" t="s">
        <v>407</v>
      </c>
      <c r="M212" s="457">
        <v>1</v>
      </c>
      <c r="N212" s="457" t="s">
        <v>407</v>
      </c>
    </row>
    <row r="213" spans="1:14">
      <c r="A213" s="454" t="s">
        <v>496</v>
      </c>
      <c r="B213" s="458">
        <v>39</v>
      </c>
      <c r="C213" s="457">
        <v>1</v>
      </c>
      <c r="D213" s="457">
        <v>3</v>
      </c>
      <c r="E213" s="457">
        <v>16</v>
      </c>
      <c r="F213" s="457">
        <v>2</v>
      </c>
      <c r="G213" s="457">
        <v>14</v>
      </c>
      <c r="H213" s="457">
        <v>3</v>
      </c>
      <c r="I213" s="457">
        <v>48</v>
      </c>
      <c r="J213" s="457">
        <v>69</v>
      </c>
      <c r="K213" s="457">
        <v>57</v>
      </c>
      <c r="L213" s="457">
        <v>12</v>
      </c>
      <c r="M213" s="457">
        <v>5</v>
      </c>
      <c r="N213" s="457" t="s">
        <v>407</v>
      </c>
    </row>
    <row r="214" spans="1:14">
      <c r="A214" s="454" t="s">
        <v>497</v>
      </c>
      <c r="B214" s="458">
        <v>61</v>
      </c>
      <c r="C214" s="457">
        <v>3</v>
      </c>
      <c r="D214" s="457">
        <v>2</v>
      </c>
      <c r="E214" s="457">
        <v>21</v>
      </c>
      <c r="F214" s="457">
        <v>2</v>
      </c>
      <c r="G214" s="457">
        <v>28</v>
      </c>
      <c r="H214" s="457">
        <v>5</v>
      </c>
      <c r="I214" s="457">
        <v>133</v>
      </c>
      <c r="J214" s="457">
        <v>401</v>
      </c>
      <c r="K214" s="457">
        <v>378</v>
      </c>
      <c r="L214" s="457">
        <v>23</v>
      </c>
      <c r="M214" s="457">
        <v>8</v>
      </c>
      <c r="N214" s="457" t="s">
        <v>407</v>
      </c>
    </row>
    <row r="215" spans="1:14">
      <c r="A215" s="454" t="s">
        <v>498</v>
      </c>
      <c r="B215" s="458">
        <v>143</v>
      </c>
      <c r="C215" s="457">
        <v>5</v>
      </c>
      <c r="D215" s="457">
        <v>2</v>
      </c>
      <c r="E215" s="457">
        <v>63</v>
      </c>
      <c r="F215" s="457">
        <v>2</v>
      </c>
      <c r="G215" s="457">
        <v>61</v>
      </c>
      <c r="H215" s="457">
        <v>10</v>
      </c>
      <c r="I215" s="457">
        <v>301</v>
      </c>
      <c r="J215" s="457">
        <v>174</v>
      </c>
      <c r="K215" s="457">
        <v>144</v>
      </c>
      <c r="L215" s="457">
        <v>30</v>
      </c>
      <c r="M215" s="457">
        <v>9</v>
      </c>
      <c r="N215" s="457" t="s">
        <v>407</v>
      </c>
    </row>
    <row r="216" spans="1:14">
      <c r="A216" s="454" t="s">
        <v>499</v>
      </c>
      <c r="B216" s="458">
        <v>115</v>
      </c>
      <c r="C216" s="457">
        <v>6</v>
      </c>
      <c r="D216" s="457">
        <v>5</v>
      </c>
      <c r="E216" s="457">
        <v>37</v>
      </c>
      <c r="F216" s="457" t="s">
        <v>407</v>
      </c>
      <c r="G216" s="457">
        <v>61</v>
      </c>
      <c r="H216" s="457">
        <v>6</v>
      </c>
      <c r="I216" s="457">
        <v>211</v>
      </c>
      <c r="J216" s="457">
        <v>256</v>
      </c>
      <c r="K216" s="457">
        <v>217</v>
      </c>
      <c r="L216" s="457">
        <v>39</v>
      </c>
      <c r="M216" s="457">
        <v>1</v>
      </c>
      <c r="N216" s="457" t="s">
        <v>407</v>
      </c>
    </row>
    <row r="217" spans="1:14">
      <c r="A217" s="447" t="s">
        <v>300</v>
      </c>
      <c r="B217" s="447" t="s">
        <v>300</v>
      </c>
      <c r="C217" s="447" t="s">
        <v>300</v>
      </c>
      <c r="D217" s="447" t="s">
        <v>300</v>
      </c>
      <c r="E217" s="447" t="s">
        <v>300</v>
      </c>
      <c r="F217" s="447" t="s">
        <v>300</v>
      </c>
      <c r="G217" s="447" t="s">
        <v>300</v>
      </c>
      <c r="H217" s="447" t="s">
        <v>300</v>
      </c>
      <c r="I217" s="447" t="s">
        <v>300</v>
      </c>
      <c r="J217" s="447" t="s">
        <v>300</v>
      </c>
      <c r="K217" s="447" t="s">
        <v>300</v>
      </c>
      <c r="L217" s="447" t="s">
        <v>300</v>
      </c>
      <c r="M217" s="447" t="s">
        <v>300</v>
      </c>
      <c r="N217" s="447" t="s">
        <v>300</v>
      </c>
    </row>
    <row r="218" spans="1:14">
      <c r="A218" s="447" t="s">
        <v>300</v>
      </c>
      <c r="B218" s="447" t="s">
        <v>300</v>
      </c>
      <c r="C218" s="447" t="s">
        <v>300</v>
      </c>
      <c r="D218" s="447" t="s">
        <v>300</v>
      </c>
      <c r="E218" s="447" t="s">
        <v>300</v>
      </c>
      <c r="F218" s="447" t="s">
        <v>300</v>
      </c>
      <c r="G218" s="447" t="s">
        <v>300</v>
      </c>
      <c r="H218" s="447" t="s">
        <v>300</v>
      </c>
      <c r="I218" s="447" t="s">
        <v>300</v>
      </c>
      <c r="J218" s="447" t="s">
        <v>300</v>
      </c>
      <c r="K218" s="447" t="s">
        <v>300</v>
      </c>
      <c r="L218" s="447" t="s">
        <v>300</v>
      </c>
      <c r="M218" s="447" t="s">
        <v>300</v>
      </c>
      <c r="N218" s="447" t="s">
        <v>300</v>
      </c>
    </row>
    <row r="219" spans="1:14">
      <c r="A219" s="447" t="s">
        <v>300</v>
      </c>
      <c r="B219" s="1572" t="s">
        <v>533</v>
      </c>
      <c r="C219" s="1572"/>
      <c r="D219" s="447" t="s">
        <v>300</v>
      </c>
      <c r="E219" s="447" t="s">
        <v>300</v>
      </c>
      <c r="F219" s="447" t="s">
        <v>300</v>
      </c>
      <c r="G219" s="447" t="s">
        <v>300</v>
      </c>
      <c r="H219" s="447" t="s">
        <v>300</v>
      </c>
      <c r="I219" s="447" t="s">
        <v>300</v>
      </c>
      <c r="J219" s="447" t="s">
        <v>300</v>
      </c>
      <c r="K219" s="447" t="s">
        <v>300</v>
      </c>
      <c r="L219" s="447" t="s">
        <v>300</v>
      </c>
      <c r="M219" s="447" t="s">
        <v>300</v>
      </c>
      <c r="N219" s="447" t="s">
        <v>300</v>
      </c>
    </row>
    <row r="220" spans="1:14">
      <c r="A220" s="454" t="s">
        <v>486</v>
      </c>
      <c r="B220" s="458">
        <v>110</v>
      </c>
      <c r="C220" s="457">
        <v>11</v>
      </c>
      <c r="D220" s="457">
        <v>4</v>
      </c>
      <c r="E220" s="457">
        <v>42</v>
      </c>
      <c r="F220" s="457" t="s">
        <v>407</v>
      </c>
      <c r="G220" s="457">
        <v>44</v>
      </c>
      <c r="H220" s="457">
        <v>9</v>
      </c>
      <c r="I220" s="457">
        <v>75</v>
      </c>
      <c r="J220" s="457">
        <v>69</v>
      </c>
      <c r="K220" s="457">
        <v>52</v>
      </c>
      <c r="L220" s="457">
        <v>17</v>
      </c>
      <c r="M220" s="457">
        <v>7</v>
      </c>
      <c r="N220" s="457" t="s">
        <v>407</v>
      </c>
    </row>
    <row r="221" spans="1:14">
      <c r="A221" s="447" t="s">
        <v>300</v>
      </c>
      <c r="B221" s="447" t="s">
        <v>300</v>
      </c>
      <c r="C221" s="447" t="s">
        <v>300</v>
      </c>
      <c r="D221" s="447" t="s">
        <v>300</v>
      </c>
      <c r="E221" s="447" t="s">
        <v>300</v>
      </c>
      <c r="F221" s="447" t="s">
        <v>300</v>
      </c>
      <c r="G221" s="447" t="s">
        <v>300</v>
      </c>
      <c r="H221" s="447" t="s">
        <v>300</v>
      </c>
      <c r="I221" s="447" t="s">
        <v>300</v>
      </c>
      <c r="J221" s="447" t="s">
        <v>300</v>
      </c>
      <c r="K221" s="447" t="s">
        <v>300</v>
      </c>
      <c r="L221" s="447" t="s">
        <v>300</v>
      </c>
      <c r="M221" s="447" t="s">
        <v>300</v>
      </c>
      <c r="N221" s="447" t="s">
        <v>300</v>
      </c>
    </row>
    <row r="222" spans="1:14">
      <c r="A222" s="447" t="s">
        <v>522</v>
      </c>
      <c r="B222" s="447" t="s">
        <v>300</v>
      </c>
      <c r="C222" s="447" t="s">
        <v>300</v>
      </c>
      <c r="D222" s="447" t="s">
        <v>300</v>
      </c>
      <c r="E222" s="447" t="s">
        <v>300</v>
      </c>
      <c r="F222" s="447" t="s">
        <v>300</v>
      </c>
      <c r="G222" s="447" t="s">
        <v>300</v>
      </c>
      <c r="H222" s="447" t="s">
        <v>300</v>
      </c>
      <c r="I222" s="447" t="s">
        <v>300</v>
      </c>
      <c r="J222" s="447" t="s">
        <v>300</v>
      </c>
      <c r="K222" s="447" t="s">
        <v>300</v>
      </c>
      <c r="L222" s="447" t="s">
        <v>300</v>
      </c>
      <c r="M222" s="447" t="s">
        <v>300</v>
      </c>
      <c r="N222" s="447" t="s">
        <v>300</v>
      </c>
    </row>
    <row r="223" spans="1:14">
      <c r="A223" s="447" t="s">
        <v>300</v>
      </c>
      <c r="B223" s="447" t="s">
        <v>300</v>
      </c>
      <c r="C223" s="447" t="s">
        <v>300</v>
      </c>
      <c r="D223" s="447" t="s">
        <v>300</v>
      </c>
      <c r="E223" s="447" t="s">
        <v>300</v>
      </c>
      <c r="F223" s="447" t="s">
        <v>300</v>
      </c>
      <c r="G223" s="447" t="s">
        <v>300</v>
      </c>
      <c r="H223" s="447" t="s">
        <v>300</v>
      </c>
      <c r="I223" s="447" t="s">
        <v>300</v>
      </c>
      <c r="J223" s="447" t="s">
        <v>300</v>
      </c>
      <c r="K223" s="447" t="s">
        <v>300</v>
      </c>
      <c r="L223" s="447" t="s">
        <v>300</v>
      </c>
      <c r="M223" s="447" t="s">
        <v>300</v>
      </c>
      <c r="N223" s="447" t="s">
        <v>300</v>
      </c>
    </row>
    <row r="224" spans="1:14">
      <c r="A224" s="454" t="s">
        <v>488</v>
      </c>
      <c r="B224" s="458">
        <v>12</v>
      </c>
      <c r="C224" s="457">
        <v>1</v>
      </c>
      <c r="D224" s="457" t="s">
        <v>407</v>
      </c>
      <c r="E224" s="457">
        <v>5</v>
      </c>
      <c r="F224" s="457" t="s">
        <v>407</v>
      </c>
      <c r="G224" s="457">
        <v>6</v>
      </c>
      <c r="H224" s="457" t="s">
        <v>407</v>
      </c>
      <c r="I224" s="457">
        <v>18</v>
      </c>
      <c r="J224" s="457">
        <v>3</v>
      </c>
      <c r="K224" s="457" t="s">
        <v>407</v>
      </c>
      <c r="L224" s="457">
        <v>3</v>
      </c>
      <c r="M224" s="457" t="s">
        <v>407</v>
      </c>
      <c r="N224" s="457" t="s">
        <v>407</v>
      </c>
    </row>
    <row r="225" spans="1:14">
      <c r="A225" s="454" t="s">
        <v>489</v>
      </c>
      <c r="B225" s="458">
        <v>5</v>
      </c>
      <c r="C225" s="457" t="s">
        <v>407</v>
      </c>
      <c r="D225" s="457" t="s">
        <v>407</v>
      </c>
      <c r="E225" s="457">
        <v>3</v>
      </c>
      <c r="F225" s="457" t="s">
        <v>407</v>
      </c>
      <c r="G225" s="457">
        <v>2</v>
      </c>
      <c r="H225" s="457" t="s">
        <v>407</v>
      </c>
      <c r="I225" s="457">
        <v>13</v>
      </c>
      <c r="J225" s="457">
        <v>5</v>
      </c>
      <c r="K225" s="457" t="s">
        <v>407</v>
      </c>
      <c r="L225" s="457">
        <v>5</v>
      </c>
      <c r="M225" s="457" t="s">
        <v>407</v>
      </c>
      <c r="N225" s="457" t="s">
        <v>407</v>
      </c>
    </row>
    <row r="226" spans="1:14">
      <c r="A226" s="454" t="s">
        <v>490</v>
      </c>
      <c r="B226" s="458">
        <v>18</v>
      </c>
      <c r="C226" s="457">
        <v>3</v>
      </c>
      <c r="D226" s="457" t="s">
        <v>407</v>
      </c>
      <c r="E226" s="457">
        <v>3</v>
      </c>
      <c r="F226" s="457" t="s">
        <v>407</v>
      </c>
      <c r="G226" s="457">
        <v>11</v>
      </c>
      <c r="H226" s="457">
        <v>1</v>
      </c>
      <c r="I226" s="457">
        <v>5</v>
      </c>
      <c r="J226" s="457" t="s">
        <v>407</v>
      </c>
      <c r="K226" s="457" t="s">
        <v>407</v>
      </c>
      <c r="L226" s="457" t="s">
        <v>407</v>
      </c>
      <c r="M226" s="457" t="s">
        <v>407</v>
      </c>
      <c r="N226" s="457" t="s">
        <v>407</v>
      </c>
    </row>
    <row r="227" spans="1:14">
      <c r="A227" s="454" t="s">
        <v>491</v>
      </c>
      <c r="B227" s="458">
        <v>14</v>
      </c>
      <c r="C227" s="457">
        <v>1</v>
      </c>
      <c r="D227" s="457">
        <v>2</v>
      </c>
      <c r="E227" s="457">
        <v>4</v>
      </c>
      <c r="F227" s="457" t="s">
        <v>407</v>
      </c>
      <c r="G227" s="457">
        <v>5</v>
      </c>
      <c r="H227" s="457">
        <v>2</v>
      </c>
      <c r="I227" s="457">
        <v>14</v>
      </c>
      <c r="J227" s="457">
        <v>3</v>
      </c>
      <c r="K227" s="457">
        <v>1</v>
      </c>
      <c r="L227" s="457">
        <v>2</v>
      </c>
      <c r="M227" s="457" t="s">
        <v>407</v>
      </c>
      <c r="N227" s="457" t="s">
        <v>407</v>
      </c>
    </row>
    <row r="228" spans="1:14">
      <c r="A228" s="454" t="s">
        <v>492</v>
      </c>
      <c r="B228" s="458">
        <v>6</v>
      </c>
      <c r="C228" s="457" t="s">
        <v>407</v>
      </c>
      <c r="D228" s="457" t="s">
        <v>407</v>
      </c>
      <c r="E228" s="457">
        <v>5</v>
      </c>
      <c r="F228" s="457" t="s">
        <v>407</v>
      </c>
      <c r="G228" s="457">
        <v>1</v>
      </c>
      <c r="H228" s="457" t="s">
        <v>407</v>
      </c>
      <c r="I228" s="457">
        <v>5</v>
      </c>
      <c r="J228" s="457" t="s">
        <v>407</v>
      </c>
      <c r="K228" s="457" t="s">
        <v>407</v>
      </c>
      <c r="L228" s="457" t="s">
        <v>407</v>
      </c>
      <c r="M228" s="457" t="s">
        <v>407</v>
      </c>
      <c r="N228" s="457" t="s">
        <v>407</v>
      </c>
    </row>
    <row r="229" spans="1:14">
      <c r="A229" s="454" t="s">
        <v>493</v>
      </c>
      <c r="B229" s="458" t="s">
        <v>407</v>
      </c>
      <c r="C229" s="457" t="s">
        <v>407</v>
      </c>
      <c r="D229" s="457" t="s">
        <v>407</v>
      </c>
      <c r="E229" s="457" t="s">
        <v>407</v>
      </c>
      <c r="F229" s="457" t="s">
        <v>407</v>
      </c>
      <c r="G229" s="457" t="s">
        <v>407</v>
      </c>
      <c r="H229" s="457" t="s">
        <v>407</v>
      </c>
      <c r="I229" s="457">
        <v>1</v>
      </c>
      <c r="J229" s="457">
        <v>1</v>
      </c>
      <c r="K229" s="457" t="s">
        <v>407</v>
      </c>
      <c r="L229" s="457">
        <v>1</v>
      </c>
      <c r="M229" s="457" t="s">
        <v>407</v>
      </c>
      <c r="N229" s="457" t="s">
        <v>407</v>
      </c>
    </row>
    <row r="230" spans="1:14">
      <c r="A230" s="454" t="s">
        <v>494</v>
      </c>
      <c r="B230" s="458">
        <v>6</v>
      </c>
      <c r="C230" s="457" t="s">
        <v>407</v>
      </c>
      <c r="D230" s="457" t="s">
        <v>407</v>
      </c>
      <c r="E230" s="457">
        <v>4</v>
      </c>
      <c r="F230" s="457" t="s">
        <v>407</v>
      </c>
      <c r="G230" s="457">
        <v>1</v>
      </c>
      <c r="H230" s="457">
        <v>1</v>
      </c>
      <c r="I230" s="457" t="s">
        <v>407</v>
      </c>
      <c r="J230" s="457" t="s">
        <v>407</v>
      </c>
      <c r="K230" s="457" t="s">
        <v>407</v>
      </c>
      <c r="L230" s="457" t="s">
        <v>407</v>
      </c>
      <c r="M230" s="457" t="s">
        <v>407</v>
      </c>
      <c r="N230" s="457" t="s">
        <v>407</v>
      </c>
    </row>
    <row r="231" spans="1:14">
      <c r="A231" s="454" t="s">
        <v>495</v>
      </c>
      <c r="B231" s="458">
        <v>4</v>
      </c>
      <c r="C231" s="457">
        <v>1</v>
      </c>
      <c r="D231" s="457" t="s">
        <v>407</v>
      </c>
      <c r="E231" s="457" t="s">
        <v>407</v>
      </c>
      <c r="F231" s="457" t="s">
        <v>407</v>
      </c>
      <c r="G231" s="457" t="s">
        <v>407</v>
      </c>
      <c r="H231" s="457">
        <v>3</v>
      </c>
      <c r="I231" s="457">
        <v>3</v>
      </c>
      <c r="J231" s="457">
        <v>8</v>
      </c>
      <c r="K231" s="457">
        <v>8</v>
      </c>
      <c r="L231" s="457" t="s">
        <v>407</v>
      </c>
      <c r="M231" s="457" t="s">
        <v>407</v>
      </c>
      <c r="N231" s="457" t="s">
        <v>407</v>
      </c>
    </row>
    <row r="232" spans="1:14">
      <c r="A232" s="454" t="s">
        <v>496</v>
      </c>
      <c r="B232" s="458">
        <v>1</v>
      </c>
      <c r="C232" s="457">
        <v>1</v>
      </c>
      <c r="D232" s="457" t="s">
        <v>407</v>
      </c>
      <c r="E232" s="457" t="s">
        <v>407</v>
      </c>
      <c r="F232" s="457" t="s">
        <v>407</v>
      </c>
      <c r="G232" s="457" t="s">
        <v>407</v>
      </c>
      <c r="H232" s="457" t="s">
        <v>407</v>
      </c>
      <c r="I232" s="457">
        <v>5</v>
      </c>
      <c r="J232" s="457">
        <v>2</v>
      </c>
      <c r="K232" s="457">
        <v>1</v>
      </c>
      <c r="L232" s="457">
        <v>1</v>
      </c>
      <c r="M232" s="457" t="s">
        <v>407</v>
      </c>
      <c r="N232" s="457" t="s">
        <v>407</v>
      </c>
    </row>
    <row r="233" spans="1:14">
      <c r="A233" s="454" t="s">
        <v>497</v>
      </c>
      <c r="B233" s="458">
        <v>16</v>
      </c>
      <c r="C233" s="457">
        <v>1</v>
      </c>
      <c r="D233" s="457" t="s">
        <v>407</v>
      </c>
      <c r="E233" s="457">
        <v>6</v>
      </c>
      <c r="F233" s="457" t="s">
        <v>407</v>
      </c>
      <c r="G233" s="457">
        <v>8</v>
      </c>
      <c r="H233" s="457">
        <v>1</v>
      </c>
      <c r="I233" s="457" t="s">
        <v>407</v>
      </c>
      <c r="J233" s="457">
        <v>3</v>
      </c>
      <c r="K233" s="457" t="s">
        <v>407</v>
      </c>
      <c r="L233" s="457">
        <v>3</v>
      </c>
      <c r="M233" s="457">
        <v>5</v>
      </c>
      <c r="N233" s="457" t="s">
        <v>407</v>
      </c>
    </row>
    <row r="234" spans="1:14">
      <c r="A234" s="454" t="s">
        <v>498</v>
      </c>
      <c r="B234" s="458">
        <v>17</v>
      </c>
      <c r="C234" s="457">
        <v>3</v>
      </c>
      <c r="D234" s="457">
        <v>1</v>
      </c>
      <c r="E234" s="457">
        <v>5</v>
      </c>
      <c r="F234" s="457" t="s">
        <v>407</v>
      </c>
      <c r="G234" s="457">
        <v>8</v>
      </c>
      <c r="H234" s="457" t="s">
        <v>407</v>
      </c>
      <c r="I234" s="457">
        <v>7</v>
      </c>
      <c r="J234" s="457">
        <v>30</v>
      </c>
      <c r="K234" s="457">
        <v>28</v>
      </c>
      <c r="L234" s="457">
        <v>2</v>
      </c>
      <c r="M234" s="457" t="s">
        <v>407</v>
      </c>
      <c r="N234" s="457" t="s">
        <v>407</v>
      </c>
    </row>
    <row r="235" spans="1:14">
      <c r="A235" s="454" t="s">
        <v>499</v>
      </c>
      <c r="B235" s="458">
        <v>11</v>
      </c>
      <c r="C235" s="457" t="s">
        <v>407</v>
      </c>
      <c r="D235" s="457">
        <v>1</v>
      </c>
      <c r="E235" s="457">
        <v>7</v>
      </c>
      <c r="F235" s="457" t="s">
        <v>407</v>
      </c>
      <c r="G235" s="457">
        <v>2</v>
      </c>
      <c r="H235" s="457">
        <v>1</v>
      </c>
      <c r="I235" s="457">
        <v>4</v>
      </c>
      <c r="J235" s="457">
        <v>14</v>
      </c>
      <c r="K235" s="457">
        <v>14</v>
      </c>
      <c r="L235" s="457" t="s">
        <v>407</v>
      </c>
      <c r="M235" s="457">
        <v>2</v>
      </c>
      <c r="N235" s="457" t="s">
        <v>407</v>
      </c>
    </row>
    <row r="236" spans="1:14">
      <c r="A236" s="459"/>
      <c r="B236" s="460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  <c r="M236" s="457"/>
      <c r="N236" s="457"/>
    </row>
    <row r="237" spans="1:14">
      <c r="A237" s="459"/>
      <c r="B237" s="460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  <c r="M237" s="457"/>
      <c r="N237" s="457"/>
    </row>
    <row r="238" spans="1:14">
      <c r="A238" s="447" t="s">
        <v>300</v>
      </c>
      <c r="B238" s="1572" t="s">
        <v>534</v>
      </c>
      <c r="C238" s="1572"/>
      <c r="D238" s="447" t="s">
        <v>300</v>
      </c>
      <c r="E238" s="447" t="s">
        <v>300</v>
      </c>
      <c r="F238" s="447" t="s">
        <v>300</v>
      </c>
      <c r="G238" s="447" t="s">
        <v>300</v>
      </c>
      <c r="H238" s="447" t="s">
        <v>300</v>
      </c>
      <c r="I238" s="447" t="s">
        <v>300</v>
      </c>
      <c r="J238" s="447" t="s">
        <v>300</v>
      </c>
      <c r="K238" s="447" t="s">
        <v>300</v>
      </c>
      <c r="L238" s="447" t="s">
        <v>300</v>
      </c>
      <c r="M238" s="447" t="s">
        <v>300</v>
      </c>
      <c r="N238" s="447" t="s">
        <v>300</v>
      </c>
    </row>
    <row r="239" spans="1:14">
      <c r="A239" s="454" t="s">
        <v>486</v>
      </c>
      <c r="B239" s="458">
        <v>3160</v>
      </c>
      <c r="C239" s="457">
        <v>480</v>
      </c>
      <c r="D239" s="457">
        <v>242</v>
      </c>
      <c r="E239" s="457">
        <v>975</v>
      </c>
      <c r="F239" s="457">
        <v>68</v>
      </c>
      <c r="G239" s="457">
        <v>950</v>
      </c>
      <c r="H239" s="457">
        <v>445</v>
      </c>
      <c r="I239" s="457">
        <v>8439</v>
      </c>
      <c r="J239" s="457">
        <v>5242</v>
      </c>
      <c r="K239" s="457">
        <v>1794</v>
      </c>
      <c r="L239" s="457">
        <v>3448</v>
      </c>
      <c r="M239" s="457">
        <v>321</v>
      </c>
      <c r="N239" s="457">
        <v>17</v>
      </c>
    </row>
    <row r="240" spans="1:14">
      <c r="A240" s="447" t="s">
        <v>300</v>
      </c>
      <c r="B240" s="447" t="s">
        <v>300</v>
      </c>
      <c r="C240" s="447" t="s">
        <v>300</v>
      </c>
      <c r="D240" s="447" t="s">
        <v>300</v>
      </c>
      <c r="E240" s="447" t="s">
        <v>300</v>
      </c>
      <c r="F240" s="447" t="s">
        <v>300</v>
      </c>
      <c r="G240" s="447" t="s">
        <v>300</v>
      </c>
      <c r="H240" s="447" t="s">
        <v>300</v>
      </c>
      <c r="I240" s="447" t="s">
        <v>300</v>
      </c>
      <c r="J240" s="447" t="s">
        <v>300</v>
      </c>
      <c r="K240" s="447" t="s">
        <v>300</v>
      </c>
      <c r="L240" s="447" t="s">
        <v>300</v>
      </c>
      <c r="M240" s="447" t="s">
        <v>300</v>
      </c>
      <c r="N240" s="447" t="s">
        <v>300</v>
      </c>
    </row>
    <row r="241" spans="1:14">
      <c r="A241" s="447" t="s">
        <v>522</v>
      </c>
      <c r="B241" s="447" t="s">
        <v>300</v>
      </c>
      <c r="C241" s="447" t="s">
        <v>300</v>
      </c>
      <c r="D241" s="447" t="s">
        <v>300</v>
      </c>
      <c r="E241" s="447" t="s">
        <v>300</v>
      </c>
      <c r="F241" s="447" t="s">
        <v>300</v>
      </c>
      <c r="G241" s="447" t="s">
        <v>300</v>
      </c>
      <c r="H241" s="447" t="s">
        <v>300</v>
      </c>
      <c r="I241" s="447" t="s">
        <v>300</v>
      </c>
      <c r="J241" s="447" t="s">
        <v>300</v>
      </c>
      <c r="K241" s="447" t="s">
        <v>300</v>
      </c>
      <c r="L241" s="447" t="s">
        <v>300</v>
      </c>
      <c r="M241" s="447" t="s">
        <v>300</v>
      </c>
      <c r="N241" s="447" t="s">
        <v>300</v>
      </c>
    </row>
    <row r="242" spans="1:14">
      <c r="A242" s="447" t="s">
        <v>300</v>
      </c>
      <c r="B242" s="447" t="s">
        <v>300</v>
      </c>
      <c r="C242" s="447" t="s">
        <v>300</v>
      </c>
      <c r="D242" s="447" t="s">
        <v>300</v>
      </c>
      <c r="E242" s="447" t="s">
        <v>300</v>
      </c>
      <c r="F242" s="447" t="s">
        <v>300</v>
      </c>
      <c r="G242" s="447" t="s">
        <v>300</v>
      </c>
      <c r="H242" s="447" t="s">
        <v>300</v>
      </c>
      <c r="I242" s="447" t="s">
        <v>300</v>
      </c>
      <c r="J242" s="447" t="s">
        <v>300</v>
      </c>
      <c r="K242" s="447" t="s">
        <v>300</v>
      </c>
      <c r="L242" s="447" t="s">
        <v>300</v>
      </c>
      <c r="M242" s="447" t="s">
        <v>300</v>
      </c>
      <c r="N242" s="447" t="s">
        <v>300</v>
      </c>
    </row>
    <row r="243" spans="1:14">
      <c r="A243" s="454" t="s">
        <v>488</v>
      </c>
      <c r="B243" s="458">
        <v>248</v>
      </c>
      <c r="C243" s="457">
        <v>43</v>
      </c>
      <c r="D243" s="457">
        <v>21</v>
      </c>
      <c r="E243" s="457">
        <v>82</v>
      </c>
      <c r="F243" s="457">
        <v>5</v>
      </c>
      <c r="G243" s="457">
        <v>73</v>
      </c>
      <c r="H243" s="457">
        <v>24</v>
      </c>
      <c r="I243" s="457">
        <v>1118</v>
      </c>
      <c r="J243" s="457">
        <v>385</v>
      </c>
      <c r="K243" s="457">
        <v>126</v>
      </c>
      <c r="L243" s="457">
        <v>259</v>
      </c>
      <c r="M243" s="457">
        <v>15</v>
      </c>
      <c r="N243" s="457">
        <v>3</v>
      </c>
    </row>
    <row r="244" spans="1:14">
      <c r="A244" s="454" t="s">
        <v>489</v>
      </c>
      <c r="B244" s="458">
        <v>304</v>
      </c>
      <c r="C244" s="457">
        <v>31</v>
      </c>
      <c r="D244" s="457">
        <v>22</v>
      </c>
      <c r="E244" s="457">
        <v>104</v>
      </c>
      <c r="F244" s="457">
        <v>8</v>
      </c>
      <c r="G244" s="457">
        <v>105</v>
      </c>
      <c r="H244" s="457">
        <v>34</v>
      </c>
      <c r="I244" s="457">
        <v>1175</v>
      </c>
      <c r="J244" s="457">
        <v>266</v>
      </c>
      <c r="K244" s="457">
        <v>46</v>
      </c>
      <c r="L244" s="457">
        <v>220</v>
      </c>
      <c r="M244" s="457">
        <v>4</v>
      </c>
      <c r="N244" s="457" t="s">
        <v>407</v>
      </c>
    </row>
    <row r="245" spans="1:14">
      <c r="A245" s="454" t="s">
        <v>490</v>
      </c>
      <c r="B245" s="458">
        <v>459</v>
      </c>
      <c r="C245" s="457">
        <v>60</v>
      </c>
      <c r="D245" s="457">
        <v>29</v>
      </c>
      <c r="E245" s="457">
        <v>137</v>
      </c>
      <c r="F245" s="457">
        <v>12</v>
      </c>
      <c r="G245" s="457">
        <v>164</v>
      </c>
      <c r="H245" s="457">
        <v>57</v>
      </c>
      <c r="I245" s="457">
        <v>1231</v>
      </c>
      <c r="J245" s="457">
        <v>347</v>
      </c>
      <c r="K245" s="457">
        <v>91</v>
      </c>
      <c r="L245" s="457">
        <v>256</v>
      </c>
      <c r="M245" s="457">
        <v>20</v>
      </c>
      <c r="N245" s="457">
        <v>2</v>
      </c>
    </row>
    <row r="246" spans="1:14">
      <c r="A246" s="454" t="s">
        <v>491</v>
      </c>
      <c r="B246" s="458">
        <v>286</v>
      </c>
      <c r="C246" s="457">
        <v>35</v>
      </c>
      <c r="D246" s="457">
        <v>26</v>
      </c>
      <c r="E246" s="457">
        <v>96</v>
      </c>
      <c r="F246" s="457">
        <v>6</v>
      </c>
      <c r="G246" s="457">
        <v>82</v>
      </c>
      <c r="H246" s="457">
        <v>41</v>
      </c>
      <c r="I246" s="457">
        <v>626</v>
      </c>
      <c r="J246" s="457">
        <v>156</v>
      </c>
      <c r="K246" s="457">
        <v>40</v>
      </c>
      <c r="L246" s="457">
        <v>116</v>
      </c>
      <c r="M246" s="457">
        <v>11</v>
      </c>
      <c r="N246" s="457">
        <v>1</v>
      </c>
    </row>
    <row r="247" spans="1:14">
      <c r="A247" s="454" t="s">
        <v>492</v>
      </c>
      <c r="B247" s="458">
        <v>148</v>
      </c>
      <c r="C247" s="457">
        <v>28</v>
      </c>
      <c r="D247" s="457">
        <v>15</v>
      </c>
      <c r="E247" s="457">
        <v>36</v>
      </c>
      <c r="F247" s="457">
        <v>2</v>
      </c>
      <c r="G247" s="457">
        <v>43</v>
      </c>
      <c r="H247" s="457">
        <v>24</v>
      </c>
      <c r="I247" s="457">
        <v>270</v>
      </c>
      <c r="J247" s="457">
        <v>102</v>
      </c>
      <c r="K247" s="457">
        <v>18</v>
      </c>
      <c r="L247" s="457">
        <v>84</v>
      </c>
      <c r="M247" s="457">
        <v>17</v>
      </c>
      <c r="N247" s="457" t="s">
        <v>407</v>
      </c>
    </row>
    <row r="248" spans="1:14">
      <c r="A248" s="454" t="s">
        <v>493</v>
      </c>
      <c r="B248" s="458">
        <v>95</v>
      </c>
      <c r="C248" s="457">
        <v>29</v>
      </c>
      <c r="D248" s="457">
        <v>6</v>
      </c>
      <c r="E248" s="457">
        <v>24</v>
      </c>
      <c r="F248" s="457" t="s">
        <v>407</v>
      </c>
      <c r="G248" s="457">
        <v>17</v>
      </c>
      <c r="H248" s="457">
        <v>19</v>
      </c>
      <c r="I248" s="457">
        <v>160</v>
      </c>
      <c r="J248" s="457">
        <v>64</v>
      </c>
      <c r="K248" s="457">
        <v>19</v>
      </c>
      <c r="L248" s="457">
        <v>45</v>
      </c>
      <c r="M248" s="457">
        <v>6</v>
      </c>
      <c r="N248" s="457" t="s">
        <v>407</v>
      </c>
    </row>
    <row r="249" spans="1:14">
      <c r="A249" s="454" t="s">
        <v>494</v>
      </c>
      <c r="B249" s="458">
        <v>66</v>
      </c>
      <c r="C249" s="457">
        <v>13</v>
      </c>
      <c r="D249" s="457">
        <v>2</v>
      </c>
      <c r="E249" s="457">
        <v>13</v>
      </c>
      <c r="F249" s="457" t="s">
        <v>407</v>
      </c>
      <c r="G249" s="457">
        <v>19</v>
      </c>
      <c r="H249" s="457">
        <v>19</v>
      </c>
      <c r="I249" s="457">
        <v>112</v>
      </c>
      <c r="J249" s="457">
        <v>51</v>
      </c>
      <c r="K249" s="457">
        <v>29</v>
      </c>
      <c r="L249" s="457">
        <v>22</v>
      </c>
      <c r="M249" s="457">
        <v>12</v>
      </c>
      <c r="N249" s="457">
        <v>1</v>
      </c>
    </row>
    <row r="250" spans="1:14">
      <c r="A250" s="454" t="s">
        <v>495</v>
      </c>
      <c r="B250" s="458">
        <v>53</v>
      </c>
      <c r="C250" s="457">
        <v>20</v>
      </c>
      <c r="D250" s="457">
        <v>5</v>
      </c>
      <c r="E250" s="457">
        <v>5</v>
      </c>
      <c r="F250" s="457" t="s">
        <v>407</v>
      </c>
      <c r="G250" s="457">
        <v>11</v>
      </c>
      <c r="H250" s="457">
        <v>12</v>
      </c>
      <c r="I250" s="457">
        <v>136</v>
      </c>
      <c r="J250" s="457">
        <v>57</v>
      </c>
      <c r="K250" s="457">
        <v>17</v>
      </c>
      <c r="L250" s="457">
        <v>40</v>
      </c>
      <c r="M250" s="457">
        <v>9</v>
      </c>
      <c r="N250" s="457" t="s">
        <v>407</v>
      </c>
    </row>
    <row r="251" spans="1:14">
      <c r="A251" s="454" t="s">
        <v>496</v>
      </c>
      <c r="B251" s="458">
        <v>146</v>
      </c>
      <c r="C251" s="457">
        <v>46</v>
      </c>
      <c r="D251" s="457">
        <v>5</v>
      </c>
      <c r="E251" s="457">
        <v>40</v>
      </c>
      <c r="F251" s="457">
        <v>3</v>
      </c>
      <c r="G251" s="457">
        <v>30</v>
      </c>
      <c r="H251" s="457">
        <v>22</v>
      </c>
      <c r="I251" s="457">
        <v>264</v>
      </c>
      <c r="J251" s="457">
        <v>283</v>
      </c>
      <c r="K251" s="457">
        <v>107</v>
      </c>
      <c r="L251" s="457">
        <v>176</v>
      </c>
      <c r="M251" s="457">
        <v>27</v>
      </c>
      <c r="N251" s="457">
        <v>1</v>
      </c>
    </row>
    <row r="252" spans="1:14">
      <c r="A252" s="454" t="s">
        <v>497</v>
      </c>
      <c r="B252" s="458">
        <v>329</v>
      </c>
      <c r="C252" s="457">
        <v>53</v>
      </c>
      <c r="D252" s="457">
        <v>37</v>
      </c>
      <c r="E252" s="457">
        <v>103</v>
      </c>
      <c r="F252" s="457">
        <v>9</v>
      </c>
      <c r="G252" s="457">
        <v>85</v>
      </c>
      <c r="H252" s="457">
        <v>42</v>
      </c>
      <c r="I252" s="457">
        <v>669</v>
      </c>
      <c r="J252" s="457">
        <v>1072</v>
      </c>
      <c r="K252" s="457">
        <v>379</v>
      </c>
      <c r="L252" s="457">
        <v>693</v>
      </c>
      <c r="M252" s="457">
        <v>72</v>
      </c>
      <c r="N252" s="457">
        <v>2</v>
      </c>
    </row>
    <row r="253" spans="1:14">
      <c r="A253" s="454" t="s">
        <v>498</v>
      </c>
      <c r="B253" s="458">
        <v>634</v>
      </c>
      <c r="C253" s="457">
        <v>56</v>
      </c>
      <c r="D253" s="457">
        <v>45</v>
      </c>
      <c r="E253" s="457">
        <v>215</v>
      </c>
      <c r="F253" s="457">
        <v>18</v>
      </c>
      <c r="G253" s="457">
        <v>203</v>
      </c>
      <c r="H253" s="457">
        <v>97</v>
      </c>
      <c r="I253" s="457">
        <v>1715</v>
      </c>
      <c r="J253" s="457">
        <v>1764</v>
      </c>
      <c r="K253" s="457">
        <v>617</v>
      </c>
      <c r="L253" s="457">
        <v>1147</v>
      </c>
      <c r="M253" s="457">
        <v>100</v>
      </c>
      <c r="N253" s="457">
        <v>5</v>
      </c>
    </row>
    <row r="254" spans="1:14">
      <c r="A254" s="454" t="s">
        <v>499</v>
      </c>
      <c r="B254" s="458">
        <v>392</v>
      </c>
      <c r="C254" s="457">
        <v>66</v>
      </c>
      <c r="D254" s="457">
        <v>29</v>
      </c>
      <c r="E254" s="457">
        <v>120</v>
      </c>
      <c r="F254" s="457">
        <v>5</v>
      </c>
      <c r="G254" s="457">
        <v>118</v>
      </c>
      <c r="H254" s="457">
        <v>54</v>
      </c>
      <c r="I254" s="457">
        <v>963</v>
      </c>
      <c r="J254" s="457">
        <v>695</v>
      </c>
      <c r="K254" s="457">
        <v>305</v>
      </c>
      <c r="L254" s="457">
        <v>390</v>
      </c>
      <c r="M254" s="457">
        <v>28</v>
      </c>
      <c r="N254" s="457">
        <v>2</v>
      </c>
    </row>
    <row r="255" spans="1:14">
      <c r="A255" s="447" t="s">
        <v>300</v>
      </c>
      <c r="B255" s="447" t="s">
        <v>300</v>
      </c>
      <c r="C255" s="447" t="s">
        <v>300</v>
      </c>
      <c r="D255" s="447" t="s">
        <v>300</v>
      </c>
      <c r="E255" s="447" t="s">
        <v>300</v>
      </c>
      <c r="F255" s="447" t="s">
        <v>300</v>
      </c>
      <c r="G255" s="447" t="s">
        <v>300</v>
      </c>
      <c r="H255" s="447" t="s">
        <v>300</v>
      </c>
      <c r="I255" s="447" t="s">
        <v>300</v>
      </c>
      <c r="J255" s="447" t="s">
        <v>300</v>
      </c>
      <c r="K255" s="447" t="s">
        <v>300</v>
      </c>
      <c r="L255" s="447" t="s">
        <v>300</v>
      </c>
      <c r="M255" s="447" t="s">
        <v>300</v>
      </c>
      <c r="N255" s="447" t="s">
        <v>300</v>
      </c>
    </row>
    <row r="256" spans="1:14">
      <c r="A256" s="447" t="s">
        <v>300</v>
      </c>
      <c r="B256" s="447" t="s">
        <v>300</v>
      </c>
      <c r="C256" s="447" t="s">
        <v>300</v>
      </c>
      <c r="D256" s="447" t="s">
        <v>300</v>
      </c>
      <c r="E256" s="447" t="s">
        <v>300</v>
      </c>
      <c r="F256" s="447" t="s">
        <v>300</v>
      </c>
      <c r="G256" s="447" t="s">
        <v>300</v>
      </c>
      <c r="H256" s="447" t="s">
        <v>300</v>
      </c>
      <c r="I256" s="447" t="s">
        <v>300</v>
      </c>
      <c r="J256" s="447" t="s">
        <v>300</v>
      </c>
      <c r="K256" s="447" t="s">
        <v>300</v>
      </c>
      <c r="L256" s="447" t="s">
        <v>300</v>
      </c>
      <c r="M256" s="447" t="s">
        <v>300</v>
      </c>
      <c r="N256" s="447" t="s">
        <v>300</v>
      </c>
    </row>
    <row r="257" spans="1:14">
      <c r="A257" s="447" t="s">
        <v>300</v>
      </c>
      <c r="B257" s="1572" t="s">
        <v>535</v>
      </c>
      <c r="C257" s="1572"/>
      <c r="D257" s="447" t="s">
        <v>300</v>
      </c>
      <c r="E257" s="447" t="s">
        <v>300</v>
      </c>
      <c r="F257" s="447" t="s">
        <v>300</v>
      </c>
      <c r="G257" s="447" t="s">
        <v>300</v>
      </c>
      <c r="H257" s="447" t="s">
        <v>300</v>
      </c>
      <c r="I257" s="447" t="s">
        <v>300</v>
      </c>
      <c r="J257" s="447" t="s">
        <v>300</v>
      </c>
      <c r="K257" s="447" t="s">
        <v>300</v>
      </c>
      <c r="L257" s="447" t="s">
        <v>300</v>
      </c>
      <c r="M257" s="447" t="s">
        <v>300</v>
      </c>
      <c r="N257" s="447" t="s">
        <v>300</v>
      </c>
    </row>
    <row r="258" spans="1:14">
      <c r="A258" s="454" t="s">
        <v>486</v>
      </c>
      <c r="B258" s="458">
        <v>1272</v>
      </c>
      <c r="C258" s="457">
        <v>45</v>
      </c>
      <c r="D258" s="457">
        <v>107</v>
      </c>
      <c r="E258" s="457">
        <v>485</v>
      </c>
      <c r="F258" s="457">
        <v>34</v>
      </c>
      <c r="G258" s="457">
        <v>429</v>
      </c>
      <c r="H258" s="457">
        <v>172</v>
      </c>
      <c r="I258" s="457">
        <v>12350</v>
      </c>
      <c r="J258" s="457">
        <v>658</v>
      </c>
      <c r="K258" s="457">
        <v>176</v>
      </c>
      <c r="L258" s="457">
        <v>482</v>
      </c>
      <c r="M258" s="457">
        <v>58</v>
      </c>
      <c r="N258" s="457">
        <v>37</v>
      </c>
    </row>
    <row r="259" spans="1:14">
      <c r="A259" s="447" t="s">
        <v>300</v>
      </c>
      <c r="B259" s="447" t="s">
        <v>300</v>
      </c>
      <c r="C259" s="447" t="s">
        <v>300</v>
      </c>
      <c r="D259" s="447" t="s">
        <v>300</v>
      </c>
      <c r="E259" s="447" t="s">
        <v>300</v>
      </c>
      <c r="F259" s="447" t="s">
        <v>300</v>
      </c>
      <c r="G259" s="447" t="s">
        <v>300</v>
      </c>
      <c r="H259" s="447" t="s">
        <v>300</v>
      </c>
      <c r="I259" s="447" t="s">
        <v>300</v>
      </c>
      <c r="J259" s="447" t="s">
        <v>300</v>
      </c>
      <c r="K259" s="447" t="s">
        <v>300</v>
      </c>
      <c r="L259" s="447" t="s">
        <v>300</v>
      </c>
      <c r="M259" s="447" t="s">
        <v>300</v>
      </c>
      <c r="N259" s="447" t="s">
        <v>300</v>
      </c>
    </row>
    <row r="260" spans="1:14">
      <c r="A260" s="447" t="s">
        <v>522</v>
      </c>
      <c r="B260" s="447" t="s">
        <v>300</v>
      </c>
      <c r="C260" s="447" t="s">
        <v>300</v>
      </c>
      <c r="D260" s="447" t="s">
        <v>300</v>
      </c>
      <c r="E260" s="447" t="s">
        <v>300</v>
      </c>
      <c r="F260" s="447" t="s">
        <v>300</v>
      </c>
      <c r="G260" s="447" t="s">
        <v>300</v>
      </c>
      <c r="H260" s="447" t="s">
        <v>300</v>
      </c>
      <c r="I260" s="447" t="s">
        <v>300</v>
      </c>
      <c r="J260" s="447" t="s">
        <v>300</v>
      </c>
      <c r="K260" s="447" t="s">
        <v>300</v>
      </c>
      <c r="L260" s="447" t="s">
        <v>300</v>
      </c>
      <c r="M260" s="447" t="s">
        <v>300</v>
      </c>
      <c r="N260" s="447" t="s">
        <v>300</v>
      </c>
    </row>
    <row r="261" spans="1:14">
      <c r="A261" s="447" t="s">
        <v>300</v>
      </c>
      <c r="B261" s="447" t="s">
        <v>300</v>
      </c>
      <c r="C261" s="447" t="s">
        <v>300</v>
      </c>
      <c r="D261" s="447" t="s">
        <v>300</v>
      </c>
      <c r="E261" s="447" t="s">
        <v>300</v>
      </c>
      <c r="F261" s="447" t="s">
        <v>300</v>
      </c>
      <c r="G261" s="447" t="s">
        <v>300</v>
      </c>
      <c r="H261" s="447" t="s">
        <v>300</v>
      </c>
      <c r="I261" s="447" t="s">
        <v>300</v>
      </c>
      <c r="J261" s="447" t="s">
        <v>300</v>
      </c>
      <c r="K261" s="447" t="s">
        <v>300</v>
      </c>
      <c r="L261" s="447" t="s">
        <v>300</v>
      </c>
      <c r="M261" s="447" t="s">
        <v>300</v>
      </c>
      <c r="N261" s="447" t="s">
        <v>300</v>
      </c>
    </row>
    <row r="262" spans="1:14">
      <c r="A262" s="454" t="s">
        <v>488</v>
      </c>
      <c r="B262" s="458">
        <v>130</v>
      </c>
      <c r="C262" s="457">
        <v>6</v>
      </c>
      <c r="D262" s="457">
        <v>13</v>
      </c>
      <c r="E262" s="457">
        <v>58</v>
      </c>
      <c r="F262" s="457">
        <v>1</v>
      </c>
      <c r="G262" s="457">
        <v>39</v>
      </c>
      <c r="H262" s="457">
        <v>13</v>
      </c>
      <c r="I262" s="457">
        <v>1814</v>
      </c>
      <c r="J262" s="457">
        <v>62</v>
      </c>
      <c r="K262" s="457">
        <v>8</v>
      </c>
      <c r="L262" s="457">
        <v>54</v>
      </c>
      <c r="M262" s="457">
        <v>5</v>
      </c>
      <c r="N262" s="457">
        <v>7</v>
      </c>
    </row>
    <row r="263" spans="1:14">
      <c r="A263" s="454" t="s">
        <v>489</v>
      </c>
      <c r="B263" s="458">
        <v>154</v>
      </c>
      <c r="C263" s="457">
        <v>2</v>
      </c>
      <c r="D263" s="457">
        <v>9</v>
      </c>
      <c r="E263" s="457">
        <v>61</v>
      </c>
      <c r="F263" s="457">
        <v>6</v>
      </c>
      <c r="G263" s="457">
        <v>53</v>
      </c>
      <c r="H263" s="457">
        <v>23</v>
      </c>
      <c r="I263" s="457">
        <v>1804</v>
      </c>
      <c r="J263" s="457">
        <v>40</v>
      </c>
      <c r="K263" s="457">
        <v>9</v>
      </c>
      <c r="L263" s="457">
        <v>31</v>
      </c>
      <c r="M263" s="457">
        <v>3</v>
      </c>
      <c r="N263" s="457">
        <v>1</v>
      </c>
    </row>
    <row r="264" spans="1:14">
      <c r="A264" s="454" t="s">
        <v>490</v>
      </c>
      <c r="B264" s="458">
        <v>188</v>
      </c>
      <c r="C264" s="457">
        <v>6</v>
      </c>
      <c r="D264" s="457">
        <v>24</v>
      </c>
      <c r="E264" s="457">
        <v>71</v>
      </c>
      <c r="F264" s="457">
        <v>5</v>
      </c>
      <c r="G264" s="457">
        <v>63</v>
      </c>
      <c r="H264" s="457">
        <v>19</v>
      </c>
      <c r="I264" s="457">
        <v>1577</v>
      </c>
      <c r="J264" s="457">
        <v>63</v>
      </c>
      <c r="K264" s="457">
        <v>7</v>
      </c>
      <c r="L264" s="457">
        <v>56</v>
      </c>
      <c r="M264" s="457">
        <v>13</v>
      </c>
      <c r="N264" s="457">
        <v>7</v>
      </c>
    </row>
    <row r="265" spans="1:14">
      <c r="A265" s="454" t="s">
        <v>491</v>
      </c>
      <c r="B265" s="458">
        <v>99</v>
      </c>
      <c r="C265" s="457">
        <v>4</v>
      </c>
      <c r="D265" s="457">
        <v>1</v>
      </c>
      <c r="E265" s="457">
        <v>36</v>
      </c>
      <c r="F265" s="457">
        <v>3</v>
      </c>
      <c r="G265" s="457">
        <v>46</v>
      </c>
      <c r="H265" s="457">
        <v>9</v>
      </c>
      <c r="I265" s="457">
        <v>535</v>
      </c>
      <c r="J265" s="457">
        <v>33</v>
      </c>
      <c r="K265" s="457">
        <v>1</v>
      </c>
      <c r="L265" s="457">
        <v>32</v>
      </c>
      <c r="M265" s="457">
        <v>5</v>
      </c>
      <c r="N265" s="457">
        <v>1</v>
      </c>
    </row>
    <row r="266" spans="1:14">
      <c r="A266" s="454" t="s">
        <v>492</v>
      </c>
      <c r="B266" s="458">
        <v>35</v>
      </c>
      <c r="C266" s="457">
        <v>4</v>
      </c>
      <c r="D266" s="457">
        <v>2</v>
      </c>
      <c r="E266" s="457">
        <v>15</v>
      </c>
      <c r="F266" s="457" t="s">
        <v>407</v>
      </c>
      <c r="G266" s="457">
        <v>8</v>
      </c>
      <c r="H266" s="457">
        <v>6</v>
      </c>
      <c r="I266" s="457">
        <v>231</v>
      </c>
      <c r="J266" s="457">
        <v>12</v>
      </c>
      <c r="K266" s="457">
        <v>5</v>
      </c>
      <c r="L266" s="457">
        <v>7</v>
      </c>
      <c r="M266" s="457">
        <v>8</v>
      </c>
      <c r="N266" s="457">
        <v>1</v>
      </c>
    </row>
    <row r="267" spans="1:14">
      <c r="A267" s="454" t="s">
        <v>493</v>
      </c>
      <c r="B267" s="458">
        <v>41</v>
      </c>
      <c r="C267" s="457">
        <v>2</v>
      </c>
      <c r="D267" s="457">
        <v>4</v>
      </c>
      <c r="E267" s="457">
        <v>9</v>
      </c>
      <c r="F267" s="457">
        <v>1</v>
      </c>
      <c r="G267" s="457">
        <v>11</v>
      </c>
      <c r="H267" s="457">
        <v>14</v>
      </c>
      <c r="I267" s="457">
        <v>209</v>
      </c>
      <c r="J267" s="457">
        <v>20</v>
      </c>
      <c r="K267" s="457">
        <v>2</v>
      </c>
      <c r="L267" s="457">
        <v>18</v>
      </c>
      <c r="M267" s="457">
        <v>4</v>
      </c>
      <c r="N267" s="457">
        <v>2</v>
      </c>
    </row>
    <row r="268" spans="1:14">
      <c r="A268" s="454" t="s">
        <v>494</v>
      </c>
      <c r="B268" s="458">
        <v>14</v>
      </c>
      <c r="C268" s="457">
        <v>1</v>
      </c>
      <c r="D268" s="457" t="s">
        <v>407</v>
      </c>
      <c r="E268" s="457">
        <v>4</v>
      </c>
      <c r="F268" s="457" t="s">
        <v>407</v>
      </c>
      <c r="G268" s="457">
        <v>4</v>
      </c>
      <c r="H268" s="457">
        <v>5</v>
      </c>
      <c r="I268" s="457">
        <v>96</v>
      </c>
      <c r="J268" s="457">
        <v>6</v>
      </c>
      <c r="K268" s="457" t="s">
        <v>407</v>
      </c>
      <c r="L268" s="457">
        <v>6</v>
      </c>
      <c r="M268" s="457">
        <v>3</v>
      </c>
      <c r="N268" s="457" t="s">
        <v>407</v>
      </c>
    </row>
    <row r="269" spans="1:14">
      <c r="A269" s="454" t="s">
        <v>495</v>
      </c>
      <c r="B269" s="458">
        <v>29</v>
      </c>
      <c r="C269" s="457">
        <v>1</v>
      </c>
      <c r="D269" s="457">
        <v>14</v>
      </c>
      <c r="E269" s="457">
        <v>9</v>
      </c>
      <c r="F269" s="457" t="s">
        <v>407</v>
      </c>
      <c r="G269" s="457">
        <v>2</v>
      </c>
      <c r="H269" s="457">
        <v>3</v>
      </c>
      <c r="I269" s="457">
        <v>124</v>
      </c>
      <c r="J269" s="457">
        <v>23</v>
      </c>
      <c r="K269" s="457">
        <v>8</v>
      </c>
      <c r="L269" s="457">
        <v>15</v>
      </c>
      <c r="M269" s="457" t="s">
        <v>407</v>
      </c>
      <c r="N269" s="457">
        <v>3</v>
      </c>
    </row>
    <row r="270" spans="1:14">
      <c r="A270" s="454" t="s">
        <v>496</v>
      </c>
      <c r="B270" s="458">
        <v>35</v>
      </c>
      <c r="C270" s="457">
        <v>3</v>
      </c>
      <c r="D270" s="457">
        <v>7</v>
      </c>
      <c r="E270" s="457">
        <v>14</v>
      </c>
      <c r="F270" s="457" t="s">
        <v>407</v>
      </c>
      <c r="G270" s="457">
        <v>7</v>
      </c>
      <c r="H270" s="457">
        <v>4</v>
      </c>
      <c r="I270" s="457">
        <v>231</v>
      </c>
      <c r="J270" s="457">
        <v>38</v>
      </c>
      <c r="K270" s="457">
        <v>12</v>
      </c>
      <c r="L270" s="457">
        <v>26</v>
      </c>
      <c r="M270" s="457" t="s">
        <v>407</v>
      </c>
      <c r="N270" s="457">
        <v>4</v>
      </c>
    </row>
    <row r="271" spans="1:14">
      <c r="A271" s="454" t="s">
        <v>497</v>
      </c>
      <c r="B271" s="458">
        <v>118</v>
      </c>
      <c r="C271" s="457">
        <v>4</v>
      </c>
      <c r="D271" s="457">
        <v>5</v>
      </c>
      <c r="E271" s="457">
        <v>48</v>
      </c>
      <c r="F271" s="457">
        <v>8</v>
      </c>
      <c r="G271" s="457">
        <v>39</v>
      </c>
      <c r="H271" s="457">
        <v>14</v>
      </c>
      <c r="I271" s="457">
        <v>881</v>
      </c>
      <c r="J271" s="457">
        <v>98</v>
      </c>
      <c r="K271" s="457">
        <v>32</v>
      </c>
      <c r="L271" s="457">
        <v>66</v>
      </c>
      <c r="M271" s="457">
        <v>8</v>
      </c>
      <c r="N271" s="457">
        <v>4</v>
      </c>
    </row>
    <row r="272" spans="1:14">
      <c r="A272" s="454" t="s">
        <v>498</v>
      </c>
      <c r="B272" s="458">
        <v>231</v>
      </c>
      <c r="C272" s="457">
        <v>7</v>
      </c>
      <c r="D272" s="457">
        <v>14</v>
      </c>
      <c r="E272" s="457">
        <v>84</v>
      </c>
      <c r="F272" s="457">
        <v>8</v>
      </c>
      <c r="G272" s="457">
        <v>84</v>
      </c>
      <c r="H272" s="457">
        <v>34</v>
      </c>
      <c r="I272" s="457">
        <v>2754</v>
      </c>
      <c r="J272" s="457">
        <v>183</v>
      </c>
      <c r="K272" s="457">
        <v>62</v>
      </c>
      <c r="L272" s="457">
        <v>121</v>
      </c>
      <c r="M272" s="457">
        <v>6</v>
      </c>
      <c r="N272" s="457">
        <v>5</v>
      </c>
    </row>
    <row r="273" spans="1:14">
      <c r="A273" s="454" t="s">
        <v>499</v>
      </c>
      <c r="B273" s="458">
        <v>198</v>
      </c>
      <c r="C273" s="457">
        <v>5</v>
      </c>
      <c r="D273" s="457">
        <v>14</v>
      </c>
      <c r="E273" s="457">
        <v>76</v>
      </c>
      <c r="F273" s="457">
        <v>2</v>
      </c>
      <c r="G273" s="457">
        <v>73</v>
      </c>
      <c r="H273" s="457">
        <v>28</v>
      </c>
      <c r="I273" s="457">
        <v>2094</v>
      </c>
      <c r="J273" s="457">
        <v>80</v>
      </c>
      <c r="K273" s="457">
        <v>30</v>
      </c>
      <c r="L273" s="457">
        <v>50</v>
      </c>
      <c r="M273" s="457">
        <v>3</v>
      </c>
      <c r="N273" s="457">
        <v>2</v>
      </c>
    </row>
    <row r="274" spans="1:14">
      <c r="A274" s="447" t="s">
        <v>300</v>
      </c>
      <c r="B274" s="447" t="s">
        <v>300</v>
      </c>
      <c r="C274" s="447" t="s">
        <v>300</v>
      </c>
      <c r="D274" s="447" t="s">
        <v>300</v>
      </c>
      <c r="E274" s="447" t="s">
        <v>300</v>
      </c>
      <c r="F274" s="447" t="s">
        <v>300</v>
      </c>
      <c r="G274" s="447" t="s">
        <v>300</v>
      </c>
      <c r="H274" s="447" t="s">
        <v>300</v>
      </c>
      <c r="I274" s="447" t="s">
        <v>300</v>
      </c>
      <c r="J274" s="447" t="s">
        <v>300</v>
      </c>
      <c r="K274" s="447" t="s">
        <v>300</v>
      </c>
      <c r="L274" s="447" t="s">
        <v>300</v>
      </c>
      <c r="M274" s="447" t="s">
        <v>300</v>
      </c>
      <c r="N274" s="447" t="s">
        <v>300</v>
      </c>
    </row>
    <row r="275" spans="1:14">
      <c r="A275" s="447" t="s">
        <v>300</v>
      </c>
      <c r="B275" s="447" t="s">
        <v>300</v>
      </c>
      <c r="C275" s="447" t="s">
        <v>300</v>
      </c>
      <c r="D275" s="447" t="s">
        <v>300</v>
      </c>
      <c r="E275" s="447" t="s">
        <v>300</v>
      </c>
      <c r="F275" s="447" t="s">
        <v>300</v>
      </c>
      <c r="G275" s="447" t="s">
        <v>300</v>
      </c>
      <c r="H275" s="447" t="s">
        <v>300</v>
      </c>
      <c r="I275" s="447" t="s">
        <v>300</v>
      </c>
      <c r="J275" s="447" t="s">
        <v>300</v>
      </c>
      <c r="K275" s="447" t="s">
        <v>300</v>
      </c>
      <c r="L275" s="447" t="s">
        <v>300</v>
      </c>
      <c r="M275" s="447" t="s">
        <v>300</v>
      </c>
      <c r="N275" s="447" t="s">
        <v>300</v>
      </c>
    </row>
    <row r="276" spans="1:14">
      <c r="A276" s="447" t="s">
        <v>300</v>
      </c>
      <c r="B276" s="1572" t="s">
        <v>536</v>
      </c>
      <c r="C276" s="1572"/>
      <c r="D276" s="447" t="s">
        <v>300</v>
      </c>
      <c r="E276" s="447" t="s">
        <v>300</v>
      </c>
      <c r="F276" s="447" t="s">
        <v>300</v>
      </c>
      <c r="G276" s="447" t="s">
        <v>300</v>
      </c>
      <c r="H276" s="447" t="s">
        <v>300</v>
      </c>
      <c r="I276" s="447" t="s">
        <v>300</v>
      </c>
      <c r="J276" s="447" t="s">
        <v>300</v>
      </c>
      <c r="K276" s="447" t="s">
        <v>300</v>
      </c>
      <c r="L276" s="447" t="s">
        <v>300</v>
      </c>
      <c r="M276" s="447" t="s">
        <v>300</v>
      </c>
      <c r="N276" s="447" t="s">
        <v>300</v>
      </c>
    </row>
    <row r="277" spans="1:14">
      <c r="A277" s="454" t="s">
        <v>486</v>
      </c>
      <c r="B277" s="458">
        <v>109</v>
      </c>
      <c r="C277" s="457">
        <v>2</v>
      </c>
      <c r="D277" s="457">
        <v>1</v>
      </c>
      <c r="E277" s="457">
        <v>35</v>
      </c>
      <c r="F277" s="457">
        <v>2</v>
      </c>
      <c r="G277" s="457">
        <v>57</v>
      </c>
      <c r="H277" s="457">
        <v>12</v>
      </c>
      <c r="I277" s="457">
        <v>99</v>
      </c>
      <c r="J277" s="457">
        <v>79</v>
      </c>
      <c r="K277" s="457">
        <v>42</v>
      </c>
      <c r="L277" s="457">
        <v>37</v>
      </c>
      <c r="M277" s="457" t="s">
        <v>407</v>
      </c>
      <c r="N277" s="457" t="s">
        <v>407</v>
      </c>
    </row>
    <row r="278" spans="1:14">
      <c r="A278" s="447" t="s">
        <v>300</v>
      </c>
      <c r="B278" s="447" t="s">
        <v>300</v>
      </c>
      <c r="C278" s="447" t="s">
        <v>300</v>
      </c>
      <c r="D278" s="447" t="s">
        <v>300</v>
      </c>
      <c r="E278" s="447" t="s">
        <v>300</v>
      </c>
      <c r="F278" s="447" t="s">
        <v>300</v>
      </c>
      <c r="G278" s="447" t="s">
        <v>300</v>
      </c>
      <c r="H278" s="447" t="s">
        <v>300</v>
      </c>
      <c r="I278" s="447" t="s">
        <v>300</v>
      </c>
      <c r="J278" s="447" t="s">
        <v>300</v>
      </c>
      <c r="K278" s="447" t="s">
        <v>300</v>
      </c>
      <c r="L278" s="447" t="s">
        <v>300</v>
      </c>
      <c r="M278" s="447" t="s">
        <v>300</v>
      </c>
      <c r="N278" s="447" t="s">
        <v>300</v>
      </c>
    </row>
    <row r="279" spans="1:14">
      <c r="A279" s="447" t="s">
        <v>522</v>
      </c>
      <c r="B279" s="447" t="s">
        <v>300</v>
      </c>
      <c r="C279" s="447" t="s">
        <v>300</v>
      </c>
      <c r="D279" s="447" t="s">
        <v>300</v>
      </c>
      <c r="E279" s="447" t="s">
        <v>300</v>
      </c>
      <c r="F279" s="447" t="s">
        <v>300</v>
      </c>
      <c r="G279" s="447" t="s">
        <v>300</v>
      </c>
      <c r="H279" s="447" t="s">
        <v>300</v>
      </c>
      <c r="I279" s="447" t="s">
        <v>300</v>
      </c>
      <c r="J279" s="447" t="s">
        <v>300</v>
      </c>
      <c r="K279" s="447" t="s">
        <v>300</v>
      </c>
      <c r="L279" s="447" t="s">
        <v>300</v>
      </c>
      <c r="M279" s="447" t="s">
        <v>300</v>
      </c>
      <c r="N279" s="447" t="s">
        <v>300</v>
      </c>
    </row>
    <row r="280" spans="1:14">
      <c r="A280" s="447" t="s">
        <v>300</v>
      </c>
      <c r="B280" s="447" t="s">
        <v>300</v>
      </c>
      <c r="C280" s="447" t="s">
        <v>300</v>
      </c>
      <c r="D280" s="447" t="s">
        <v>300</v>
      </c>
      <c r="E280" s="447" t="s">
        <v>300</v>
      </c>
      <c r="F280" s="447" t="s">
        <v>300</v>
      </c>
      <c r="G280" s="447" t="s">
        <v>300</v>
      </c>
      <c r="H280" s="447" t="s">
        <v>300</v>
      </c>
      <c r="I280" s="447" t="s">
        <v>300</v>
      </c>
      <c r="J280" s="447" t="s">
        <v>300</v>
      </c>
      <c r="K280" s="447" t="s">
        <v>300</v>
      </c>
      <c r="L280" s="447" t="s">
        <v>300</v>
      </c>
      <c r="M280" s="447" t="s">
        <v>300</v>
      </c>
      <c r="N280" s="447" t="s">
        <v>300</v>
      </c>
    </row>
    <row r="281" spans="1:14">
      <c r="A281" s="454" t="s">
        <v>488</v>
      </c>
      <c r="B281" s="458">
        <v>10</v>
      </c>
      <c r="C281" s="457" t="s">
        <v>407</v>
      </c>
      <c r="D281" s="457" t="s">
        <v>407</v>
      </c>
      <c r="E281" s="457">
        <v>4</v>
      </c>
      <c r="F281" s="457" t="s">
        <v>407</v>
      </c>
      <c r="G281" s="457">
        <v>6</v>
      </c>
      <c r="H281" s="457" t="s">
        <v>407</v>
      </c>
      <c r="I281" s="457">
        <v>13</v>
      </c>
      <c r="J281" s="457">
        <v>6</v>
      </c>
      <c r="K281" s="457">
        <v>4</v>
      </c>
      <c r="L281" s="457">
        <v>2</v>
      </c>
      <c r="M281" s="457" t="s">
        <v>407</v>
      </c>
      <c r="N281" s="457" t="s">
        <v>407</v>
      </c>
    </row>
    <row r="282" spans="1:14">
      <c r="A282" s="454" t="s">
        <v>489</v>
      </c>
      <c r="B282" s="458">
        <v>12</v>
      </c>
      <c r="C282" s="457" t="s">
        <v>407</v>
      </c>
      <c r="D282" s="457" t="s">
        <v>407</v>
      </c>
      <c r="E282" s="457">
        <v>3</v>
      </c>
      <c r="F282" s="457" t="s">
        <v>407</v>
      </c>
      <c r="G282" s="457">
        <v>6</v>
      </c>
      <c r="H282" s="457">
        <v>3</v>
      </c>
      <c r="I282" s="457">
        <v>10</v>
      </c>
      <c r="J282" s="457">
        <v>3</v>
      </c>
      <c r="K282" s="457">
        <v>3</v>
      </c>
      <c r="L282" s="457" t="s">
        <v>407</v>
      </c>
      <c r="M282" s="457" t="s">
        <v>407</v>
      </c>
      <c r="N282" s="457" t="s">
        <v>407</v>
      </c>
    </row>
    <row r="283" spans="1:14">
      <c r="A283" s="454" t="s">
        <v>490</v>
      </c>
      <c r="B283" s="458">
        <v>10</v>
      </c>
      <c r="C283" s="457" t="s">
        <v>407</v>
      </c>
      <c r="D283" s="457" t="s">
        <v>407</v>
      </c>
      <c r="E283" s="457">
        <v>6</v>
      </c>
      <c r="F283" s="457" t="s">
        <v>407</v>
      </c>
      <c r="G283" s="457">
        <v>4</v>
      </c>
      <c r="H283" s="457" t="s">
        <v>407</v>
      </c>
      <c r="I283" s="457">
        <v>4</v>
      </c>
      <c r="J283" s="457">
        <v>2</v>
      </c>
      <c r="K283" s="457">
        <v>2</v>
      </c>
      <c r="L283" s="457" t="s">
        <v>407</v>
      </c>
      <c r="M283" s="457" t="s">
        <v>407</v>
      </c>
      <c r="N283" s="457" t="s">
        <v>407</v>
      </c>
    </row>
    <row r="284" spans="1:14">
      <c r="A284" s="454" t="s">
        <v>491</v>
      </c>
      <c r="B284" s="458">
        <v>10</v>
      </c>
      <c r="C284" s="457" t="s">
        <v>407</v>
      </c>
      <c r="D284" s="457" t="s">
        <v>407</v>
      </c>
      <c r="E284" s="457">
        <v>3</v>
      </c>
      <c r="F284" s="457" t="s">
        <v>407</v>
      </c>
      <c r="G284" s="457">
        <v>4</v>
      </c>
      <c r="H284" s="457">
        <v>3</v>
      </c>
      <c r="I284" s="457">
        <v>1</v>
      </c>
      <c r="J284" s="457">
        <v>5</v>
      </c>
      <c r="K284" s="457">
        <v>3</v>
      </c>
      <c r="L284" s="457">
        <v>2</v>
      </c>
      <c r="M284" s="457" t="s">
        <v>407</v>
      </c>
      <c r="N284" s="457" t="s">
        <v>407</v>
      </c>
    </row>
    <row r="285" spans="1:14">
      <c r="A285" s="454" t="s">
        <v>492</v>
      </c>
      <c r="B285" s="458">
        <v>6</v>
      </c>
      <c r="C285" s="457" t="s">
        <v>407</v>
      </c>
      <c r="D285" s="457" t="s">
        <v>407</v>
      </c>
      <c r="E285" s="457">
        <v>2</v>
      </c>
      <c r="F285" s="457" t="s">
        <v>407</v>
      </c>
      <c r="G285" s="457">
        <v>3</v>
      </c>
      <c r="H285" s="457">
        <v>1</v>
      </c>
      <c r="I285" s="457">
        <v>7</v>
      </c>
      <c r="J285" s="457">
        <v>1</v>
      </c>
      <c r="K285" s="457">
        <v>1</v>
      </c>
      <c r="L285" s="457" t="s">
        <v>407</v>
      </c>
      <c r="M285" s="457" t="s">
        <v>407</v>
      </c>
      <c r="N285" s="457" t="s">
        <v>407</v>
      </c>
    </row>
    <row r="286" spans="1:14">
      <c r="A286" s="454" t="s">
        <v>493</v>
      </c>
      <c r="B286" s="458">
        <v>7</v>
      </c>
      <c r="C286" s="457" t="s">
        <v>407</v>
      </c>
      <c r="D286" s="457" t="s">
        <v>407</v>
      </c>
      <c r="E286" s="457">
        <v>3</v>
      </c>
      <c r="F286" s="457" t="s">
        <v>407</v>
      </c>
      <c r="G286" s="457">
        <v>4</v>
      </c>
      <c r="H286" s="457" t="s">
        <v>407</v>
      </c>
      <c r="I286" s="457">
        <v>2</v>
      </c>
      <c r="J286" s="457" t="s">
        <v>407</v>
      </c>
      <c r="K286" s="457" t="s">
        <v>407</v>
      </c>
      <c r="L286" s="457" t="s">
        <v>407</v>
      </c>
      <c r="M286" s="457" t="s">
        <v>407</v>
      </c>
      <c r="N286" s="457" t="s">
        <v>407</v>
      </c>
    </row>
    <row r="287" spans="1:14">
      <c r="A287" s="454" t="s">
        <v>494</v>
      </c>
      <c r="B287" s="458">
        <v>1</v>
      </c>
      <c r="C287" s="457" t="s">
        <v>407</v>
      </c>
      <c r="D287" s="457" t="s">
        <v>407</v>
      </c>
      <c r="E287" s="457" t="s">
        <v>407</v>
      </c>
      <c r="F287" s="457" t="s">
        <v>407</v>
      </c>
      <c r="G287" s="457">
        <v>1</v>
      </c>
      <c r="H287" s="457" t="s">
        <v>407</v>
      </c>
      <c r="I287" s="457">
        <v>4</v>
      </c>
      <c r="J287" s="457">
        <v>4</v>
      </c>
      <c r="K287" s="457">
        <v>4</v>
      </c>
      <c r="L287" s="457" t="s">
        <v>407</v>
      </c>
      <c r="M287" s="457" t="s">
        <v>407</v>
      </c>
      <c r="N287" s="457" t="s">
        <v>407</v>
      </c>
    </row>
    <row r="288" spans="1:14">
      <c r="A288" s="454" t="s">
        <v>495</v>
      </c>
      <c r="B288" s="458">
        <v>3</v>
      </c>
      <c r="C288" s="457" t="s">
        <v>407</v>
      </c>
      <c r="D288" s="457" t="s">
        <v>407</v>
      </c>
      <c r="E288" s="457">
        <v>2</v>
      </c>
      <c r="F288" s="457" t="s">
        <v>407</v>
      </c>
      <c r="G288" s="457">
        <v>1</v>
      </c>
      <c r="H288" s="457" t="s">
        <v>407</v>
      </c>
      <c r="I288" s="457">
        <v>6</v>
      </c>
      <c r="J288" s="457" t="s">
        <v>407</v>
      </c>
      <c r="K288" s="457" t="s">
        <v>407</v>
      </c>
      <c r="L288" s="457" t="s">
        <v>407</v>
      </c>
      <c r="M288" s="457" t="s">
        <v>407</v>
      </c>
      <c r="N288" s="457" t="s">
        <v>407</v>
      </c>
    </row>
    <row r="289" spans="1:14">
      <c r="A289" s="454" t="s">
        <v>496</v>
      </c>
      <c r="B289" s="458">
        <v>5</v>
      </c>
      <c r="C289" s="457" t="s">
        <v>407</v>
      </c>
      <c r="D289" s="457" t="s">
        <v>407</v>
      </c>
      <c r="E289" s="457">
        <v>1</v>
      </c>
      <c r="F289" s="457" t="s">
        <v>407</v>
      </c>
      <c r="G289" s="457">
        <v>3</v>
      </c>
      <c r="H289" s="457">
        <v>1</v>
      </c>
      <c r="I289" s="457">
        <v>3</v>
      </c>
      <c r="J289" s="457" t="s">
        <v>407</v>
      </c>
      <c r="K289" s="457" t="s">
        <v>407</v>
      </c>
      <c r="L289" s="457" t="s">
        <v>407</v>
      </c>
      <c r="M289" s="457" t="s">
        <v>407</v>
      </c>
      <c r="N289" s="457" t="s">
        <v>407</v>
      </c>
    </row>
    <row r="290" spans="1:14">
      <c r="A290" s="454" t="s">
        <v>497</v>
      </c>
      <c r="B290" s="458">
        <v>10</v>
      </c>
      <c r="C290" s="457" t="s">
        <v>407</v>
      </c>
      <c r="D290" s="457">
        <v>1</v>
      </c>
      <c r="E290" s="457">
        <v>1</v>
      </c>
      <c r="F290" s="457" t="s">
        <v>407</v>
      </c>
      <c r="G290" s="457">
        <v>6</v>
      </c>
      <c r="H290" s="457">
        <v>2</v>
      </c>
      <c r="I290" s="457">
        <v>12</v>
      </c>
      <c r="J290" s="457">
        <v>23</v>
      </c>
      <c r="K290" s="457">
        <v>10</v>
      </c>
      <c r="L290" s="457">
        <v>13</v>
      </c>
      <c r="M290" s="457" t="s">
        <v>407</v>
      </c>
      <c r="N290" s="457" t="s">
        <v>407</v>
      </c>
    </row>
    <row r="291" spans="1:14">
      <c r="A291" s="454" t="s">
        <v>498</v>
      </c>
      <c r="B291" s="458">
        <v>26</v>
      </c>
      <c r="C291" s="457">
        <v>2</v>
      </c>
      <c r="D291" s="457" t="s">
        <v>407</v>
      </c>
      <c r="E291" s="457">
        <v>5</v>
      </c>
      <c r="F291" s="457">
        <v>2</v>
      </c>
      <c r="G291" s="457">
        <v>16</v>
      </c>
      <c r="H291" s="457">
        <v>1</v>
      </c>
      <c r="I291" s="457">
        <v>19</v>
      </c>
      <c r="J291" s="457">
        <v>24</v>
      </c>
      <c r="K291" s="457">
        <v>13</v>
      </c>
      <c r="L291" s="457">
        <v>11</v>
      </c>
      <c r="M291" s="457" t="s">
        <v>407</v>
      </c>
      <c r="N291" s="457" t="s">
        <v>407</v>
      </c>
    </row>
    <row r="292" spans="1:14">
      <c r="A292" s="454" t="s">
        <v>499</v>
      </c>
      <c r="B292" s="458">
        <v>9</v>
      </c>
      <c r="C292" s="457" t="s">
        <v>407</v>
      </c>
      <c r="D292" s="457" t="s">
        <v>407</v>
      </c>
      <c r="E292" s="457">
        <v>5</v>
      </c>
      <c r="F292" s="457" t="s">
        <v>407</v>
      </c>
      <c r="G292" s="457">
        <v>3</v>
      </c>
      <c r="H292" s="457">
        <v>1</v>
      </c>
      <c r="I292" s="457">
        <v>18</v>
      </c>
      <c r="J292" s="457">
        <v>11</v>
      </c>
      <c r="K292" s="457">
        <v>2</v>
      </c>
      <c r="L292" s="457">
        <v>9</v>
      </c>
      <c r="M292" s="457" t="s">
        <v>407</v>
      </c>
      <c r="N292" s="457" t="s">
        <v>407</v>
      </c>
    </row>
    <row r="293" spans="1:14">
      <c r="A293" s="447" t="s">
        <v>300</v>
      </c>
      <c r="B293" s="447" t="s">
        <v>300</v>
      </c>
      <c r="C293" s="447" t="s">
        <v>300</v>
      </c>
      <c r="D293" s="447" t="s">
        <v>300</v>
      </c>
      <c r="E293" s="447" t="s">
        <v>300</v>
      </c>
      <c r="F293" s="447" t="s">
        <v>300</v>
      </c>
      <c r="G293" s="447" t="s">
        <v>300</v>
      </c>
      <c r="H293" s="447" t="s">
        <v>300</v>
      </c>
      <c r="I293" s="447" t="s">
        <v>300</v>
      </c>
      <c r="J293" s="447" t="s">
        <v>300</v>
      </c>
      <c r="K293" s="447" t="s">
        <v>300</v>
      </c>
      <c r="L293" s="447" t="s">
        <v>300</v>
      </c>
      <c r="M293" s="447" t="s">
        <v>300</v>
      </c>
      <c r="N293" s="447" t="s">
        <v>300</v>
      </c>
    </row>
    <row r="294" spans="1:14">
      <c r="A294" s="447" t="s">
        <v>300</v>
      </c>
      <c r="B294" s="447" t="s">
        <v>300</v>
      </c>
      <c r="C294" s="447" t="s">
        <v>300</v>
      </c>
      <c r="D294" s="447" t="s">
        <v>300</v>
      </c>
      <c r="E294" s="447" t="s">
        <v>300</v>
      </c>
      <c r="F294" s="447" t="s">
        <v>300</v>
      </c>
      <c r="G294" s="447" t="s">
        <v>300</v>
      </c>
      <c r="H294" s="447" t="s">
        <v>300</v>
      </c>
      <c r="I294" s="447" t="s">
        <v>300</v>
      </c>
      <c r="J294" s="447" t="s">
        <v>300</v>
      </c>
      <c r="K294" s="447" t="s">
        <v>300</v>
      </c>
      <c r="L294" s="447" t="s">
        <v>300</v>
      </c>
      <c r="M294" s="447" t="s">
        <v>300</v>
      </c>
      <c r="N294" s="447" t="s">
        <v>300</v>
      </c>
    </row>
    <row r="295" spans="1:14">
      <c r="A295" s="447" t="s">
        <v>300</v>
      </c>
      <c r="B295" s="1572" t="s">
        <v>537</v>
      </c>
      <c r="C295" s="1572"/>
      <c r="D295" s="447" t="s">
        <v>300</v>
      </c>
      <c r="E295" s="447" t="s">
        <v>300</v>
      </c>
      <c r="F295" s="447" t="s">
        <v>300</v>
      </c>
      <c r="G295" s="447" t="s">
        <v>300</v>
      </c>
      <c r="H295" s="447" t="s">
        <v>300</v>
      </c>
      <c r="I295" s="447" t="s">
        <v>300</v>
      </c>
      <c r="J295" s="447" t="s">
        <v>300</v>
      </c>
      <c r="K295" s="447" t="s">
        <v>300</v>
      </c>
      <c r="L295" s="447" t="s">
        <v>300</v>
      </c>
      <c r="M295" s="447" t="s">
        <v>300</v>
      </c>
      <c r="N295" s="447" t="s">
        <v>300</v>
      </c>
    </row>
    <row r="296" spans="1:14">
      <c r="A296" s="454" t="s">
        <v>486</v>
      </c>
      <c r="B296" s="458">
        <v>2206</v>
      </c>
      <c r="C296" s="457">
        <v>181</v>
      </c>
      <c r="D296" s="457">
        <v>153</v>
      </c>
      <c r="E296" s="457">
        <v>881</v>
      </c>
      <c r="F296" s="457">
        <v>26</v>
      </c>
      <c r="G296" s="457">
        <v>662</v>
      </c>
      <c r="H296" s="457">
        <v>303</v>
      </c>
      <c r="I296" s="457">
        <v>12014</v>
      </c>
      <c r="J296" s="457">
        <v>2069</v>
      </c>
      <c r="K296" s="457">
        <v>1008</v>
      </c>
      <c r="L296" s="457">
        <v>1061</v>
      </c>
      <c r="M296" s="457">
        <v>194</v>
      </c>
      <c r="N296" s="457">
        <v>38</v>
      </c>
    </row>
    <row r="297" spans="1:14">
      <c r="A297" s="447" t="s">
        <v>300</v>
      </c>
      <c r="B297" s="447" t="s">
        <v>300</v>
      </c>
      <c r="C297" s="447" t="s">
        <v>300</v>
      </c>
      <c r="D297" s="447" t="s">
        <v>300</v>
      </c>
      <c r="E297" s="447" t="s">
        <v>300</v>
      </c>
      <c r="F297" s="447" t="s">
        <v>300</v>
      </c>
      <c r="G297" s="447" t="s">
        <v>300</v>
      </c>
      <c r="H297" s="447" t="s">
        <v>300</v>
      </c>
      <c r="I297" s="447" t="s">
        <v>300</v>
      </c>
      <c r="J297" s="447" t="s">
        <v>300</v>
      </c>
      <c r="K297" s="447" t="s">
        <v>300</v>
      </c>
      <c r="L297" s="447" t="s">
        <v>300</v>
      </c>
      <c r="M297" s="447" t="s">
        <v>300</v>
      </c>
      <c r="N297" s="447" t="s">
        <v>300</v>
      </c>
    </row>
    <row r="298" spans="1:14">
      <c r="A298" s="447" t="s">
        <v>522</v>
      </c>
      <c r="B298" s="447" t="s">
        <v>300</v>
      </c>
      <c r="C298" s="447" t="s">
        <v>300</v>
      </c>
      <c r="D298" s="447" t="s">
        <v>300</v>
      </c>
      <c r="E298" s="447" t="s">
        <v>300</v>
      </c>
      <c r="F298" s="447" t="s">
        <v>300</v>
      </c>
      <c r="G298" s="447" t="s">
        <v>300</v>
      </c>
      <c r="H298" s="447" t="s">
        <v>300</v>
      </c>
      <c r="I298" s="447" t="s">
        <v>300</v>
      </c>
      <c r="J298" s="447" t="s">
        <v>300</v>
      </c>
      <c r="K298" s="447" t="s">
        <v>300</v>
      </c>
      <c r="L298" s="447" t="s">
        <v>300</v>
      </c>
      <c r="M298" s="447" t="s">
        <v>300</v>
      </c>
      <c r="N298" s="447" t="s">
        <v>300</v>
      </c>
    </row>
    <row r="299" spans="1:14">
      <c r="A299" s="447" t="s">
        <v>300</v>
      </c>
      <c r="B299" s="447" t="s">
        <v>300</v>
      </c>
      <c r="C299" s="447" t="s">
        <v>300</v>
      </c>
      <c r="D299" s="447" t="s">
        <v>300</v>
      </c>
      <c r="E299" s="447" t="s">
        <v>300</v>
      </c>
      <c r="F299" s="447" t="s">
        <v>300</v>
      </c>
      <c r="G299" s="447" t="s">
        <v>300</v>
      </c>
      <c r="H299" s="447" t="s">
        <v>300</v>
      </c>
      <c r="I299" s="447" t="s">
        <v>300</v>
      </c>
      <c r="J299" s="447" t="s">
        <v>300</v>
      </c>
      <c r="K299" s="447" t="s">
        <v>300</v>
      </c>
      <c r="L299" s="447" t="s">
        <v>300</v>
      </c>
      <c r="M299" s="447" t="s">
        <v>300</v>
      </c>
      <c r="N299" s="447" t="s">
        <v>300</v>
      </c>
    </row>
    <row r="300" spans="1:14">
      <c r="A300" s="454" t="s">
        <v>488</v>
      </c>
      <c r="B300" s="458">
        <v>313</v>
      </c>
      <c r="C300" s="457">
        <v>24</v>
      </c>
      <c r="D300" s="457">
        <v>14</v>
      </c>
      <c r="E300" s="457">
        <v>123</v>
      </c>
      <c r="F300" s="457">
        <v>3</v>
      </c>
      <c r="G300" s="457">
        <v>103</v>
      </c>
      <c r="H300" s="457">
        <v>46</v>
      </c>
      <c r="I300" s="457">
        <v>1892</v>
      </c>
      <c r="J300" s="457">
        <v>198</v>
      </c>
      <c r="K300" s="457">
        <v>108</v>
      </c>
      <c r="L300" s="457">
        <v>90</v>
      </c>
      <c r="M300" s="457">
        <v>11</v>
      </c>
      <c r="N300" s="457">
        <v>3</v>
      </c>
    </row>
    <row r="301" spans="1:14">
      <c r="A301" s="454" t="s">
        <v>489</v>
      </c>
      <c r="B301" s="458">
        <v>268</v>
      </c>
      <c r="C301" s="457">
        <v>16</v>
      </c>
      <c r="D301" s="457">
        <v>23</v>
      </c>
      <c r="E301" s="457">
        <v>109</v>
      </c>
      <c r="F301" s="457">
        <v>5</v>
      </c>
      <c r="G301" s="457">
        <v>91</v>
      </c>
      <c r="H301" s="457">
        <v>24</v>
      </c>
      <c r="I301" s="457">
        <v>1743</v>
      </c>
      <c r="J301" s="457">
        <v>117</v>
      </c>
      <c r="K301" s="457">
        <v>61</v>
      </c>
      <c r="L301" s="457">
        <v>56</v>
      </c>
      <c r="M301" s="457">
        <v>15</v>
      </c>
      <c r="N301" s="457">
        <v>3</v>
      </c>
    </row>
    <row r="302" spans="1:14">
      <c r="A302" s="454" t="s">
        <v>490</v>
      </c>
      <c r="B302" s="458">
        <v>255</v>
      </c>
      <c r="C302" s="457">
        <v>14</v>
      </c>
      <c r="D302" s="457">
        <v>19</v>
      </c>
      <c r="E302" s="457">
        <v>94</v>
      </c>
      <c r="F302" s="457">
        <v>3</v>
      </c>
      <c r="G302" s="457">
        <v>85</v>
      </c>
      <c r="H302" s="457">
        <v>40</v>
      </c>
      <c r="I302" s="457">
        <v>1557</v>
      </c>
      <c r="J302" s="457">
        <v>197</v>
      </c>
      <c r="K302" s="457">
        <v>101</v>
      </c>
      <c r="L302" s="457">
        <v>96</v>
      </c>
      <c r="M302" s="457">
        <v>24</v>
      </c>
      <c r="N302" s="457">
        <v>9</v>
      </c>
    </row>
    <row r="303" spans="1:14">
      <c r="A303" s="454" t="s">
        <v>491</v>
      </c>
      <c r="B303" s="458">
        <v>140</v>
      </c>
      <c r="C303" s="457">
        <v>12</v>
      </c>
      <c r="D303" s="457">
        <v>14</v>
      </c>
      <c r="E303" s="457">
        <v>46</v>
      </c>
      <c r="F303" s="457">
        <v>1</v>
      </c>
      <c r="G303" s="457">
        <v>49</v>
      </c>
      <c r="H303" s="457">
        <v>18</v>
      </c>
      <c r="I303" s="457">
        <v>570</v>
      </c>
      <c r="J303" s="457">
        <v>90</v>
      </c>
      <c r="K303" s="457">
        <v>55</v>
      </c>
      <c r="L303" s="457">
        <v>35</v>
      </c>
      <c r="M303" s="457">
        <v>3</v>
      </c>
      <c r="N303" s="457">
        <v>2</v>
      </c>
    </row>
    <row r="304" spans="1:14">
      <c r="A304" s="454" t="s">
        <v>492</v>
      </c>
      <c r="B304" s="458">
        <v>69</v>
      </c>
      <c r="C304" s="457">
        <v>8</v>
      </c>
      <c r="D304" s="457">
        <v>7</v>
      </c>
      <c r="E304" s="457">
        <v>19</v>
      </c>
      <c r="F304" s="457" t="s">
        <v>407</v>
      </c>
      <c r="G304" s="457">
        <v>23</v>
      </c>
      <c r="H304" s="457">
        <v>12</v>
      </c>
      <c r="I304" s="457">
        <v>247</v>
      </c>
      <c r="J304" s="457">
        <v>60</v>
      </c>
      <c r="K304" s="457">
        <v>19</v>
      </c>
      <c r="L304" s="457">
        <v>41</v>
      </c>
      <c r="M304" s="457">
        <v>4</v>
      </c>
      <c r="N304" s="457">
        <v>2</v>
      </c>
    </row>
    <row r="305" spans="1:14">
      <c r="A305" s="454" t="s">
        <v>493</v>
      </c>
      <c r="B305" s="458">
        <v>27</v>
      </c>
      <c r="C305" s="457">
        <v>8</v>
      </c>
      <c r="D305" s="457" t="s">
        <v>407</v>
      </c>
      <c r="E305" s="457">
        <v>8</v>
      </c>
      <c r="F305" s="457" t="s">
        <v>407</v>
      </c>
      <c r="G305" s="457">
        <v>6</v>
      </c>
      <c r="H305" s="457">
        <v>5</v>
      </c>
      <c r="I305" s="457">
        <v>79</v>
      </c>
      <c r="J305" s="457">
        <v>21</v>
      </c>
      <c r="K305" s="457">
        <v>8</v>
      </c>
      <c r="L305" s="457">
        <v>13</v>
      </c>
      <c r="M305" s="457">
        <v>14</v>
      </c>
      <c r="N305" s="457">
        <v>2</v>
      </c>
    </row>
    <row r="306" spans="1:14">
      <c r="A306" s="454" t="s">
        <v>494</v>
      </c>
      <c r="B306" s="458">
        <v>33</v>
      </c>
      <c r="C306" s="457">
        <v>7</v>
      </c>
      <c r="D306" s="457">
        <v>2</v>
      </c>
      <c r="E306" s="457">
        <v>10</v>
      </c>
      <c r="F306" s="457" t="s">
        <v>407</v>
      </c>
      <c r="G306" s="457">
        <v>7</v>
      </c>
      <c r="H306" s="457">
        <v>7</v>
      </c>
      <c r="I306" s="457">
        <v>105</v>
      </c>
      <c r="J306" s="457">
        <v>46</v>
      </c>
      <c r="K306" s="457">
        <v>24</v>
      </c>
      <c r="L306" s="457">
        <v>22</v>
      </c>
      <c r="M306" s="457" t="s">
        <v>407</v>
      </c>
      <c r="N306" s="457">
        <v>1</v>
      </c>
    </row>
    <row r="307" spans="1:14">
      <c r="A307" s="454" t="s">
        <v>495</v>
      </c>
      <c r="B307" s="458">
        <v>28</v>
      </c>
      <c r="C307" s="457">
        <v>2</v>
      </c>
      <c r="D307" s="457">
        <v>7</v>
      </c>
      <c r="E307" s="457">
        <v>8</v>
      </c>
      <c r="F307" s="457" t="s">
        <v>407</v>
      </c>
      <c r="G307" s="457">
        <v>7</v>
      </c>
      <c r="H307" s="457">
        <v>4</v>
      </c>
      <c r="I307" s="457">
        <v>155</v>
      </c>
      <c r="J307" s="457">
        <v>29</v>
      </c>
      <c r="K307" s="457">
        <v>13</v>
      </c>
      <c r="L307" s="457">
        <v>16</v>
      </c>
      <c r="M307" s="457">
        <v>3</v>
      </c>
      <c r="N307" s="457" t="s">
        <v>407</v>
      </c>
    </row>
    <row r="308" spans="1:14">
      <c r="A308" s="454" t="s">
        <v>496</v>
      </c>
      <c r="B308" s="458">
        <v>52</v>
      </c>
      <c r="C308" s="457">
        <v>10</v>
      </c>
      <c r="D308" s="457">
        <v>5</v>
      </c>
      <c r="E308" s="457">
        <v>15</v>
      </c>
      <c r="F308" s="457" t="s">
        <v>407</v>
      </c>
      <c r="G308" s="457">
        <v>14</v>
      </c>
      <c r="H308" s="457">
        <v>8</v>
      </c>
      <c r="I308" s="457">
        <v>171</v>
      </c>
      <c r="J308" s="457">
        <v>83</v>
      </c>
      <c r="K308" s="457">
        <v>40</v>
      </c>
      <c r="L308" s="457">
        <v>43</v>
      </c>
      <c r="M308" s="457">
        <v>26</v>
      </c>
      <c r="N308" s="457" t="s">
        <v>407</v>
      </c>
    </row>
    <row r="309" spans="1:14">
      <c r="A309" s="454" t="s">
        <v>497</v>
      </c>
      <c r="B309" s="458">
        <v>206</v>
      </c>
      <c r="C309" s="457">
        <v>20</v>
      </c>
      <c r="D309" s="457">
        <v>16</v>
      </c>
      <c r="E309" s="457">
        <v>85</v>
      </c>
      <c r="F309" s="457">
        <v>4</v>
      </c>
      <c r="G309" s="457">
        <v>59</v>
      </c>
      <c r="H309" s="457">
        <v>22</v>
      </c>
      <c r="I309" s="457">
        <v>914</v>
      </c>
      <c r="J309" s="457">
        <v>308</v>
      </c>
      <c r="K309" s="457">
        <v>139</v>
      </c>
      <c r="L309" s="457">
        <v>169</v>
      </c>
      <c r="M309" s="457">
        <v>29</v>
      </c>
      <c r="N309" s="457">
        <v>4</v>
      </c>
    </row>
    <row r="310" spans="1:14">
      <c r="A310" s="454" t="s">
        <v>498</v>
      </c>
      <c r="B310" s="458">
        <v>489</v>
      </c>
      <c r="C310" s="457">
        <v>30</v>
      </c>
      <c r="D310" s="457">
        <v>29</v>
      </c>
      <c r="E310" s="457">
        <v>213</v>
      </c>
      <c r="F310" s="457">
        <v>6</v>
      </c>
      <c r="G310" s="457">
        <v>135</v>
      </c>
      <c r="H310" s="457">
        <v>76</v>
      </c>
      <c r="I310" s="457">
        <v>2833</v>
      </c>
      <c r="J310" s="457">
        <v>591</v>
      </c>
      <c r="K310" s="457">
        <v>248</v>
      </c>
      <c r="L310" s="457">
        <v>343</v>
      </c>
      <c r="M310" s="457">
        <v>46</v>
      </c>
      <c r="N310" s="457">
        <v>8</v>
      </c>
    </row>
    <row r="311" spans="1:14">
      <c r="A311" s="454" t="s">
        <v>499</v>
      </c>
      <c r="B311" s="458">
        <v>326</v>
      </c>
      <c r="C311" s="457">
        <v>30</v>
      </c>
      <c r="D311" s="457">
        <v>17</v>
      </c>
      <c r="E311" s="457">
        <v>151</v>
      </c>
      <c r="F311" s="457">
        <v>4</v>
      </c>
      <c r="G311" s="457">
        <v>83</v>
      </c>
      <c r="H311" s="457">
        <v>41</v>
      </c>
      <c r="I311" s="457">
        <v>1748</v>
      </c>
      <c r="J311" s="457">
        <v>329</v>
      </c>
      <c r="K311" s="457">
        <v>192</v>
      </c>
      <c r="L311" s="457">
        <v>137</v>
      </c>
      <c r="M311" s="457">
        <v>19</v>
      </c>
      <c r="N311" s="457">
        <v>4</v>
      </c>
    </row>
    <row r="312" spans="1:14">
      <c r="A312" s="459"/>
      <c r="B312" s="460"/>
      <c r="C312" s="457"/>
      <c r="D312" s="457"/>
      <c r="E312" s="457"/>
      <c r="F312" s="457"/>
      <c r="G312" s="457"/>
      <c r="H312" s="457"/>
      <c r="I312" s="457"/>
      <c r="J312" s="457"/>
      <c r="K312" s="457"/>
      <c r="L312" s="457"/>
      <c r="M312" s="457"/>
      <c r="N312" s="457"/>
    </row>
    <row r="313" spans="1:14">
      <c r="A313" s="459"/>
      <c r="B313" s="460"/>
      <c r="C313" s="457"/>
      <c r="D313" s="457"/>
      <c r="E313" s="457"/>
      <c r="F313" s="457"/>
      <c r="G313" s="457"/>
      <c r="H313" s="457"/>
      <c r="I313" s="457"/>
      <c r="J313" s="457"/>
      <c r="K313" s="457"/>
      <c r="L313" s="457"/>
      <c r="M313" s="457"/>
      <c r="N313" s="457"/>
    </row>
    <row r="314" spans="1:14" ht="12.75" customHeight="1">
      <c r="A314" s="459"/>
      <c r="B314" s="460"/>
      <c r="C314" s="457"/>
      <c r="D314" s="457"/>
      <c r="E314" s="457"/>
      <c r="F314" s="457"/>
      <c r="G314" s="457"/>
      <c r="H314" s="457"/>
      <c r="I314" s="457"/>
      <c r="J314" s="457"/>
      <c r="K314" s="457"/>
      <c r="L314" s="457"/>
      <c r="M314" s="457"/>
      <c r="N314" s="457"/>
    </row>
    <row r="315" spans="1:14" ht="12.75" customHeight="1">
      <c r="A315" s="1572" t="s">
        <v>517</v>
      </c>
      <c r="B315" s="1572"/>
      <c r="C315" s="1572"/>
      <c r="D315" s="1572"/>
      <c r="E315" s="447" t="s">
        <v>300</v>
      </c>
      <c r="F315" s="447" t="s">
        <v>300</v>
      </c>
      <c r="G315" s="447" t="s">
        <v>300</v>
      </c>
      <c r="H315" s="447" t="s">
        <v>300</v>
      </c>
      <c r="I315" s="1572" t="s">
        <v>517</v>
      </c>
      <c r="J315" s="1572"/>
      <c r="K315" s="1572"/>
      <c r="L315" s="1572"/>
      <c r="M315" s="447" t="s">
        <v>300</v>
      </c>
      <c r="N315" s="447" t="s">
        <v>300</v>
      </c>
    </row>
    <row r="316" spans="1:14" ht="12.75" customHeight="1">
      <c r="A316" s="1572" t="s">
        <v>518</v>
      </c>
      <c r="B316" s="1572"/>
      <c r="C316" s="1572"/>
      <c r="D316" s="1572"/>
      <c r="E316" s="447" t="s">
        <v>300</v>
      </c>
      <c r="F316" s="447" t="s">
        <v>300</v>
      </c>
      <c r="G316" s="447" t="s">
        <v>300</v>
      </c>
      <c r="H316" s="447" t="s">
        <v>300</v>
      </c>
      <c r="I316" s="1572" t="s">
        <v>518</v>
      </c>
      <c r="J316" s="1572"/>
      <c r="K316" s="1572"/>
      <c r="L316" s="1572"/>
      <c r="M316" s="447" t="s">
        <v>300</v>
      </c>
      <c r="N316" s="447" t="s">
        <v>300</v>
      </c>
    </row>
    <row r="317" spans="1:14" ht="12.75" customHeight="1">
      <c r="A317" s="1572" t="s">
        <v>519</v>
      </c>
      <c r="B317" s="1572"/>
      <c r="C317" s="1572"/>
      <c r="D317" s="1572"/>
      <c r="E317" s="447" t="s">
        <v>300</v>
      </c>
      <c r="F317" s="447" t="s">
        <v>300</v>
      </c>
      <c r="G317" s="447" t="s">
        <v>300</v>
      </c>
      <c r="H317" s="447" t="s">
        <v>300</v>
      </c>
      <c r="I317" s="1572" t="s">
        <v>519</v>
      </c>
      <c r="J317" s="1572"/>
      <c r="K317" s="1572"/>
      <c r="L317" s="1572"/>
      <c r="M317" s="447" t="s">
        <v>300</v>
      </c>
      <c r="N317" s="447" t="s">
        <v>300</v>
      </c>
    </row>
    <row r="318" spans="1:14" ht="12.75" customHeight="1">
      <c r="A318" s="1572" t="s">
        <v>520</v>
      </c>
      <c r="B318" s="1572"/>
      <c r="C318" s="1572"/>
      <c r="D318" s="1572"/>
      <c r="E318" s="447" t="s">
        <v>300</v>
      </c>
      <c r="F318" s="447" t="s">
        <v>300</v>
      </c>
      <c r="G318" s="447" t="s">
        <v>300</v>
      </c>
      <c r="H318" s="447" t="s">
        <v>300</v>
      </c>
      <c r="I318" s="1572" t="s">
        <v>520</v>
      </c>
      <c r="J318" s="1572"/>
      <c r="K318" s="1572"/>
      <c r="L318" s="1572"/>
      <c r="M318" s="447" t="s">
        <v>300</v>
      </c>
      <c r="N318" s="447" t="s">
        <v>300</v>
      </c>
    </row>
    <row r="319" spans="1:14">
      <c r="I319" s="1572"/>
      <c r="J319" s="1572"/>
      <c r="K319" s="1572"/>
      <c r="L319" s="1572"/>
    </row>
    <row r="320" spans="1:14">
      <c r="I320" s="1572"/>
      <c r="J320" s="1572"/>
      <c r="K320" s="1572"/>
      <c r="L320" s="1572"/>
    </row>
  </sheetData>
  <mergeCells count="33">
    <mergeCell ref="A318:D318"/>
    <mergeCell ref="B162:C162"/>
    <mergeCell ref="B181:C181"/>
    <mergeCell ref="B200:C200"/>
    <mergeCell ref="B219:C219"/>
    <mergeCell ref="B238:C238"/>
    <mergeCell ref="B257:C257"/>
    <mergeCell ref="B276:C276"/>
    <mergeCell ref="B295:C295"/>
    <mergeCell ref="A315:D315"/>
    <mergeCell ref="A316:D316"/>
    <mergeCell ref="A317:D317"/>
    <mergeCell ref="B143:C143"/>
    <mergeCell ref="A1:C1"/>
    <mergeCell ref="A2:C2"/>
    <mergeCell ref="A3:C3"/>
    <mergeCell ref="A9:N9"/>
    <mergeCell ref="B10:C10"/>
    <mergeCell ref="B29:C29"/>
    <mergeCell ref="B48:C48"/>
    <mergeCell ref="B67:C67"/>
    <mergeCell ref="B86:C86"/>
    <mergeCell ref="B105:C105"/>
    <mergeCell ref="B124:C124"/>
    <mergeCell ref="I1:K1"/>
    <mergeCell ref="I2:K2"/>
    <mergeCell ref="I3:K3"/>
    <mergeCell ref="I317:L317"/>
    <mergeCell ref="I318:L318"/>
    <mergeCell ref="I319:L319"/>
    <mergeCell ref="I320:L320"/>
    <mergeCell ref="I315:L315"/>
    <mergeCell ref="I316:L316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63" pageOrder="overThenDown" orientation="portrait" horizontalDpi="300" verticalDpi="300" r:id="rId1"/>
  <headerFooter alignWithMargins="0">
    <oddFooter>&amp;LStatistisches Bundesamt, Fachserie 3, Reihe 4, 2013</oddFooter>
  </headerFooter>
  <rowBreaks count="3" manualBreakCount="3">
    <brk id="84" max="16383" man="1"/>
    <brk id="160" max="16383" man="1"/>
    <brk id="236" max="16383" man="1"/>
  </rowBreaks>
  <colBreaks count="1" manualBreakCount="1">
    <brk id="8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910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910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299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299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484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47" t="s">
        <v>300</v>
      </c>
      <c r="B11" s="447" t="s">
        <v>300</v>
      </c>
      <c r="C11" s="447" t="s">
        <v>300</v>
      </c>
      <c r="D11" s="447" t="s">
        <v>300</v>
      </c>
      <c r="E11" s="447" t="s">
        <v>300</v>
      </c>
      <c r="F11" s="447" t="s">
        <v>300</v>
      </c>
      <c r="G11" s="447" t="s">
        <v>300</v>
      </c>
      <c r="H11" s="447" t="s">
        <v>300</v>
      </c>
      <c r="I11" s="447" t="s">
        <v>300</v>
      </c>
      <c r="J11" s="447" t="s">
        <v>300</v>
      </c>
      <c r="K11" s="447" t="s">
        <v>300</v>
      </c>
      <c r="L11" s="447" t="s">
        <v>300</v>
      </c>
      <c r="M11" s="447" t="s">
        <v>300</v>
      </c>
      <c r="N11" s="447" t="s">
        <v>300</v>
      </c>
    </row>
    <row r="12" spans="1:14">
      <c r="A12" s="454" t="s">
        <v>485</v>
      </c>
      <c r="B12" s="455">
        <v>1135370</v>
      </c>
      <c r="C12" s="457">
        <v>46543</v>
      </c>
      <c r="D12" s="457">
        <v>10207</v>
      </c>
      <c r="E12" s="456">
        <v>540151</v>
      </c>
      <c r="F12" s="457">
        <v>7965</v>
      </c>
      <c r="G12" s="456">
        <v>143031</v>
      </c>
      <c r="H12" s="456">
        <v>387473</v>
      </c>
      <c r="I12" s="456">
        <v>5459551</v>
      </c>
      <c r="J12" s="457">
        <v>20469</v>
      </c>
      <c r="K12" s="457">
        <v>16504</v>
      </c>
      <c r="L12" s="457">
        <v>3965</v>
      </c>
      <c r="M12" s="457">
        <v>443</v>
      </c>
      <c r="N12" s="457">
        <v>3109</v>
      </c>
    </row>
    <row r="13" spans="1:14">
      <c r="A13" s="454" t="s">
        <v>486</v>
      </c>
      <c r="B13" s="455">
        <v>1106394</v>
      </c>
      <c r="C13" s="457">
        <v>44280</v>
      </c>
      <c r="D13" s="457">
        <v>8091</v>
      </c>
      <c r="E13" s="456">
        <v>540545</v>
      </c>
      <c r="F13" s="457">
        <v>7500</v>
      </c>
      <c r="G13" s="456">
        <v>139276</v>
      </c>
      <c r="H13" s="456">
        <v>366703</v>
      </c>
      <c r="I13" s="456">
        <v>5494164</v>
      </c>
      <c r="J13" s="457">
        <v>19964</v>
      </c>
      <c r="K13" s="457">
        <v>16403</v>
      </c>
      <c r="L13" s="457">
        <v>3562</v>
      </c>
      <c r="M13" s="457">
        <v>383</v>
      </c>
      <c r="N13" s="457">
        <v>2838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47" t="s">
        <v>487</v>
      </c>
      <c r="B15" s="447" t="s">
        <v>300</v>
      </c>
      <c r="C15" s="447" t="s">
        <v>300</v>
      </c>
      <c r="D15" s="447" t="s">
        <v>300</v>
      </c>
      <c r="E15" s="447" t="s">
        <v>300</v>
      </c>
      <c r="F15" s="447" t="s">
        <v>300</v>
      </c>
      <c r="G15" s="447" t="s">
        <v>300</v>
      </c>
      <c r="H15" s="447" t="s">
        <v>300</v>
      </c>
      <c r="I15" s="447" t="s">
        <v>300</v>
      </c>
      <c r="J15" s="447" t="s">
        <v>300</v>
      </c>
      <c r="K15" s="447" t="s">
        <v>300</v>
      </c>
      <c r="L15" s="447" t="s">
        <v>300</v>
      </c>
      <c r="M15" s="447" t="s">
        <v>300</v>
      </c>
      <c r="N15" s="447" t="s">
        <v>300</v>
      </c>
    </row>
    <row r="16" spans="1:14">
      <c r="A16" s="447" t="s">
        <v>300</v>
      </c>
      <c r="B16" s="447" t="s">
        <v>300</v>
      </c>
      <c r="C16" s="447" t="s">
        <v>300</v>
      </c>
      <c r="D16" s="447" t="s">
        <v>300</v>
      </c>
      <c r="E16" s="447" t="s">
        <v>300</v>
      </c>
      <c r="F16" s="447" t="s">
        <v>300</v>
      </c>
      <c r="G16" s="447" t="s">
        <v>300</v>
      </c>
      <c r="H16" s="447" t="s">
        <v>300</v>
      </c>
      <c r="I16" s="447" t="s">
        <v>300</v>
      </c>
      <c r="J16" s="447" t="s">
        <v>300</v>
      </c>
      <c r="K16" s="447" t="s">
        <v>300</v>
      </c>
      <c r="L16" s="447" t="s">
        <v>300</v>
      </c>
      <c r="M16" s="447" t="s">
        <v>300</v>
      </c>
      <c r="N16" s="447" t="s">
        <v>300</v>
      </c>
    </row>
    <row r="17" spans="1:14">
      <c r="A17" s="454" t="s">
        <v>488</v>
      </c>
      <c r="B17" s="458">
        <v>94329</v>
      </c>
      <c r="C17" s="457">
        <v>3715</v>
      </c>
      <c r="D17" s="457">
        <v>878</v>
      </c>
      <c r="E17" s="457">
        <v>43163</v>
      </c>
      <c r="F17" s="457">
        <v>575</v>
      </c>
      <c r="G17" s="457">
        <v>11892</v>
      </c>
      <c r="H17" s="457">
        <v>34107</v>
      </c>
      <c r="I17" s="456">
        <v>493886</v>
      </c>
      <c r="J17" s="457">
        <v>1113</v>
      </c>
      <c r="K17" s="457">
        <v>917</v>
      </c>
      <c r="L17" s="457">
        <v>196</v>
      </c>
      <c r="M17" s="457">
        <v>15</v>
      </c>
      <c r="N17" s="457">
        <v>266</v>
      </c>
    </row>
    <row r="18" spans="1:14">
      <c r="A18" s="454" t="s">
        <v>489</v>
      </c>
      <c r="B18" s="458">
        <v>81702</v>
      </c>
      <c r="C18" s="457">
        <v>3272</v>
      </c>
      <c r="D18" s="457">
        <v>612</v>
      </c>
      <c r="E18" s="457">
        <v>37938</v>
      </c>
      <c r="F18" s="457">
        <v>492</v>
      </c>
      <c r="G18" s="457">
        <v>10960</v>
      </c>
      <c r="H18" s="457">
        <v>28429</v>
      </c>
      <c r="I18" s="456">
        <v>434096</v>
      </c>
      <c r="J18" s="457">
        <v>1151</v>
      </c>
      <c r="K18" s="457">
        <v>969</v>
      </c>
      <c r="L18" s="457">
        <v>181</v>
      </c>
      <c r="M18" s="457">
        <v>17</v>
      </c>
      <c r="N18" s="457">
        <v>211</v>
      </c>
    </row>
    <row r="19" spans="1:14">
      <c r="A19" s="454" t="s">
        <v>490</v>
      </c>
      <c r="B19" s="458">
        <v>93828</v>
      </c>
      <c r="C19" s="457">
        <v>3817</v>
      </c>
      <c r="D19" s="457">
        <v>665</v>
      </c>
      <c r="E19" s="457">
        <v>45094</v>
      </c>
      <c r="F19" s="457">
        <v>655</v>
      </c>
      <c r="G19" s="457">
        <v>12756</v>
      </c>
      <c r="H19" s="457">
        <v>30842</v>
      </c>
      <c r="I19" s="456">
        <v>460094</v>
      </c>
      <c r="J19" s="457">
        <v>2138</v>
      </c>
      <c r="K19" s="457">
        <v>1849</v>
      </c>
      <c r="L19" s="457">
        <v>289</v>
      </c>
      <c r="M19" s="457">
        <v>71</v>
      </c>
      <c r="N19" s="457">
        <v>241</v>
      </c>
    </row>
    <row r="20" spans="1:14">
      <c r="A20" s="454" t="s">
        <v>491</v>
      </c>
      <c r="B20" s="458">
        <v>90875</v>
      </c>
      <c r="C20" s="457">
        <v>3959</v>
      </c>
      <c r="D20" s="457">
        <v>580</v>
      </c>
      <c r="E20" s="457">
        <v>41958</v>
      </c>
      <c r="F20" s="457">
        <v>600</v>
      </c>
      <c r="G20" s="457">
        <v>12451</v>
      </c>
      <c r="H20" s="457">
        <v>31327</v>
      </c>
      <c r="I20" s="456">
        <v>469064</v>
      </c>
      <c r="J20" s="457">
        <v>1504</v>
      </c>
      <c r="K20" s="457">
        <v>1247</v>
      </c>
      <c r="L20" s="457">
        <v>257</v>
      </c>
      <c r="M20" s="457">
        <v>38</v>
      </c>
      <c r="N20" s="457">
        <v>244</v>
      </c>
    </row>
    <row r="21" spans="1:14">
      <c r="A21" s="454" t="s">
        <v>492</v>
      </c>
      <c r="B21" s="458">
        <v>83183</v>
      </c>
      <c r="C21" s="457">
        <v>3948</v>
      </c>
      <c r="D21" s="457">
        <v>756</v>
      </c>
      <c r="E21" s="457">
        <v>40759</v>
      </c>
      <c r="F21" s="457">
        <v>493</v>
      </c>
      <c r="G21" s="457">
        <v>11106</v>
      </c>
      <c r="H21" s="457">
        <v>26121</v>
      </c>
      <c r="I21" s="456">
        <v>460111</v>
      </c>
      <c r="J21" s="457">
        <v>1929</v>
      </c>
      <c r="K21" s="457">
        <v>1621</v>
      </c>
      <c r="L21" s="457">
        <v>308</v>
      </c>
      <c r="M21" s="457">
        <v>33</v>
      </c>
      <c r="N21" s="457">
        <v>233</v>
      </c>
    </row>
    <row r="22" spans="1:14">
      <c r="A22" s="454" t="s">
        <v>493</v>
      </c>
      <c r="B22" s="458">
        <v>78585</v>
      </c>
      <c r="C22" s="457">
        <v>3299</v>
      </c>
      <c r="D22" s="457">
        <v>635</v>
      </c>
      <c r="E22" s="457">
        <v>42160</v>
      </c>
      <c r="F22" s="457">
        <v>443</v>
      </c>
      <c r="G22" s="457">
        <v>9464</v>
      </c>
      <c r="H22" s="457">
        <v>22584</v>
      </c>
      <c r="I22" s="456">
        <v>427656</v>
      </c>
      <c r="J22" s="457">
        <v>1480</v>
      </c>
      <c r="K22" s="457">
        <v>1249</v>
      </c>
      <c r="L22" s="457">
        <v>231</v>
      </c>
      <c r="M22" s="457">
        <v>31</v>
      </c>
      <c r="N22" s="457">
        <v>187</v>
      </c>
    </row>
    <row r="23" spans="1:14">
      <c r="A23" s="454" t="s">
        <v>494</v>
      </c>
      <c r="B23" s="458">
        <v>83711</v>
      </c>
      <c r="C23" s="457">
        <v>3423</v>
      </c>
      <c r="D23" s="457">
        <v>545</v>
      </c>
      <c r="E23" s="457">
        <v>40573</v>
      </c>
      <c r="F23" s="457">
        <v>392</v>
      </c>
      <c r="G23" s="457">
        <v>10448</v>
      </c>
      <c r="H23" s="457">
        <v>28329</v>
      </c>
      <c r="I23" s="456">
        <v>458592</v>
      </c>
      <c r="J23" s="457">
        <v>1601</v>
      </c>
      <c r="K23" s="457">
        <v>1333</v>
      </c>
      <c r="L23" s="457">
        <v>268</v>
      </c>
      <c r="M23" s="457">
        <v>28</v>
      </c>
      <c r="N23" s="457">
        <v>208</v>
      </c>
    </row>
    <row r="24" spans="1:14">
      <c r="A24" s="454" t="s">
        <v>495</v>
      </c>
      <c r="B24" s="458">
        <v>81912</v>
      </c>
      <c r="C24" s="457">
        <v>3547</v>
      </c>
      <c r="D24" s="457">
        <v>474</v>
      </c>
      <c r="E24" s="457">
        <v>40034</v>
      </c>
      <c r="F24" s="457">
        <v>429</v>
      </c>
      <c r="G24" s="457">
        <v>9259</v>
      </c>
      <c r="H24" s="457">
        <v>28169</v>
      </c>
      <c r="I24" s="456">
        <v>434497</v>
      </c>
      <c r="J24" s="457">
        <v>1446</v>
      </c>
      <c r="K24" s="457">
        <v>1207</v>
      </c>
      <c r="L24" s="457">
        <v>239</v>
      </c>
      <c r="M24" s="457">
        <v>24</v>
      </c>
      <c r="N24" s="457">
        <v>239</v>
      </c>
    </row>
    <row r="25" spans="1:14">
      <c r="A25" s="454" t="s">
        <v>496</v>
      </c>
      <c r="B25" s="455">
        <v>102336</v>
      </c>
      <c r="C25" s="457">
        <v>3585</v>
      </c>
      <c r="D25" s="457">
        <v>614</v>
      </c>
      <c r="E25" s="457">
        <v>51949</v>
      </c>
      <c r="F25" s="457">
        <v>717</v>
      </c>
      <c r="G25" s="457">
        <v>11741</v>
      </c>
      <c r="H25" s="457">
        <v>33730</v>
      </c>
      <c r="I25" s="456">
        <v>460375</v>
      </c>
      <c r="J25" s="457">
        <v>1437</v>
      </c>
      <c r="K25" s="457">
        <v>1159</v>
      </c>
      <c r="L25" s="457">
        <v>278</v>
      </c>
      <c r="M25" s="457">
        <v>32</v>
      </c>
      <c r="N25" s="457">
        <v>255</v>
      </c>
    </row>
    <row r="26" spans="1:14">
      <c r="A26" s="454" t="s">
        <v>497</v>
      </c>
      <c r="B26" s="455">
        <v>114581</v>
      </c>
      <c r="C26" s="457">
        <v>3937</v>
      </c>
      <c r="D26" s="457">
        <v>760</v>
      </c>
      <c r="E26" s="457">
        <v>57048</v>
      </c>
      <c r="F26" s="457">
        <v>1205</v>
      </c>
      <c r="G26" s="457">
        <v>13750</v>
      </c>
      <c r="H26" s="457">
        <v>37881</v>
      </c>
      <c r="I26" s="456">
        <v>484197</v>
      </c>
      <c r="J26" s="457">
        <v>2747</v>
      </c>
      <c r="K26" s="457">
        <v>2168</v>
      </c>
      <c r="L26" s="457">
        <v>579</v>
      </c>
      <c r="M26" s="457">
        <v>34</v>
      </c>
      <c r="N26" s="457">
        <v>275</v>
      </c>
    </row>
    <row r="27" spans="1:14">
      <c r="A27" s="454" t="s">
        <v>498</v>
      </c>
      <c r="B27" s="455">
        <v>108642</v>
      </c>
      <c r="C27" s="457">
        <v>3742</v>
      </c>
      <c r="D27" s="457">
        <v>830</v>
      </c>
      <c r="E27" s="457">
        <v>53111</v>
      </c>
      <c r="F27" s="457">
        <v>944</v>
      </c>
      <c r="G27" s="457">
        <v>13938</v>
      </c>
      <c r="H27" s="457">
        <v>36079</v>
      </c>
      <c r="I27" s="456">
        <v>467117</v>
      </c>
      <c r="J27" s="457">
        <v>1618</v>
      </c>
      <c r="K27" s="457">
        <v>1196</v>
      </c>
      <c r="L27" s="457">
        <v>422</v>
      </c>
      <c r="M27" s="457">
        <v>31</v>
      </c>
      <c r="N27" s="457">
        <v>279</v>
      </c>
    </row>
    <row r="28" spans="1:14">
      <c r="A28" s="454" t="s">
        <v>499</v>
      </c>
      <c r="B28" s="458">
        <v>92709</v>
      </c>
      <c r="C28" s="457">
        <v>4036</v>
      </c>
      <c r="D28" s="457">
        <v>743</v>
      </c>
      <c r="E28" s="457">
        <v>46759</v>
      </c>
      <c r="F28" s="457">
        <v>556</v>
      </c>
      <c r="G28" s="457">
        <v>11511</v>
      </c>
      <c r="H28" s="457">
        <v>29104</v>
      </c>
      <c r="I28" s="456">
        <v>444478</v>
      </c>
      <c r="J28" s="457">
        <v>1801</v>
      </c>
      <c r="K28" s="457">
        <v>1487</v>
      </c>
      <c r="L28" s="457">
        <v>313</v>
      </c>
      <c r="M28" s="457">
        <v>29</v>
      </c>
      <c r="N28" s="457">
        <v>199</v>
      </c>
    </row>
    <row r="29" spans="1:14">
      <c r="A29" s="447" t="s">
        <v>300</v>
      </c>
      <c r="B29" s="447" t="s">
        <v>300</v>
      </c>
      <c r="C29" s="447" t="s">
        <v>300</v>
      </c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47" t="s">
        <v>300</v>
      </c>
      <c r="B30" s="447" t="s">
        <v>300</v>
      </c>
      <c r="C30" s="447" t="s">
        <v>300</v>
      </c>
      <c r="D30" s="447" t="s">
        <v>300</v>
      </c>
      <c r="E30" s="447" t="s">
        <v>300</v>
      </c>
      <c r="F30" s="447" t="s">
        <v>300</v>
      </c>
      <c r="G30" s="447" t="s">
        <v>300</v>
      </c>
      <c r="H30" s="447" t="s">
        <v>300</v>
      </c>
      <c r="I30" s="447" t="s">
        <v>300</v>
      </c>
      <c r="J30" s="447" t="s">
        <v>300</v>
      </c>
      <c r="K30" s="447" t="s">
        <v>300</v>
      </c>
      <c r="L30" s="447" t="s">
        <v>300</v>
      </c>
      <c r="M30" s="447" t="s">
        <v>300</v>
      </c>
      <c r="N30" s="447" t="s">
        <v>300</v>
      </c>
    </row>
    <row r="31" spans="1:14">
      <c r="A31" s="447" t="s">
        <v>300</v>
      </c>
      <c r="B31" s="1572" t="s">
        <v>500</v>
      </c>
      <c r="C31" s="1572"/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486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501</v>
      </c>
      <c r="B34" s="455">
        <v>179207</v>
      </c>
      <c r="C34" s="457">
        <v>1549</v>
      </c>
      <c r="D34" s="457">
        <v>556</v>
      </c>
      <c r="E34" s="457">
        <v>83853</v>
      </c>
      <c r="F34" s="457">
        <v>507</v>
      </c>
      <c r="G34" s="457">
        <v>29261</v>
      </c>
      <c r="H34" s="457">
        <v>63481</v>
      </c>
      <c r="I34" s="456">
        <v>386883</v>
      </c>
      <c r="J34" s="457">
        <v>2991</v>
      </c>
      <c r="K34" s="457">
        <v>2653</v>
      </c>
      <c r="L34" s="457">
        <v>339</v>
      </c>
      <c r="M34" s="457">
        <v>99</v>
      </c>
      <c r="N34" s="457">
        <v>554</v>
      </c>
    </row>
    <row r="35" spans="1:14">
      <c r="A35" s="454" t="s">
        <v>502</v>
      </c>
      <c r="B35" s="455">
        <v>301941</v>
      </c>
      <c r="C35" s="457">
        <v>2019</v>
      </c>
      <c r="D35" s="457">
        <v>917</v>
      </c>
      <c r="E35" s="456">
        <v>130607</v>
      </c>
      <c r="F35" s="457">
        <v>2981</v>
      </c>
      <c r="G35" s="457">
        <v>50975</v>
      </c>
      <c r="H35" s="456">
        <v>114442</v>
      </c>
      <c r="I35" s="456">
        <v>495752</v>
      </c>
      <c r="J35" s="457">
        <v>1987</v>
      </c>
      <c r="K35" s="457">
        <v>1701</v>
      </c>
      <c r="L35" s="457">
        <v>286</v>
      </c>
      <c r="M35" s="457">
        <v>95</v>
      </c>
      <c r="N35" s="457">
        <v>357</v>
      </c>
    </row>
    <row r="36" spans="1:14">
      <c r="A36" s="454" t="s">
        <v>503</v>
      </c>
      <c r="B36" s="458" t="s">
        <v>407</v>
      </c>
      <c r="C36" s="457" t="s">
        <v>407</v>
      </c>
      <c r="D36" s="457" t="s">
        <v>407</v>
      </c>
      <c r="E36" s="457" t="s">
        <v>407</v>
      </c>
      <c r="F36" s="457" t="s">
        <v>407</v>
      </c>
      <c r="G36" s="457" t="s">
        <v>407</v>
      </c>
      <c r="H36" s="457" t="s">
        <v>407</v>
      </c>
      <c r="I36" s="457" t="s">
        <v>407</v>
      </c>
      <c r="J36" s="457" t="s">
        <v>407</v>
      </c>
      <c r="K36" s="457" t="s">
        <v>407</v>
      </c>
      <c r="L36" s="457" t="s">
        <v>407</v>
      </c>
      <c r="M36" s="457" t="s">
        <v>407</v>
      </c>
      <c r="N36" s="457" t="s">
        <v>407</v>
      </c>
    </row>
    <row r="37" spans="1:14">
      <c r="A37" s="454" t="s">
        <v>504</v>
      </c>
      <c r="B37" s="458">
        <v>9598</v>
      </c>
      <c r="C37" s="457">
        <v>117</v>
      </c>
      <c r="D37" s="457">
        <v>46</v>
      </c>
      <c r="E37" s="457">
        <v>2465</v>
      </c>
      <c r="F37" s="457">
        <v>101</v>
      </c>
      <c r="G37" s="457">
        <v>596</v>
      </c>
      <c r="H37" s="457">
        <v>6272</v>
      </c>
      <c r="I37" s="456">
        <v>106283</v>
      </c>
      <c r="J37" s="457">
        <v>1528</v>
      </c>
      <c r="K37" s="457">
        <v>1086</v>
      </c>
      <c r="L37" s="457">
        <v>442</v>
      </c>
      <c r="M37" s="457">
        <v>15</v>
      </c>
      <c r="N37" s="457">
        <v>90</v>
      </c>
    </row>
    <row r="38" spans="1:14">
      <c r="A38" s="454" t="s">
        <v>505</v>
      </c>
      <c r="B38" s="458">
        <v>18665</v>
      </c>
      <c r="C38" s="457">
        <v>1</v>
      </c>
      <c r="D38" s="457" t="s">
        <v>407</v>
      </c>
      <c r="E38" s="457">
        <v>8972</v>
      </c>
      <c r="F38" s="457">
        <v>42</v>
      </c>
      <c r="G38" s="457">
        <v>2098</v>
      </c>
      <c r="H38" s="457">
        <v>7553</v>
      </c>
      <c r="I38" s="457">
        <v>68483</v>
      </c>
      <c r="J38" s="457">
        <v>24</v>
      </c>
      <c r="K38" s="457">
        <v>24</v>
      </c>
      <c r="L38" s="457" t="s">
        <v>407</v>
      </c>
      <c r="M38" s="457" t="s">
        <v>407</v>
      </c>
      <c r="N38" s="457">
        <v>55</v>
      </c>
    </row>
    <row r="39" spans="1:14">
      <c r="A39" s="454" t="s">
        <v>506</v>
      </c>
      <c r="B39" s="458">
        <v>215</v>
      </c>
      <c r="C39" s="457">
        <v>0</v>
      </c>
      <c r="D39" s="457" t="s">
        <v>407</v>
      </c>
      <c r="E39" s="457">
        <v>86</v>
      </c>
      <c r="F39" s="457">
        <v>6</v>
      </c>
      <c r="G39" s="457">
        <v>100</v>
      </c>
      <c r="H39" s="457">
        <v>23</v>
      </c>
      <c r="I39" s="457">
        <v>115</v>
      </c>
      <c r="J39" s="457">
        <v>12</v>
      </c>
      <c r="K39" s="457">
        <v>7</v>
      </c>
      <c r="L39" s="457">
        <v>5</v>
      </c>
      <c r="M39" s="457">
        <v>0</v>
      </c>
      <c r="N39" s="457" t="s">
        <v>407</v>
      </c>
    </row>
    <row r="40" spans="1:14">
      <c r="A40" s="454" t="s">
        <v>507</v>
      </c>
      <c r="B40" s="458">
        <v>11897</v>
      </c>
      <c r="C40" s="457">
        <v>191</v>
      </c>
      <c r="D40" s="457">
        <v>180</v>
      </c>
      <c r="E40" s="457">
        <v>7143</v>
      </c>
      <c r="F40" s="457">
        <v>251</v>
      </c>
      <c r="G40" s="457">
        <v>2233</v>
      </c>
      <c r="H40" s="457">
        <v>1899</v>
      </c>
      <c r="I40" s="457">
        <v>47624</v>
      </c>
      <c r="J40" s="457">
        <v>4966</v>
      </c>
      <c r="K40" s="457">
        <v>4420</v>
      </c>
      <c r="L40" s="457">
        <v>546</v>
      </c>
      <c r="M40" s="457">
        <v>49</v>
      </c>
      <c r="N40" s="457">
        <v>136</v>
      </c>
    </row>
    <row r="41" spans="1:14">
      <c r="A41" s="454" t="s">
        <v>508</v>
      </c>
      <c r="B41" s="458">
        <v>39828</v>
      </c>
      <c r="C41" s="457">
        <v>625</v>
      </c>
      <c r="D41" s="457">
        <v>168</v>
      </c>
      <c r="E41" s="457">
        <v>18357</v>
      </c>
      <c r="F41" s="457">
        <v>439</v>
      </c>
      <c r="G41" s="457">
        <v>3832</v>
      </c>
      <c r="H41" s="457">
        <v>16406</v>
      </c>
      <c r="I41" s="457">
        <v>44235</v>
      </c>
      <c r="J41" s="457">
        <v>239</v>
      </c>
      <c r="K41" s="457">
        <v>209</v>
      </c>
      <c r="L41" s="457">
        <v>30</v>
      </c>
      <c r="M41" s="457">
        <v>9</v>
      </c>
      <c r="N41" s="457">
        <v>12</v>
      </c>
    </row>
    <row r="42" spans="1:14">
      <c r="A42" s="454" t="s">
        <v>509</v>
      </c>
      <c r="B42" s="455">
        <v>169108</v>
      </c>
      <c r="C42" s="457">
        <v>18322</v>
      </c>
      <c r="D42" s="457">
        <v>202</v>
      </c>
      <c r="E42" s="457">
        <v>94908</v>
      </c>
      <c r="F42" s="457">
        <v>814</v>
      </c>
      <c r="G42" s="457">
        <v>10947</v>
      </c>
      <c r="H42" s="457">
        <v>43915</v>
      </c>
      <c r="I42" s="456">
        <v>1770779</v>
      </c>
      <c r="J42" s="457">
        <v>1402</v>
      </c>
      <c r="K42" s="457">
        <v>917</v>
      </c>
      <c r="L42" s="457">
        <v>484</v>
      </c>
      <c r="M42" s="457">
        <v>13</v>
      </c>
      <c r="N42" s="457">
        <v>457</v>
      </c>
    </row>
    <row r="43" spans="1:14">
      <c r="A43" s="454" t="s">
        <v>510</v>
      </c>
      <c r="B43" s="455">
        <v>221545</v>
      </c>
      <c r="C43" s="457">
        <v>19472</v>
      </c>
      <c r="D43" s="457">
        <v>5127</v>
      </c>
      <c r="E43" s="456">
        <v>129524</v>
      </c>
      <c r="F43" s="457">
        <v>734</v>
      </c>
      <c r="G43" s="457">
        <v>15376</v>
      </c>
      <c r="H43" s="457">
        <v>51312</v>
      </c>
      <c r="I43" s="456">
        <v>1861483</v>
      </c>
      <c r="J43" s="457">
        <v>2435</v>
      </c>
      <c r="K43" s="457">
        <v>1832</v>
      </c>
      <c r="L43" s="457">
        <v>603</v>
      </c>
      <c r="M43" s="457">
        <v>15</v>
      </c>
      <c r="N43" s="457">
        <v>597</v>
      </c>
    </row>
    <row r="44" spans="1:14">
      <c r="A44" s="454" t="s">
        <v>511</v>
      </c>
      <c r="B44" s="458">
        <v>22145</v>
      </c>
      <c r="C44" s="457">
        <v>93</v>
      </c>
      <c r="D44" s="457">
        <v>118</v>
      </c>
      <c r="E44" s="457">
        <v>8454</v>
      </c>
      <c r="F44" s="457">
        <v>58</v>
      </c>
      <c r="G44" s="457">
        <v>3731</v>
      </c>
      <c r="H44" s="457">
        <v>9690</v>
      </c>
      <c r="I44" s="456">
        <v>106221</v>
      </c>
      <c r="J44" s="457">
        <v>388</v>
      </c>
      <c r="K44" s="457">
        <v>344</v>
      </c>
      <c r="L44" s="457">
        <v>43</v>
      </c>
      <c r="M44" s="457">
        <v>9</v>
      </c>
      <c r="N44" s="457">
        <v>177</v>
      </c>
    </row>
    <row r="45" spans="1:14">
      <c r="A45" s="454" t="s">
        <v>512</v>
      </c>
      <c r="B45" s="458">
        <v>743</v>
      </c>
      <c r="C45" s="457">
        <v>11</v>
      </c>
      <c r="D45" s="457">
        <v>3</v>
      </c>
      <c r="E45" s="457">
        <v>462</v>
      </c>
      <c r="F45" s="457">
        <v>2</v>
      </c>
      <c r="G45" s="457">
        <v>150</v>
      </c>
      <c r="H45" s="457">
        <v>115</v>
      </c>
      <c r="I45" s="457">
        <v>854</v>
      </c>
      <c r="J45" s="457">
        <v>62</v>
      </c>
      <c r="K45" s="457">
        <v>39</v>
      </c>
      <c r="L45" s="457">
        <v>23</v>
      </c>
      <c r="M45" s="457">
        <v>4</v>
      </c>
      <c r="N45" s="457">
        <v>0</v>
      </c>
    </row>
    <row r="46" spans="1:14">
      <c r="A46" s="454" t="s">
        <v>513</v>
      </c>
      <c r="B46" s="458">
        <v>3692</v>
      </c>
      <c r="C46" s="457">
        <v>314</v>
      </c>
      <c r="D46" s="457">
        <v>72</v>
      </c>
      <c r="E46" s="457">
        <v>1770</v>
      </c>
      <c r="F46" s="457">
        <v>119</v>
      </c>
      <c r="G46" s="457">
        <v>755</v>
      </c>
      <c r="H46" s="457">
        <v>662</v>
      </c>
      <c r="I46" s="457">
        <v>12303</v>
      </c>
      <c r="J46" s="457">
        <v>298</v>
      </c>
      <c r="K46" s="457">
        <v>103</v>
      </c>
      <c r="L46" s="457">
        <v>195</v>
      </c>
      <c r="M46" s="457">
        <v>27</v>
      </c>
      <c r="N46" s="457">
        <v>79</v>
      </c>
    </row>
    <row r="47" spans="1:14">
      <c r="A47" s="454" t="s">
        <v>514</v>
      </c>
      <c r="B47" s="458">
        <v>1034</v>
      </c>
      <c r="C47" s="457">
        <v>17</v>
      </c>
      <c r="D47" s="457">
        <v>13</v>
      </c>
      <c r="E47" s="457">
        <v>439</v>
      </c>
      <c r="F47" s="457">
        <v>3</v>
      </c>
      <c r="G47" s="457">
        <v>125</v>
      </c>
      <c r="H47" s="457">
        <v>437</v>
      </c>
      <c r="I47" s="456">
        <v>411702</v>
      </c>
      <c r="J47" s="457">
        <v>113</v>
      </c>
      <c r="K47" s="457">
        <v>51</v>
      </c>
      <c r="L47" s="457">
        <v>61</v>
      </c>
      <c r="M47" s="457">
        <v>13</v>
      </c>
      <c r="N47" s="457">
        <v>151</v>
      </c>
    </row>
    <row r="48" spans="1:14">
      <c r="A48" s="454" t="s">
        <v>515</v>
      </c>
      <c r="B48" s="455">
        <v>101254</v>
      </c>
      <c r="C48" s="457">
        <v>1409</v>
      </c>
      <c r="D48" s="457">
        <v>565</v>
      </c>
      <c r="E48" s="457">
        <v>45185</v>
      </c>
      <c r="F48" s="457">
        <v>1306</v>
      </c>
      <c r="G48" s="457">
        <v>16392</v>
      </c>
      <c r="H48" s="457">
        <v>36397</v>
      </c>
      <c r="I48" s="457">
        <v>59482</v>
      </c>
      <c r="J48" s="457">
        <v>3431</v>
      </c>
      <c r="K48" s="457">
        <v>2954</v>
      </c>
      <c r="L48" s="457">
        <v>477</v>
      </c>
      <c r="M48" s="457">
        <v>24</v>
      </c>
      <c r="N48" s="457">
        <v>164</v>
      </c>
    </row>
    <row r="49" spans="1:14">
      <c r="A49" s="454" t="s">
        <v>516</v>
      </c>
      <c r="B49" s="458">
        <v>25522</v>
      </c>
      <c r="C49" s="457">
        <v>139</v>
      </c>
      <c r="D49" s="457">
        <v>124</v>
      </c>
      <c r="E49" s="457">
        <v>8318</v>
      </c>
      <c r="F49" s="457">
        <v>137</v>
      </c>
      <c r="G49" s="457">
        <v>2706</v>
      </c>
      <c r="H49" s="457">
        <v>14098</v>
      </c>
      <c r="I49" s="456">
        <v>121964</v>
      </c>
      <c r="J49" s="457">
        <v>90</v>
      </c>
      <c r="K49" s="457">
        <v>63</v>
      </c>
      <c r="L49" s="457">
        <v>27</v>
      </c>
      <c r="M49" s="457">
        <v>9</v>
      </c>
      <c r="N49" s="457">
        <v>10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300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47" t="s">
        <v>300</v>
      </c>
      <c r="B53" s="447" t="s">
        <v>300</v>
      </c>
      <c r="C53" s="447" t="s">
        <v>300</v>
      </c>
      <c r="D53" s="447" t="s">
        <v>300</v>
      </c>
      <c r="E53" s="447" t="s">
        <v>300</v>
      </c>
      <c r="F53" s="447" t="s">
        <v>300</v>
      </c>
      <c r="G53" s="447" t="s">
        <v>300</v>
      </c>
      <c r="H53" s="447" t="s">
        <v>300</v>
      </c>
      <c r="I53" s="447" t="s">
        <v>300</v>
      </c>
      <c r="J53" s="447" t="s">
        <v>300</v>
      </c>
      <c r="K53" s="447" t="s">
        <v>300</v>
      </c>
      <c r="L53" s="447" t="s">
        <v>300</v>
      </c>
      <c r="M53" s="447" t="s">
        <v>300</v>
      </c>
      <c r="N53" s="447" t="s">
        <v>300</v>
      </c>
    </row>
    <row r="54" spans="1:14">
      <c r="A54" s="447" t="s">
        <v>300</v>
      </c>
      <c r="B54" s="447" t="s">
        <v>300</v>
      </c>
      <c r="C54" s="447" t="s">
        <v>300</v>
      </c>
      <c r="D54" s="447" t="s">
        <v>300</v>
      </c>
      <c r="E54" s="447" t="s">
        <v>300</v>
      </c>
      <c r="F54" s="447" t="s">
        <v>300</v>
      </c>
      <c r="G54" s="447" t="s">
        <v>300</v>
      </c>
      <c r="H54" s="447" t="s">
        <v>300</v>
      </c>
      <c r="I54" s="447" t="s">
        <v>300</v>
      </c>
      <c r="J54" s="447" t="s">
        <v>300</v>
      </c>
      <c r="K54" s="447" t="s">
        <v>300</v>
      </c>
      <c r="L54" s="447" t="s">
        <v>300</v>
      </c>
      <c r="M54" s="447" t="s">
        <v>300</v>
      </c>
      <c r="N54" s="447" t="s">
        <v>300</v>
      </c>
    </row>
    <row r="55" spans="1:14">
      <c r="A55" s="447" t="s">
        <v>300</v>
      </c>
      <c r="B55" s="447" t="s">
        <v>300</v>
      </c>
      <c r="C55" s="447" t="s">
        <v>300</v>
      </c>
      <c r="D55" s="447" t="s">
        <v>300</v>
      </c>
      <c r="E55" s="447" t="s">
        <v>300</v>
      </c>
      <c r="F55" s="447" t="s">
        <v>300</v>
      </c>
      <c r="G55" s="447" t="s">
        <v>300</v>
      </c>
      <c r="H55" s="447" t="s">
        <v>300</v>
      </c>
      <c r="I55" s="447" t="s">
        <v>300</v>
      </c>
      <c r="J55" s="447" t="s">
        <v>300</v>
      </c>
      <c r="K55" s="447" t="s">
        <v>300</v>
      </c>
      <c r="L55" s="447" t="s">
        <v>300</v>
      </c>
      <c r="M55" s="447" t="s">
        <v>300</v>
      </c>
      <c r="N55" s="447" t="s">
        <v>300</v>
      </c>
    </row>
    <row r="56" spans="1:14">
      <c r="A56" s="1572" t="s">
        <v>517</v>
      </c>
      <c r="B56" s="1572"/>
      <c r="C56" s="1572"/>
      <c r="D56" s="1572"/>
      <c r="E56" s="447" t="s">
        <v>300</v>
      </c>
      <c r="F56" s="447" t="s">
        <v>300</v>
      </c>
      <c r="G56" s="447" t="s">
        <v>300</v>
      </c>
      <c r="H56" s="447" t="s">
        <v>300</v>
      </c>
      <c r="I56" s="447" t="s">
        <v>300</v>
      </c>
      <c r="J56" s="447" t="s">
        <v>300</v>
      </c>
      <c r="K56" s="447" t="s">
        <v>300</v>
      </c>
      <c r="L56" s="447" t="s">
        <v>300</v>
      </c>
      <c r="M56" s="447" t="s">
        <v>300</v>
      </c>
      <c r="N56" s="447" t="s">
        <v>300</v>
      </c>
    </row>
    <row r="57" spans="1:14">
      <c r="A57" s="1572" t="s">
        <v>518</v>
      </c>
      <c r="B57" s="1572"/>
      <c r="C57" s="1572"/>
      <c r="D57" s="1572"/>
      <c r="E57" s="447" t="s">
        <v>300</v>
      </c>
      <c r="F57" s="447" t="s">
        <v>300</v>
      </c>
      <c r="G57" s="447" t="s">
        <v>300</v>
      </c>
      <c r="H57" s="447" t="s">
        <v>300</v>
      </c>
      <c r="I57" s="447" t="s">
        <v>300</v>
      </c>
      <c r="J57" s="447" t="s">
        <v>300</v>
      </c>
      <c r="K57" s="447" t="s">
        <v>300</v>
      </c>
      <c r="L57" s="447" t="s">
        <v>300</v>
      </c>
      <c r="M57" s="447" t="s">
        <v>300</v>
      </c>
      <c r="N57" s="447" t="s">
        <v>300</v>
      </c>
    </row>
    <row r="58" spans="1:14">
      <c r="A58" s="1572" t="s">
        <v>519</v>
      </c>
      <c r="B58" s="1572"/>
      <c r="C58" s="1572"/>
      <c r="D58" s="1572"/>
      <c r="E58" s="447" t="s">
        <v>300</v>
      </c>
      <c r="F58" s="447" t="s">
        <v>300</v>
      </c>
      <c r="G58" s="447" t="s">
        <v>300</v>
      </c>
      <c r="H58" s="447" t="s">
        <v>300</v>
      </c>
      <c r="I58" s="447" t="s">
        <v>300</v>
      </c>
      <c r="J58" s="447" t="s">
        <v>300</v>
      </c>
      <c r="K58" s="447" t="s">
        <v>300</v>
      </c>
      <c r="L58" s="447" t="s">
        <v>300</v>
      </c>
      <c r="M58" s="447" t="s">
        <v>300</v>
      </c>
      <c r="N58" s="447" t="s">
        <v>300</v>
      </c>
    </row>
    <row r="59" spans="1:14">
      <c r="A59" s="1572" t="s">
        <v>520</v>
      </c>
      <c r="B59" s="1572"/>
      <c r="C59" s="1572"/>
      <c r="D59" s="1572"/>
      <c r="E59" s="447" t="s">
        <v>300</v>
      </c>
      <c r="F59" s="447" t="s">
        <v>300</v>
      </c>
      <c r="G59" s="447" t="s">
        <v>300</v>
      </c>
      <c r="H59" s="447" t="s">
        <v>300</v>
      </c>
      <c r="I59" s="447" t="s">
        <v>300</v>
      </c>
      <c r="J59" s="447" t="s">
        <v>300</v>
      </c>
      <c r="K59" s="447" t="s">
        <v>300</v>
      </c>
      <c r="L59" s="447" t="s">
        <v>300</v>
      </c>
      <c r="M59" s="447" t="s">
        <v>300</v>
      </c>
      <c r="N59" s="447" t="s">
        <v>300</v>
      </c>
    </row>
  </sheetData>
  <mergeCells count="13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75" orientation="portrait" horizontalDpi="300" verticalDpi="300" r:id="rId1"/>
  <headerFooter alignWithMargins="0">
    <oddFooter>&amp;LStatistisches Bundesamt, Fachserie 3, Reihe 4, 2013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8.7109375" style="448" customWidth="1"/>
    <col min="9" max="14" width="24.710937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910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910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299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299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521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54" t="s">
        <v>486</v>
      </c>
      <c r="B11" s="455">
        <v>179207</v>
      </c>
      <c r="C11" s="457">
        <v>1549</v>
      </c>
      <c r="D11" s="457">
        <v>556</v>
      </c>
      <c r="E11" s="457">
        <v>83853</v>
      </c>
      <c r="F11" s="457">
        <v>507</v>
      </c>
      <c r="G11" s="457">
        <v>29261</v>
      </c>
      <c r="H11" s="457">
        <v>63481</v>
      </c>
      <c r="I11" s="456">
        <v>386883</v>
      </c>
      <c r="J11" s="457">
        <v>2991</v>
      </c>
      <c r="K11" s="457">
        <v>2653</v>
      </c>
      <c r="L11" s="457">
        <v>339</v>
      </c>
      <c r="M11" s="457">
        <v>99</v>
      </c>
      <c r="N11" s="457">
        <v>554</v>
      </c>
    </row>
    <row r="12" spans="1:14">
      <c r="A12" s="447" t="s">
        <v>300</v>
      </c>
      <c r="B12" s="447" t="s">
        <v>300</v>
      </c>
      <c r="C12" s="447" t="s">
        <v>300</v>
      </c>
      <c r="D12" s="447" t="s">
        <v>300</v>
      </c>
      <c r="E12" s="447" t="s">
        <v>300</v>
      </c>
      <c r="F12" s="447" t="s">
        <v>300</v>
      </c>
      <c r="G12" s="447" t="s">
        <v>300</v>
      </c>
      <c r="H12" s="447" t="s">
        <v>300</v>
      </c>
      <c r="I12" s="447" t="s">
        <v>300</v>
      </c>
      <c r="J12" s="447" t="s">
        <v>300</v>
      </c>
      <c r="K12" s="447" t="s">
        <v>300</v>
      </c>
      <c r="L12" s="447" t="s">
        <v>300</v>
      </c>
      <c r="M12" s="447" t="s">
        <v>300</v>
      </c>
      <c r="N12" s="447" t="s">
        <v>300</v>
      </c>
    </row>
    <row r="13" spans="1:14">
      <c r="A13" s="447" t="s">
        <v>522</v>
      </c>
      <c r="B13" s="447" t="s">
        <v>300</v>
      </c>
      <c r="C13" s="447" t="s">
        <v>300</v>
      </c>
      <c r="D13" s="447" t="s">
        <v>300</v>
      </c>
      <c r="E13" s="447" t="s">
        <v>300</v>
      </c>
      <c r="F13" s="447" t="s">
        <v>300</v>
      </c>
      <c r="G13" s="447" t="s">
        <v>300</v>
      </c>
      <c r="H13" s="447" t="s">
        <v>300</v>
      </c>
      <c r="I13" s="447" t="s">
        <v>300</v>
      </c>
      <c r="J13" s="447" t="s">
        <v>300</v>
      </c>
      <c r="K13" s="447" t="s">
        <v>300</v>
      </c>
      <c r="L13" s="447" t="s">
        <v>300</v>
      </c>
      <c r="M13" s="447" t="s">
        <v>300</v>
      </c>
      <c r="N13" s="447" t="s">
        <v>300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54" t="s">
        <v>488</v>
      </c>
      <c r="B15" s="458">
        <v>14664</v>
      </c>
      <c r="C15" s="457">
        <v>106</v>
      </c>
      <c r="D15" s="457">
        <v>53</v>
      </c>
      <c r="E15" s="457">
        <v>6357</v>
      </c>
      <c r="F15" s="457">
        <v>44</v>
      </c>
      <c r="G15" s="457">
        <v>2387</v>
      </c>
      <c r="H15" s="457">
        <v>5718</v>
      </c>
      <c r="I15" s="457">
        <v>33625</v>
      </c>
      <c r="J15" s="457">
        <v>157</v>
      </c>
      <c r="K15" s="457">
        <v>140</v>
      </c>
      <c r="L15" s="457">
        <v>17</v>
      </c>
      <c r="M15" s="457">
        <v>3</v>
      </c>
      <c r="N15" s="457">
        <v>74</v>
      </c>
    </row>
    <row r="16" spans="1:14">
      <c r="A16" s="454" t="s">
        <v>489</v>
      </c>
      <c r="B16" s="458">
        <v>12542</v>
      </c>
      <c r="C16" s="457">
        <v>104</v>
      </c>
      <c r="D16" s="457">
        <v>45</v>
      </c>
      <c r="E16" s="457">
        <v>5379</v>
      </c>
      <c r="F16" s="457">
        <v>33</v>
      </c>
      <c r="G16" s="457">
        <v>2167</v>
      </c>
      <c r="H16" s="457">
        <v>4814</v>
      </c>
      <c r="I16" s="457">
        <v>29306</v>
      </c>
      <c r="J16" s="457">
        <v>153</v>
      </c>
      <c r="K16" s="457">
        <v>138</v>
      </c>
      <c r="L16" s="457">
        <v>15</v>
      </c>
      <c r="M16" s="457">
        <v>2</v>
      </c>
      <c r="N16" s="457">
        <v>40</v>
      </c>
    </row>
    <row r="17" spans="1:14">
      <c r="A17" s="454" t="s">
        <v>490</v>
      </c>
      <c r="B17" s="458">
        <v>15016</v>
      </c>
      <c r="C17" s="457">
        <v>165</v>
      </c>
      <c r="D17" s="457">
        <v>47</v>
      </c>
      <c r="E17" s="457">
        <v>6702</v>
      </c>
      <c r="F17" s="457">
        <v>47</v>
      </c>
      <c r="G17" s="457">
        <v>2537</v>
      </c>
      <c r="H17" s="457">
        <v>5519</v>
      </c>
      <c r="I17" s="457">
        <v>32307</v>
      </c>
      <c r="J17" s="457">
        <v>392</v>
      </c>
      <c r="K17" s="457">
        <v>359</v>
      </c>
      <c r="L17" s="457">
        <v>33</v>
      </c>
      <c r="M17" s="457">
        <v>25</v>
      </c>
      <c r="N17" s="457">
        <v>48</v>
      </c>
    </row>
    <row r="18" spans="1:14">
      <c r="A18" s="454" t="s">
        <v>491</v>
      </c>
      <c r="B18" s="458">
        <v>13893</v>
      </c>
      <c r="C18" s="457">
        <v>118</v>
      </c>
      <c r="D18" s="457">
        <v>42</v>
      </c>
      <c r="E18" s="457">
        <v>5464</v>
      </c>
      <c r="F18" s="457">
        <v>45</v>
      </c>
      <c r="G18" s="457">
        <v>2669</v>
      </c>
      <c r="H18" s="457">
        <v>5556</v>
      </c>
      <c r="I18" s="457">
        <v>33877</v>
      </c>
      <c r="J18" s="457">
        <v>232</v>
      </c>
      <c r="K18" s="457">
        <v>209</v>
      </c>
      <c r="L18" s="457">
        <v>23</v>
      </c>
      <c r="M18" s="457">
        <v>12</v>
      </c>
      <c r="N18" s="457">
        <v>54</v>
      </c>
    </row>
    <row r="19" spans="1:14">
      <c r="A19" s="454" t="s">
        <v>492</v>
      </c>
      <c r="B19" s="458">
        <v>13759</v>
      </c>
      <c r="C19" s="457">
        <v>122</v>
      </c>
      <c r="D19" s="457">
        <v>34</v>
      </c>
      <c r="E19" s="457">
        <v>6693</v>
      </c>
      <c r="F19" s="457">
        <v>33</v>
      </c>
      <c r="G19" s="457">
        <v>2368</v>
      </c>
      <c r="H19" s="457">
        <v>4508</v>
      </c>
      <c r="I19" s="457">
        <v>32378</v>
      </c>
      <c r="J19" s="457">
        <v>277</v>
      </c>
      <c r="K19" s="457">
        <v>254</v>
      </c>
      <c r="L19" s="457">
        <v>23</v>
      </c>
      <c r="M19" s="457">
        <v>10</v>
      </c>
      <c r="N19" s="457">
        <v>49</v>
      </c>
    </row>
    <row r="20" spans="1:14">
      <c r="A20" s="454" t="s">
        <v>493</v>
      </c>
      <c r="B20" s="458">
        <v>12691</v>
      </c>
      <c r="C20" s="457">
        <v>107</v>
      </c>
      <c r="D20" s="457">
        <v>20</v>
      </c>
      <c r="E20" s="457">
        <v>6331</v>
      </c>
      <c r="F20" s="457">
        <v>33</v>
      </c>
      <c r="G20" s="457">
        <v>1970</v>
      </c>
      <c r="H20" s="457">
        <v>4229</v>
      </c>
      <c r="I20" s="457">
        <v>31220</v>
      </c>
      <c r="J20" s="457">
        <v>232</v>
      </c>
      <c r="K20" s="457">
        <v>212</v>
      </c>
      <c r="L20" s="457">
        <v>20</v>
      </c>
      <c r="M20" s="457">
        <v>5</v>
      </c>
      <c r="N20" s="457">
        <v>52</v>
      </c>
    </row>
    <row r="21" spans="1:14">
      <c r="A21" s="454" t="s">
        <v>494</v>
      </c>
      <c r="B21" s="458">
        <v>14541</v>
      </c>
      <c r="C21" s="457">
        <v>109</v>
      </c>
      <c r="D21" s="457">
        <v>29</v>
      </c>
      <c r="E21" s="457">
        <v>6719</v>
      </c>
      <c r="F21" s="457">
        <v>37</v>
      </c>
      <c r="G21" s="457">
        <v>2295</v>
      </c>
      <c r="H21" s="457">
        <v>5351</v>
      </c>
      <c r="I21" s="457">
        <v>32337</v>
      </c>
      <c r="J21" s="457">
        <v>207</v>
      </c>
      <c r="K21" s="457">
        <v>180</v>
      </c>
      <c r="L21" s="457">
        <v>28</v>
      </c>
      <c r="M21" s="457">
        <v>7</v>
      </c>
      <c r="N21" s="457">
        <v>56</v>
      </c>
    </row>
    <row r="22" spans="1:14">
      <c r="A22" s="454" t="s">
        <v>495</v>
      </c>
      <c r="B22" s="458">
        <v>13661</v>
      </c>
      <c r="C22" s="457">
        <v>100</v>
      </c>
      <c r="D22" s="457">
        <v>24</v>
      </c>
      <c r="E22" s="457">
        <v>6531</v>
      </c>
      <c r="F22" s="457">
        <v>30</v>
      </c>
      <c r="G22" s="457">
        <v>1949</v>
      </c>
      <c r="H22" s="457">
        <v>5027</v>
      </c>
      <c r="I22" s="457">
        <v>29445</v>
      </c>
      <c r="J22" s="457">
        <v>189</v>
      </c>
      <c r="K22" s="457">
        <v>171</v>
      </c>
      <c r="L22" s="457">
        <v>18</v>
      </c>
      <c r="M22" s="457">
        <v>5</v>
      </c>
      <c r="N22" s="457">
        <v>43</v>
      </c>
    </row>
    <row r="23" spans="1:14">
      <c r="A23" s="454" t="s">
        <v>496</v>
      </c>
      <c r="B23" s="458">
        <v>15925</v>
      </c>
      <c r="C23" s="457">
        <v>131</v>
      </c>
      <c r="D23" s="457">
        <v>38</v>
      </c>
      <c r="E23" s="457">
        <v>7959</v>
      </c>
      <c r="F23" s="457">
        <v>39</v>
      </c>
      <c r="G23" s="457">
        <v>2428</v>
      </c>
      <c r="H23" s="457">
        <v>5330</v>
      </c>
      <c r="I23" s="457">
        <v>32643</v>
      </c>
      <c r="J23" s="457">
        <v>205</v>
      </c>
      <c r="K23" s="457">
        <v>179</v>
      </c>
      <c r="L23" s="457">
        <v>26</v>
      </c>
      <c r="M23" s="457">
        <v>8</v>
      </c>
      <c r="N23" s="457">
        <v>48</v>
      </c>
    </row>
    <row r="24" spans="1:14">
      <c r="A24" s="454" t="s">
        <v>497</v>
      </c>
      <c r="B24" s="458">
        <v>18417</v>
      </c>
      <c r="C24" s="457">
        <v>148</v>
      </c>
      <c r="D24" s="457">
        <v>56</v>
      </c>
      <c r="E24" s="457">
        <v>9217</v>
      </c>
      <c r="F24" s="457">
        <v>53</v>
      </c>
      <c r="G24" s="457">
        <v>2878</v>
      </c>
      <c r="H24" s="457">
        <v>6066</v>
      </c>
      <c r="I24" s="457">
        <v>34815</v>
      </c>
      <c r="J24" s="457">
        <v>452</v>
      </c>
      <c r="K24" s="457">
        <v>378</v>
      </c>
      <c r="L24" s="457">
        <v>73</v>
      </c>
      <c r="M24" s="457">
        <v>11</v>
      </c>
      <c r="N24" s="457">
        <v>51</v>
      </c>
    </row>
    <row r="25" spans="1:14">
      <c r="A25" s="454" t="s">
        <v>498</v>
      </c>
      <c r="B25" s="458">
        <v>18540</v>
      </c>
      <c r="C25" s="457">
        <v>149</v>
      </c>
      <c r="D25" s="457">
        <v>101</v>
      </c>
      <c r="E25" s="457">
        <v>8896</v>
      </c>
      <c r="F25" s="457">
        <v>67</v>
      </c>
      <c r="G25" s="457">
        <v>3049</v>
      </c>
      <c r="H25" s="457">
        <v>6278</v>
      </c>
      <c r="I25" s="457">
        <v>32730</v>
      </c>
      <c r="J25" s="457">
        <v>216</v>
      </c>
      <c r="K25" s="457">
        <v>182</v>
      </c>
      <c r="L25" s="457">
        <v>34</v>
      </c>
      <c r="M25" s="457">
        <v>7</v>
      </c>
      <c r="N25" s="457">
        <v>25</v>
      </c>
    </row>
    <row r="26" spans="1:14">
      <c r="A26" s="454" t="s">
        <v>499</v>
      </c>
      <c r="B26" s="458">
        <v>15556</v>
      </c>
      <c r="C26" s="457">
        <v>189</v>
      </c>
      <c r="D26" s="457">
        <v>67</v>
      </c>
      <c r="E26" s="457">
        <v>7604</v>
      </c>
      <c r="F26" s="457">
        <v>47</v>
      </c>
      <c r="G26" s="457">
        <v>2566</v>
      </c>
      <c r="H26" s="457">
        <v>5084</v>
      </c>
      <c r="I26" s="457">
        <v>32198</v>
      </c>
      <c r="J26" s="457">
        <v>279</v>
      </c>
      <c r="K26" s="457">
        <v>251</v>
      </c>
      <c r="L26" s="457">
        <v>28</v>
      </c>
      <c r="M26" s="457">
        <v>5</v>
      </c>
      <c r="N26" s="457">
        <v>16</v>
      </c>
    </row>
    <row r="27" spans="1:14">
      <c r="A27" s="447" t="s">
        <v>300</v>
      </c>
      <c r="B27" s="447" t="s">
        <v>300</v>
      </c>
      <c r="C27" s="447" t="s">
        <v>300</v>
      </c>
      <c r="D27" s="447" t="s">
        <v>300</v>
      </c>
      <c r="E27" s="447" t="s">
        <v>300</v>
      </c>
      <c r="F27" s="447" t="s">
        <v>300</v>
      </c>
      <c r="G27" s="447" t="s">
        <v>300</v>
      </c>
      <c r="H27" s="447" t="s">
        <v>300</v>
      </c>
      <c r="I27" s="447" t="s">
        <v>300</v>
      </c>
      <c r="J27" s="447" t="s">
        <v>300</v>
      </c>
      <c r="K27" s="447" t="s">
        <v>300</v>
      </c>
      <c r="L27" s="447" t="s">
        <v>300</v>
      </c>
      <c r="M27" s="447" t="s">
        <v>300</v>
      </c>
      <c r="N27" s="447" t="s">
        <v>300</v>
      </c>
    </row>
    <row r="28" spans="1:14">
      <c r="A28" s="447" t="s">
        <v>300</v>
      </c>
      <c r="B28" s="447" t="s">
        <v>300</v>
      </c>
      <c r="C28" s="447" t="s">
        <v>300</v>
      </c>
      <c r="D28" s="447" t="s">
        <v>300</v>
      </c>
      <c r="E28" s="447" t="s">
        <v>300</v>
      </c>
      <c r="F28" s="447" t="s">
        <v>300</v>
      </c>
      <c r="G28" s="447" t="s">
        <v>300</v>
      </c>
      <c r="H28" s="447" t="s">
        <v>300</v>
      </c>
      <c r="I28" s="447" t="s">
        <v>300</v>
      </c>
      <c r="J28" s="447" t="s">
        <v>300</v>
      </c>
      <c r="K28" s="447" t="s">
        <v>300</v>
      </c>
      <c r="L28" s="447" t="s">
        <v>300</v>
      </c>
      <c r="M28" s="447" t="s">
        <v>300</v>
      </c>
      <c r="N28" s="447" t="s">
        <v>300</v>
      </c>
    </row>
    <row r="29" spans="1:14">
      <c r="A29" s="447" t="s">
        <v>300</v>
      </c>
      <c r="B29" s="1572" t="s">
        <v>523</v>
      </c>
      <c r="C29" s="1572"/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54" t="s">
        <v>486</v>
      </c>
      <c r="B30" s="455">
        <v>301941</v>
      </c>
      <c r="C30" s="457">
        <v>2019</v>
      </c>
      <c r="D30" s="457">
        <v>917</v>
      </c>
      <c r="E30" s="456">
        <v>130607</v>
      </c>
      <c r="F30" s="457">
        <v>2981</v>
      </c>
      <c r="G30" s="457">
        <v>50975</v>
      </c>
      <c r="H30" s="456">
        <v>114442</v>
      </c>
      <c r="I30" s="456">
        <v>495752</v>
      </c>
      <c r="J30" s="457">
        <v>1987</v>
      </c>
      <c r="K30" s="457">
        <v>1701</v>
      </c>
      <c r="L30" s="457">
        <v>286</v>
      </c>
      <c r="M30" s="457">
        <v>95</v>
      </c>
      <c r="N30" s="457">
        <v>357</v>
      </c>
    </row>
    <row r="31" spans="1:14">
      <c r="A31" s="447" t="s">
        <v>300</v>
      </c>
      <c r="B31" s="447" t="s">
        <v>300</v>
      </c>
      <c r="C31" s="447" t="s">
        <v>300</v>
      </c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522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488</v>
      </c>
      <c r="B34" s="458">
        <v>25639</v>
      </c>
      <c r="C34" s="457">
        <v>152</v>
      </c>
      <c r="D34" s="457">
        <v>71</v>
      </c>
      <c r="E34" s="457">
        <v>10263</v>
      </c>
      <c r="F34" s="457">
        <v>237</v>
      </c>
      <c r="G34" s="457">
        <v>4238</v>
      </c>
      <c r="H34" s="457">
        <v>10677</v>
      </c>
      <c r="I34" s="457">
        <v>42207</v>
      </c>
      <c r="J34" s="457">
        <v>102</v>
      </c>
      <c r="K34" s="457">
        <v>87</v>
      </c>
      <c r="L34" s="457">
        <v>15</v>
      </c>
      <c r="M34" s="457">
        <v>4</v>
      </c>
      <c r="N34" s="457">
        <v>29</v>
      </c>
    </row>
    <row r="35" spans="1:14">
      <c r="A35" s="454" t="s">
        <v>489</v>
      </c>
      <c r="B35" s="458">
        <v>22463</v>
      </c>
      <c r="C35" s="457">
        <v>145</v>
      </c>
      <c r="D35" s="457">
        <v>72</v>
      </c>
      <c r="E35" s="457">
        <v>9292</v>
      </c>
      <c r="F35" s="457">
        <v>211</v>
      </c>
      <c r="G35" s="457">
        <v>3948</v>
      </c>
      <c r="H35" s="457">
        <v>8795</v>
      </c>
      <c r="I35" s="457">
        <v>37914</v>
      </c>
      <c r="J35" s="457">
        <v>100</v>
      </c>
      <c r="K35" s="457">
        <v>84</v>
      </c>
      <c r="L35" s="457">
        <v>15</v>
      </c>
      <c r="M35" s="457">
        <v>5</v>
      </c>
      <c r="N35" s="457">
        <v>29</v>
      </c>
    </row>
    <row r="36" spans="1:14">
      <c r="A36" s="454" t="s">
        <v>490</v>
      </c>
      <c r="B36" s="458">
        <v>26257</v>
      </c>
      <c r="C36" s="457">
        <v>232</v>
      </c>
      <c r="D36" s="457">
        <v>109</v>
      </c>
      <c r="E36" s="457">
        <v>10906</v>
      </c>
      <c r="F36" s="457">
        <v>256</v>
      </c>
      <c r="G36" s="457">
        <v>4986</v>
      </c>
      <c r="H36" s="457">
        <v>9768</v>
      </c>
      <c r="I36" s="457">
        <v>42433</v>
      </c>
      <c r="J36" s="457">
        <v>280</v>
      </c>
      <c r="K36" s="457">
        <v>240</v>
      </c>
      <c r="L36" s="457">
        <v>40</v>
      </c>
      <c r="M36" s="457">
        <v>16</v>
      </c>
      <c r="N36" s="457">
        <v>34</v>
      </c>
    </row>
    <row r="37" spans="1:14">
      <c r="A37" s="454" t="s">
        <v>491</v>
      </c>
      <c r="B37" s="458">
        <v>25439</v>
      </c>
      <c r="C37" s="457">
        <v>154</v>
      </c>
      <c r="D37" s="457">
        <v>66</v>
      </c>
      <c r="E37" s="457">
        <v>10634</v>
      </c>
      <c r="F37" s="457">
        <v>256</v>
      </c>
      <c r="G37" s="457">
        <v>4533</v>
      </c>
      <c r="H37" s="457">
        <v>9797</v>
      </c>
      <c r="I37" s="457">
        <v>41873</v>
      </c>
      <c r="J37" s="457">
        <v>137</v>
      </c>
      <c r="K37" s="457">
        <v>120</v>
      </c>
      <c r="L37" s="457">
        <v>17</v>
      </c>
      <c r="M37" s="457">
        <v>13</v>
      </c>
      <c r="N37" s="457">
        <v>29</v>
      </c>
    </row>
    <row r="38" spans="1:14">
      <c r="A38" s="454" t="s">
        <v>492</v>
      </c>
      <c r="B38" s="458">
        <v>20786</v>
      </c>
      <c r="C38" s="457">
        <v>151</v>
      </c>
      <c r="D38" s="457">
        <v>66</v>
      </c>
      <c r="E38" s="457">
        <v>8964</v>
      </c>
      <c r="F38" s="457">
        <v>229</v>
      </c>
      <c r="G38" s="457">
        <v>3795</v>
      </c>
      <c r="H38" s="457">
        <v>7580</v>
      </c>
      <c r="I38" s="457">
        <v>40443</v>
      </c>
      <c r="J38" s="457">
        <v>172</v>
      </c>
      <c r="K38" s="457">
        <v>150</v>
      </c>
      <c r="L38" s="457">
        <v>22</v>
      </c>
      <c r="M38" s="457">
        <v>9</v>
      </c>
      <c r="N38" s="457">
        <v>24</v>
      </c>
    </row>
    <row r="39" spans="1:14">
      <c r="A39" s="454" t="s">
        <v>493</v>
      </c>
      <c r="B39" s="458">
        <v>20093</v>
      </c>
      <c r="C39" s="457">
        <v>133</v>
      </c>
      <c r="D39" s="457">
        <v>61</v>
      </c>
      <c r="E39" s="457">
        <v>9463</v>
      </c>
      <c r="F39" s="457">
        <v>207</v>
      </c>
      <c r="G39" s="457">
        <v>3458</v>
      </c>
      <c r="H39" s="457">
        <v>6772</v>
      </c>
      <c r="I39" s="457">
        <v>40277</v>
      </c>
      <c r="J39" s="457">
        <v>138</v>
      </c>
      <c r="K39" s="457">
        <v>118</v>
      </c>
      <c r="L39" s="457">
        <v>20</v>
      </c>
      <c r="M39" s="457">
        <v>7</v>
      </c>
      <c r="N39" s="457">
        <v>22</v>
      </c>
    </row>
    <row r="40" spans="1:14">
      <c r="A40" s="454" t="s">
        <v>494</v>
      </c>
      <c r="B40" s="458">
        <v>22224</v>
      </c>
      <c r="C40" s="457">
        <v>136</v>
      </c>
      <c r="D40" s="457">
        <v>70</v>
      </c>
      <c r="E40" s="457">
        <v>9169</v>
      </c>
      <c r="F40" s="457">
        <v>215</v>
      </c>
      <c r="G40" s="457">
        <v>4052</v>
      </c>
      <c r="H40" s="457">
        <v>8582</v>
      </c>
      <c r="I40" s="457">
        <v>42321</v>
      </c>
      <c r="J40" s="457">
        <v>156</v>
      </c>
      <c r="K40" s="457">
        <v>141</v>
      </c>
      <c r="L40" s="457">
        <v>14</v>
      </c>
      <c r="M40" s="457">
        <v>8</v>
      </c>
      <c r="N40" s="457">
        <v>31</v>
      </c>
    </row>
    <row r="41" spans="1:14">
      <c r="A41" s="454" t="s">
        <v>495</v>
      </c>
      <c r="B41" s="458">
        <v>20465</v>
      </c>
      <c r="C41" s="457">
        <v>119</v>
      </c>
      <c r="D41" s="457">
        <v>70</v>
      </c>
      <c r="E41" s="457">
        <v>8562</v>
      </c>
      <c r="F41" s="457">
        <v>187</v>
      </c>
      <c r="G41" s="457">
        <v>3373</v>
      </c>
      <c r="H41" s="457">
        <v>8154</v>
      </c>
      <c r="I41" s="457">
        <v>37759</v>
      </c>
      <c r="J41" s="457">
        <v>125</v>
      </c>
      <c r="K41" s="457">
        <v>110</v>
      </c>
      <c r="L41" s="457">
        <v>15</v>
      </c>
      <c r="M41" s="457">
        <v>6</v>
      </c>
      <c r="N41" s="457">
        <v>30</v>
      </c>
    </row>
    <row r="42" spans="1:14">
      <c r="A42" s="454" t="s">
        <v>496</v>
      </c>
      <c r="B42" s="458">
        <v>31684</v>
      </c>
      <c r="C42" s="457">
        <v>171</v>
      </c>
      <c r="D42" s="457">
        <v>82</v>
      </c>
      <c r="E42" s="457">
        <v>14705</v>
      </c>
      <c r="F42" s="457">
        <v>265</v>
      </c>
      <c r="G42" s="457">
        <v>4803</v>
      </c>
      <c r="H42" s="457">
        <v>11660</v>
      </c>
      <c r="I42" s="457">
        <v>43381</v>
      </c>
      <c r="J42" s="457">
        <v>156</v>
      </c>
      <c r="K42" s="457">
        <v>125</v>
      </c>
      <c r="L42" s="457">
        <v>30</v>
      </c>
      <c r="M42" s="457">
        <v>8</v>
      </c>
      <c r="N42" s="457">
        <v>31</v>
      </c>
    </row>
    <row r="43" spans="1:14">
      <c r="A43" s="454" t="s">
        <v>497</v>
      </c>
      <c r="B43" s="458">
        <v>33647</v>
      </c>
      <c r="C43" s="457">
        <v>174</v>
      </c>
      <c r="D43" s="457">
        <v>65</v>
      </c>
      <c r="E43" s="457">
        <v>14739</v>
      </c>
      <c r="F43" s="457">
        <v>369</v>
      </c>
      <c r="G43" s="457">
        <v>5051</v>
      </c>
      <c r="H43" s="457">
        <v>13250</v>
      </c>
      <c r="I43" s="457">
        <v>42704</v>
      </c>
      <c r="J43" s="457">
        <v>287</v>
      </c>
      <c r="K43" s="457">
        <v>242</v>
      </c>
      <c r="L43" s="457">
        <v>44</v>
      </c>
      <c r="M43" s="457">
        <v>6</v>
      </c>
      <c r="N43" s="457">
        <v>34</v>
      </c>
    </row>
    <row r="44" spans="1:14">
      <c r="A44" s="454" t="s">
        <v>498</v>
      </c>
      <c r="B44" s="458">
        <v>27199</v>
      </c>
      <c r="C44" s="457">
        <v>168</v>
      </c>
      <c r="D44" s="457">
        <v>86</v>
      </c>
      <c r="E44" s="457">
        <v>12036</v>
      </c>
      <c r="F44" s="457">
        <v>285</v>
      </c>
      <c r="G44" s="457">
        <v>4506</v>
      </c>
      <c r="H44" s="457">
        <v>10117</v>
      </c>
      <c r="I44" s="457">
        <v>40345</v>
      </c>
      <c r="J44" s="457">
        <v>156</v>
      </c>
      <c r="K44" s="457">
        <v>123</v>
      </c>
      <c r="L44" s="457">
        <v>32</v>
      </c>
      <c r="M44" s="457">
        <v>7</v>
      </c>
      <c r="N44" s="457">
        <v>37</v>
      </c>
    </row>
    <row r="45" spans="1:14">
      <c r="A45" s="454" t="s">
        <v>499</v>
      </c>
      <c r="B45" s="458">
        <v>26045</v>
      </c>
      <c r="C45" s="457">
        <v>285</v>
      </c>
      <c r="D45" s="457">
        <v>98</v>
      </c>
      <c r="E45" s="457">
        <v>11874</v>
      </c>
      <c r="F45" s="457">
        <v>265</v>
      </c>
      <c r="G45" s="457">
        <v>4233</v>
      </c>
      <c r="H45" s="457">
        <v>9289</v>
      </c>
      <c r="I45" s="457">
        <v>44094</v>
      </c>
      <c r="J45" s="457">
        <v>181</v>
      </c>
      <c r="K45" s="457">
        <v>160</v>
      </c>
      <c r="L45" s="457">
        <v>21</v>
      </c>
      <c r="M45" s="457">
        <v>5</v>
      </c>
      <c r="N45" s="457">
        <v>28</v>
      </c>
    </row>
    <row r="46" spans="1:14">
      <c r="A46" s="447" t="s">
        <v>300</v>
      </c>
      <c r="B46" s="447" t="s">
        <v>300</v>
      </c>
      <c r="C46" s="447" t="s">
        <v>300</v>
      </c>
      <c r="D46" s="447" t="s">
        <v>300</v>
      </c>
      <c r="E46" s="447" t="s">
        <v>300</v>
      </c>
      <c r="F46" s="447" t="s">
        <v>300</v>
      </c>
      <c r="G46" s="447" t="s">
        <v>300</v>
      </c>
      <c r="H46" s="447" t="s">
        <v>300</v>
      </c>
      <c r="I46" s="447" t="s">
        <v>300</v>
      </c>
      <c r="J46" s="447" t="s">
        <v>300</v>
      </c>
      <c r="K46" s="447" t="s">
        <v>300</v>
      </c>
      <c r="L46" s="447" t="s">
        <v>300</v>
      </c>
      <c r="M46" s="447" t="s">
        <v>300</v>
      </c>
      <c r="N46" s="447" t="s">
        <v>300</v>
      </c>
    </row>
    <row r="47" spans="1:14">
      <c r="A47" s="447" t="s">
        <v>300</v>
      </c>
      <c r="B47" s="447" t="s">
        <v>300</v>
      </c>
      <c r="C47" s="447" t="s">
        <v>300</v>
      </c>
      <c r="D47" s="447" t="s">
        <v>300</v>
      </c>
      <c r="E47" s="447" t="s">
        <v>300</v>
      </c>
      <c r="F47" s="447" t="s">
        <v>300</v>
      </c>
      <c r="G47" s="447" t="s">
        <v>300</v>
      </c>
      <c r="H47" s="447" t="s">
        <v>300</v>
      </c>
      <c r="I47" s="447" t="s">
        <v>300</v>
      </c>
      <c r="J47" s="447" t="s">
        <v>300</v>
      </c>
      <c r="K47" s="447" t="s">
        <v>300</v>
      </c>
      <c r="L47" s="447" t="s">
        <v>300</v>
      </c>
      <c r="M47" s="447" t="s">
        <v>300</v>
      </c>
      <c r="N47" s="447" t="s">
        <v>300</v>
      </c>
    </row>
    <row r="48" spans="1:14">
      <c r="A48" s="447" t="s">
        <v>300</v>
      </c>
      <c r="B48" s="1572" t="s">
        <v>524</v>
      </c>
      <c r="C48" s="1572"/>
      <c r="D48" s="447" t="s">
        <v>300</v>
      </c>
      <c r="E48" s="447" t="s">
        <v>300</v>
      </c>
      <c r="F48" s="447" t="s">
        <v>300</v>
      </c>
      <c r="G48" s="447" t="s">
        <v>300</v>
      </c>
      <c r="H48" s="447" t="s">
        <v>300</v>
      </c>
      <c r="I48" s="447" t="s">
        <v>300</v>
      </c>
      <c r="J48" s="447" t="s">
        <v>300</v>
      </c>
      <c r="K48" s="447" t="s">
        <v>300</v>
      </c>
      <c r="L48" s="447" t="s">
        <v>300</v>
      </c>
      <c r="M48" s="447" t="s">
        <v>300</v>
      </c>
      <c r="N48" s="447" t="s">
        <v>300</v>
      </c>
    </row>
    <row r="49" spans="1:14">
      <c r="A49" s="454" t="s">
        <v>486</v>
      </c>
      <c r="B49" s="458" t="s">
        <v>407</v>
      </c>
      <c r="C49" s="457" t="s">
        <v>407</v>
      </c>
      <c r="D49" s="457" t="s">
        <v>407</v>
      </c>
      <c r="E49" s="457" t="s">
        <v>407</v>
      </c>
      <c r="F49" s="457" t="s">
        <v>407</v>
      </c>
      <c r="G49" s="457" t="s">
        <v>407</v>
      </c>
      <c r="H49" s="457" t="s">
        <v>407</v>
      </c>
      <c r="I49" s="457" t="s">
        <v>407</v>
      </c>
      <c r="J49" s="457" t="s">
        <v>407</v>
      </c>
      <c r="K49" s="457" t="s">
        <v>407</v>
      </c>
      <c r="L49" s="457" t="s">
        <v>407</v>
      </c>
      <c r="M49" s="457" t="s">
        <v>407</v>
      </c>
      <c r="N49" s="457" t="s">
        <v>407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522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54" t="s">
        <v>488</v>
      </c>
      <c r="B53" s="458" t="s">
        <v>407</v>
      </c>
      <c r="C53" s="457" t="s">
        <v>407</v>
      </c>
      <c r="D53" s="457" t="s">
        <v>407</v>
      </c>
      <c r="E53" s="457" t="s">
        <v>407</v>
      </c>
      <c r="F53" s="457" t="s">
        <v>407</v>
      </c>
      <c r="G53" s="457" t="s">
        <v>407</v>
      </c>
      <c r="H53" s="457" t="s">
        <v>407</v>
      </c>
      <c r="I53" s="457" t="s">
        <v>407</v>
      </c>
      <c r="J53" s="457" t="s">
        <v>407</v>
      </c>
      <c r="K53" s="457" t="s">
        <v>407</v>
      </c>
      <c r="L53" s="457" t="s">
        <v>407</v>
      </c>
      <c r="M53" s="457" t="s">
        <v>407</v>
      </c>
      <c r="N53" s="457" t="s">
        <v>407</v>
      </c>
    </row>
    <row r="54" spans="1:14">
      <c r="A54" s="454" t="s">
        <v>489</v>
      </c>
      <c r="B54" s="458" t="s">
        <v>407</v>
      </c>
      <c r="C54" s="457" t="s">
        <v>407</v>
      </c>
      <c r="D54" s="457" t="s">
        <v>407</v>
      </c>
      <c r="E54" s="457" t="s">
        <v>407</v>
      </c>
      <c r="F54" s="457" t="s">
        <v>407</v>
      </c>
      <c r="G54" s="457" t="s">
        <v>407</v>
      </c>
      <c r="H54" s="457" t="s">
        <v>407</v>
      </c>
      <c r="I54" s="457" t="s">
        <v>407</v>
      </c>
      <c r="J54" s="457" t="s">
        <v>407</v>
      </c>
      <c r="K54" s="457" t="s">
        <v>407</v>
      </c>
      <c r="L54" s="457" t="s">
        <v>407</v>
      </c>
      <c r="M54" s="457" t="s">
        <v>407</v>
      </c>
      <c r="N54" s="457" t="s">
        <v>407</v>
      </c>
    </row>
    <row r="55" spans="1:14">
      <c r="A55" s="454" t="s">
        <v>490</v>
      </c>
      <c r="B55" s="458" t="s">
        <v>407</v>
      </c>
      <c r="C55" s="457" t="s">
        <v>407</v>
      </c>
      <c r="D55" s="457" t="s">
        <v>407</v>
      </c>
      <c r="E55" s="457" t="s">
        <v>407</v>
      </c>
      <c r="F55" s="457" t="s">
        <v>407</v>
      </c>
      <c r="G55" s="457" t="s">
        <v>407</v>
      </c>
      <c r="H55" s="457" t="s">
        <v>407</v>
      </c>
      <c r="I55" s="457" t="s">
        <v>407</v>
      </c>
      <c r="J55" s="457" t="s">
        <v>407</v>
      </c>
      <c r="K55" s="457" t="s">
        <v>407</v>
      </c>
      <c r="L55" s="457" t="s">
        <v>407</v>
      </c>
      <c r="M55" s="457" t="s">
        <v>407</v>
      </c>
      <c r="N55" s="457" t="s">
        <v>407</v>
      </c>
    </row>
    <row r="56" spans="1:14">
      <c r="A56" s="454" t="s">
        <v>491</v>
      </c>
      <c r="B56" s="458" t="s">
        <v>407</v>
      </c>
      <c r="C56" s="457" t="s">
        <v>407</v>
      </c>
      <c r="D56" s="457" t="s">
        <v>407</v>
      </c>
      <c r="E56" s="457" t="s">
        <v>407</v>
      </c>
      <c r="F56" s="457" t="s">
        <v>407</v>
      </c>
      <c r="G56" s="457" t="s">
        <v>407</v>
      </c>
      <c r="H56" s="457" t="s">
        <v>407</v>
      </c>
      <c r="I56" s="457" t="s">
        <v>407</v>
      </c>
      <c r="J56" s="457" t="s">
        <v>407</v>
      </c>
      <c r="K56" s="457" t="s">
        <v>407</v>
      </c>
      <c r="L56" s="457" t="s">
        <v>407</v>
      </c>
      <c r="M56" s="457" t="s">
        <v>407</v>
      </c>
      <c r="N56" s="457" t="s">
        <v>407</v>
      </c>
    </row>
    <row r="57" spans="1:14">
      <c r="A57" s="454" t="s">
        <v>492</v>
      </c>
      <c r="B57" s="458" t="s">
        <v>407</v>
      </c>
      <c r="C57" s="457" t="s">
        <v>407</v>
      </c>
      <c r="D57" s="457" t="s">
        <v>407</v>
      </c>
      <c r="E57" s="457" t="s">
        <v>407</v>
      </c>
      <c r="F57" s="457" t="s">
        <v>407</v>
      </c>
      <c r="G57" s="457" t="s">
        <v>407</v>
      </c>
      <c r="H57" s="457" t="s">
        <v>407</v>
      </c>
      <c r="I57" s="457" t="s">
        <v>407</v>
      </c>
      <c r="J57" s="457" t="s">
        <v>407</v>
      </c>
      <c r="K57" s="457" t="s">
        <v>407</v>
      </c>
      <c r="L57" s="457" t="s">
        <v>407</v>
      </c>
      <c r="M57" s="457" t="s">
        <v>407</v>
      </c>
      <c r="N57" s="457" t="s">
        <v>407</v>
      </c>
    </row>
    <row r="58" spans="1:14">
      <c r="A58" s="454" t="s">
        <v>493</v>
      </c>
      <c r="B58" s="458" t="s">
        <v>407</v>
      </c>
      <c r="C58" s="457" t="s">
        <v>407</v>
      </c>
      <c r="D58" s="457" t="s">
        <v>407</v>
      </c>
      <c r="E58" s="457" t="s">
        <v>407</v>
      </c>
      <c r="F58" s="457" t="s">
        <v>407</v>
      </c>
      <c r="G58" s="457" t="s">
        <v>407</v>
      </c>
      <c r="H58" s="457" t="s">
        <v>407</v>
      </c>
      <c r="I58" s="457" t="s">
        <v>407</v>
      </c>
      <c r="J58" s="457" t="s">
        <v>407</v>
      </c>
      <c r="K58" s="457" t="s">
        <v>407</v>
      </c>
      <c r="L58" s="457" t="s">
        <v>407</v>
      </c>
      <c r="M58" s="457" t="s">
        <v>407</v>
      </c>
      <c r="N58" s="457" t="s">
        <v>407</v>
      </c>
    </row>
    <row r="59" spans="1:14">
      <c r="A59" s="454" t="s">
        <v>494</v>
      </c>
      <c r="B59" s="458" t="s">
        <v>407</v>
      </c>
      <c r="C59" s="457" t="s">
        <v>407</v>
      </c>
      <c r="D59" s="457" t="s">
        <v>407</v>
      </c>
      <c r="E59" s="457" t="s">
        <v>407</v>
      </c>
      <c r="F59" s="457" t="s">
        <v>407</v>
      </c>
      <c r="G59" s="457" t="s">
        <v>407</v>
      </c>
      <c r="H59" s="457" t="s">
        <v>407</v>
      </c>
      <c r="I59" s="457" t="s">
        <v>407</v>
      </c>
      <c r="J59" s="457" t="s">
        <v>407</v>
      </c>
      <c r="K59" s="457" t="s">
        <v>407</v>
      </c>
      <c r="L59" s="457" t="s">
        <v>407</v>
      </c>
      <c r="M59" s="457" t="s">
        <v>407</v>
      </c>
      <c r="N59" s="457" t="s">
        <v>407</v>
      </c>
    </row>
    <row r="60" spans="1:14">
      <c r="A60" s="454" t="s">
        <v>495</v>
      </c>
      <c r="B60" s="458" t="s">
        <v>407</v>
      </c>
      <c r="C60" s="457" t="s">
        <v>407</v>
      </c>
      <c r="D60" s="457" t="s">
        <v>407</v>
      </c>
      <c r="E60" s="457" t="s">
        <v>407</v>
      </c>
      <c r="F60" s="457" t="s">
        <v>407</v>
      </c>
      <c r="G60" s="457" t="s">
        <v>407</v>
      </c>
      <c r="H60" s="457" t="s">
        <v>407</v>
      </c>
      <c r="I60" s="457" t="s">
        <v>407</v>
      </c>
      <c r="J60" s="457" t="s">
        <v>407</v>
      </c>
      <c r="K60" s="457" t="s">
        <v>407</v>
      </c>
      <c r="L60" s="457" t="s">
        <v>407</v>
      </c>
      <c r="M60" s="457" t="s">
        <v>407</v>
      </c>
      <c r="N60" s="457" t="s">
        <v>407</v>
      </c>
    </row>
    <row r="61" spans="1:14">
      <c r="A61" s="454" t="s">
        <v>496</v>
      </c>
      <c r="B61" s="458" t="s">
        <v>407</v>
      </c>
      <c r="C61" s="457" t="s">
        <v>407</v>
      </c>
      <c r="D61" s="457" t="s">
        <v>407</v>
      </c>
      <c r="E61" s="457" t="s">
        <v>407</v>
      </c>
      <c r="F61" s="457" t="s">
        <v>407</v>
      </c>
      <c r="G61" s="457" t="s">
        <v>407</v>
      </c>
      <c r="H61" s="457" t="s">
        <v>407</v>
      </c>
      <c r="I61" s="457" t="s">
        <v>407</v>
      </c>
      <c r="J61" s="457" t="s">
        <v>407</v>
      </c>
      <c r="K61" s="457" t="s">
        <v>407</v>
      </c>
      <c r="L61" s="457" t="s">
        <v>407</v>
      </c>
      <c r="M61" s="457" t="s">
        <v>407</v>
      </c>
      <c r="N61" s="457" t="s">
        <v>407</v>
      </c>
    </row>
    <row r="62" spans="1:14">
      <c r="A62" s="454" t="s">
        <v>497</v>
      </c>
      <c r="B62" s="458" t="s">
        <v>407</v>
      </c>
      <c r="C62" s="457" t="s">
        <v>407</v>
      </c>
      <c r="D62" s="457" t="s">
        <v>407</v>
      </c>
      <c r="E62" s="457" t="s">
        <v>407</v>
      </c>
      <c r="F62" s="457" t="s">
        <v>407</v>
      </c>
      <c r="G62" s="457" t="s">
        <v>407</v>
      </c>
      <c r="H62" s="457" t="s">
        <v>407</v>
      </c>
      <c r="I62" s="457" t="s">
        <v>407</v>
      </c>
      <c r="J62" s="457" t="s">
        <v>407</v>
      </c>
      <c r="K62" s="457" t="s">
        <v>407</v>
      </c>
      <c r="L62" s="457" t="s">
        <v>407</v>
      </c>
      <c r="M62" s="457" t="s">
        <v>407</v>
      </c>
      <c r="N62" s="457" t="s">
        <v>407</v>
      </c>
    </row>
    <row r="63" spans="1:14">
      <c r="A63" s="454" t="s">
        <v>498</v>
      </c>
      <c r="B63" s="458" t="s">
        <v>407</v>
      </c>
      <c r="C63" s="457" t="s">
        <v>407</v>
      </c>
      <c r="D63" s="457" t="s">
        <v>407</v>
      </c>
      <c r="E63" s="457" t="s">
        <v>407</v>
      </c>
      <c r="F63" s="457" t="s">
        <v>407</v>
      </c>
      <c r="G63" s="457" t="s">
        <v>407</v>
      </c>
      <c r="H63" s="457" t="s">
        <v>407</v>
      </c>
      <c r="I63" s="457" t="s">
        <v>407</v>
      </c>
      <c r="J63" s="457" t="s">
        <v>407</v>
      </c>
      <c r="K63" s="457" t="s">
        <v>407</v>
      </c>
      <c r="L63" s="457" t="s">
        <v>407</v>
      </c>
      <c r="M63" s="457" t="s">
        <v>407</v>
      </c>
      <c r="N63" s="457" t="s">
        <v>407</v>
      </c>
    </row>
    <row r="64" spans="1:14">
      <c r="A64" s="454" t="s">
        <v>499</v>
      </c>
      <c r="B64" s="458" t="s">
        <v>407</v>
      </c>
      <c r="C64" s="457" t="s">
        <v>407</v>
      </c>
      <c r="D64" s="457" t="s">
        <v>407</v>
      </c>
      <c r="E64" s="457" t="s">
        <v>407</v>
      </c>
      <c r="F64" s="457" t="s">
        <v>407</v>
      </c>
      <c r="G64" s="457" t="s">
        <v>407</v>
      </c>
      <c r="H64" s="457" t="s">
        <v>407</v>
      </c>
      <c r="I64" s="457" t="s">
        <v>407</v>
      </c>
      <c r="J64" s="457" t="s">
        <v>407</v>
      </c>
      <c r="K64" s="457" t="s">
        <v>407</v>
      </c>
      <c r="L64" s="457" t="s">
        <v>407</v>
      </c>
      <c r="M64" s="457" t="s">
        <v>407</v>
      </c>
      <c r="N64" s="457" t="s">
        <v>407</v>
      </c>
    </row>
    <row r="65" spans="1:14">
      <c r="A65" s="447" t="s">
        <v>300</v>
      </c>
      <c r="B65" s="447" t="s">
        <v>300</v>
      </c>
      <c r="C65" s="447" t="s">
        <v>300</v>
      </c>
      <c r="D65" s="447" t="s">
        <v>300</v>
      </c>
      <c r="E65" s="447" t="s">
        <v>300</v>
      </c>
      <c r="F65" s="447" t="s">
        <v>300</v>
      </c>
      <c r="G65" s="447" t="s">
        <v>300</v>
      </c>
      <c r="H65" s="447" t="s">
        <v>300</v>
      </c>
      <c r="I65" s="447" t="s">
        <v>300</v>
      </c>
      <c r="J65" s="447" t="s">
        <v>300</v>
      </c>
      <c r="K65" s="447" t="s">
        <v>300</v>
      </c>
      <c r="L65" s="447" t="s">
        <v>300</v>
      </c>
      <c r="M65" s="447" t="s">
        <v>300</v>
      </c>
      <c r="N65" s="447" t="s">
        <v>300</v>
      </c>
    </row>
    <row r="66" spans="1:14">
      <c r="A66" s="447" t="s">
        <v>300</v>
      </c>
      <c r="B66" s="447" t="s">
        <v>300</v>
      </c>
      <c r="C66" s="447" t="s">
        <v>300</v>
      </c>
      <c r="D66" s="447" t="s">
        <v>300</v>
      </c>
      <c r="E66" s="447" t="s">
        <v>300</v>
      </c>
      <c r="F66" s="447" t="s">
        <v>300</v>
      </c>
      <c r="G66" s="447" t="s">
        <v>300</v>
      </c>
      <c r="H66" s="447" t="s">
        <v>300</v>
      </c>
      <c r="I66" s="447" t="s">
        <v>300</v>
      </c>
      <c r="J66" s="447" t="s">
        <v>300</v>
      </c>
      <c r="K66" s="447" t="s">
        <v>300</v>
      </c>
      <c r="L66" s="447" t="s">
        <v>300</v>
      </c>
      <c r="M66" s="447" t="s">
        <v>300</v>
      </c>
      <c r="N66" s="447" t="s">
        <v>300</v>
      </c>
    </row>
    <row r="67" spans="1:14">
      <c r="A67" s="447" t="s">
        <v>300</v>
      </c>
      <c r="B67" s="1572" t="s">
        <v>525</v>
      </c>
      <c r="C67" s="1572"/>
      <c r="D67" s="447" t="s">
        <v>300</v>
      </c>
      <c r="E67" s="447" t="s">
        <v>300</v>
      </c>
      <c r="F67" s="447" t="s">
        <v>300</v>
      </c>
      <c r="G67" s="447" t="s">
        <v>300</v>
      </c>
      <c r="H67" s="447" t="s">
        <v>300</v>
      </c>
      <c r="I67" s="447" t="s">
        <v>300</v>
      </c>
      <c r="J67" s="447" t="s">
        <v>300</v>
      </c>
      <c r="K67" s="447" t="s">
        <v>300</v>
      </c>
      <c r="L67" s="447" t="s">
        <v>300</v>
      </c>
      <c r="M67" s="447" t="s">
        <v>300</v>
      </c>
      <c r="N67" s="447" t="s">
        <v>300</v>
      </c>
    </row>
    <row r="68" spans="1:14">
      <c r="A68" s="454" t="s">
        <v>486</v>
      </c>
      <c r="B68" s="458">
        <v>9598</v>
      </c>
      <c r="C68" s="457">
        <v>117</v>
      </c>
      <c r="D68" s="457">
        <v>46</v>
      </c>
      <c r="E68" s="457">
        <v>2465</v>
      </c>
      <c r="F68" s="457">
        <v>101</v>
      </c>
      <c r="G68" s="457">
        <v>596</v>
      </c>
      <c r="H68" s="457">
        <v>6272</v>
      </c>
      <c r="I68" s="456">
        <v>106283</v>
      </c>
      <c r="J68" s="457">
        <v>1528</v>
      </c>
      <c r="K68" s="457">
        <v>1086</v>
      </c>
      <c r="L68" s="457">
        <v>442</v>
      </c>
      <c r="M68" s="457">
        <v>15</v>
      </c>
      <c r="N68" s="457">
        <v>90</v>
      </c>
    </row>
    <row r="69" spans="1:14">
      <c r="A69" s="447" t="s">
        <v>300</v>
      </c>
      <c r="B69" s="447" t="s">
        <v>300</v>
      </c>
      <c r="C69" s="447" t="s">
        <v>300</v>
      </c>
      <c r="D69" s="447" t="s">
        <v>300</v>
      </c>
      <c r="E69" s="447" t="s">
        <v>300</v>
      </c>
      <c r="F69" s="447" t="s">
        <v>300</v>
      </c>
      <c r="G69" s="447" t="s">
        <v>300</v>
      </c>
      <c r="H69" s="447" t="s">
        <v>300</v>
      </c>
      <c r="I69" s="447" t="s">
        <v>300</v>
      </c>
      <c r="J69" s="447" t="s">
        <v>300</v>
      </c>
      <c r="K69" s="447" t="s">
        <v>300</v>
      </c>
      <c r="L69" s="447" t="s">
        <v>300</v>
      </c>
      <c r="M69" s="447" t="s">
        <v>300</v>
      </c>
      <c r="N69" s="447" t="s">
        <v>300</v>
      </c>
    </row>
    <row r="70" spans="1:14">
      <c r="A70" s="447" t="s">
        <v>522</v>
      </c>
      <c r="B70" s="447" t="s">
        <v>300</v>
      </c>
      <c r="C70" s="447" t="s">
        <v>300</v>
      </c>
      <c r="D70" s="447" t="s">
        <v>300</v>
      </c>
      <c r="E70" s="447" t="s">
        <v>300</v>
      </c>
      <c r="F70" s="447" t="s">
        <v>300</v>
      </c>
      <c r="G70" s="447" t="s">
        <v>300</v>
      </c>
      <c r="H70" s="447" t="s">
        <v>300</v>
      </c>
      <c r="I70" s="447" t="s">
        <v>300</v>
      </c>
      <c r="J70" s="447" t="s">
        <v>300</v>
      </c>
      <c r="K70" s="447" t="s">
        <v>300</v>
      </c>
      <c r="L70" s="447" t="s">
        <v>300</v>
      </c>
      <c r="M70" s="447" t="s">
        <v>300</v>
      </c>
      <c r="N70" s="447" t="s">
        <v>300</v>
      </c>
    </row>
    <row r="71" spans="1:14">
      <c r="A71" s="447" t="s">
        <v>300</v>
      </c>
      <c r="B71" s="447" t="s">
        <v>300</v>
      </c>
      <c r="C71" s="447" t="s">
        <v>300</v>
      </c>
      <c r="D71" s="447" t="s">
        <v>300</v>
      </c>
      <c r="E71" s="447" t="s">
        <v>300</v>
      </c>
      <c r="F71" s="447" t="s">
        <v>300</v>
      </c>
      <c r="G71" s="447" t="s">
        <v>300</v>
      </c>
      <c r="H71" s="447" t="s">
        <v>300</v>
      </c>
      <c r="I71" s="447" t="s">
        <v>300</v>
      </c>
      <c r="J71" s="447" t="s">
        <v>300</v>
      </c>
      <c r="K71" s="447" t="s">
        <v>300</v>
      </c>
      <c r="L71" s="447" t="s">
        <v>300</v>
      </c>
      <c r="M71" s="447" t="s">
        <v>300</v>
      </c>
      <c r="N71" s="447" t="s">
        <v>300</v>
      </c>
    </row>
    <row r="72" spans="1:14">
      <c r="A72" s="454" t="s">
        <v>488</v>
      </c>
      <c r="B72" s="458">
        <v>895</v>
      </c>
      <c r="C72" s="457">
        <v>9</v>
      </c>
      <c r="D72" s="457">
        <v>2</v>
      </c>
      <c r="E72" s="457">
        <v>199</v>
      </c>
      <c r="F72" s="457">
        <v>11</v>
      </c>
      <c r="G72" s="457">
        <v>42</v>
      </c>
      <c r="H72" s="457">
        <v>631</v>
      </c>
      <c r="I72" s="457">
        <v>10156</v>
      </c>
      <c r="J72" s="457">
        <v>29</v>
      </c>
      <c r="K72" s="457">
        <v>20</v>
      </c>
      <c r="L72" s="457">
        <v>10</v>
      </c>
      <c r="M72" s="457">
        <v>1</v>
      </c>
      <c r="N72" s="457">
        <v>5</v>
      </c>
    </row>
    <row r="73" spans="1:14">
      <c r="A73" s="454" t="s">
        <v>489</v>
      </c>
      <c r="B73" s="458">
        <v>721</v>
      </c>
      <c r="C73" s="457">
        <v>9</v>
      </c>
      <c r="D73" s="457">
        <v>5</v>
      </c>
      <c r="E73" s="457">
        <v>172</v>
      </c>
      <c r="F73" s="457">
        <v>5</v>
      </c>
      <c r="G73" s="457">
        <v>52</v>
      </c>
      <c r="H73" s="457">
        <v>480</v>
      </c>
      <c r="I73" s="457">
        <v>8280</v>
      </c>
      <c r="J73" s="457">
        <v>136</v>
      </c>
      <c r="K73" s="457">
        <v>113</v>
      </c>
      <c r="L73" s="457">
        <v>23</v>
      </c>
      <c r="M73" s="457">
        <v>1</v>
      </c>
      <c r="N73" s="457">
        <v>4</v>
      </c>
    </row>
    <row r="74" spans="1:14">
      <c r="A74" s="454" t="s">
        <v>490</v>
      </c>
      <c r="B74" s="458">
        <v>861</v>
      </c>
      <c r="C74" s="457">
        <v>11</v>
      </c>
      <c r="D74" s="457">
        <v>3</v>
      </c>
      <c r="E74" s="457">
        <v>238</v>
      </c>
      <c r="F74" s="457">
        <v>16</v>
      </c>
      <c r="G74" s="457">
        <v>59</v>
      </c>
      <c r="H74" s="457">
        <v>534</v>
      </c>
      <c r="I74" s="457">
        <v>8505</v>
      </c>
      <c r="J74" s="457">
        <v>125</v>
      </c>
      <c r="K74" s="457">
        <v>100</v>
      </c>
      <c r="L74" s="457">
        <v>25</v>
      </c>
      <c r="M74" s="457">
        <v>3</v>
      </c>
      <c r="N74" s="457">
        <v>12</v>
      </c>
    </row>
    <row r="75" spans="1:14">
      <c r="A75" s="454" t="s">
        <v>491</v>
      </c>
      <c r="B75" s="458">
        <v>823</v>
      </c>
      <c r="C75" s="457">
        <v>9</v>
      </c>
      <c r="D75" s="457">
        <v>5</v>
      </c>
      <c r="E75" s="457">
        <v>211</v>
      </c>
      <c r="F75" s="457">
        <v>5</v>
      </c>
      <c r="G75" s="457">
        <v>59</v>
      </c>
      <c r="H75" s="457">
        <v>534</v>
      </c>
      <c r="I75" s="457">
        <v>9483</v>
      </c>
      <c r="J75" s="457">
        <v>134</v>
      </c>
      <c r="K75" s="457">
        <v>112</v>
      </c>
      <c r="L75" s="457">
        <v>21</v>
      </c>
      <c r="M75" s="457">
        <v>1</v>
      </c>
      <c r="N75" s="457">
        <v>6</v>
      </c>
    </row>
    <row r="76" spans="1:14">
      <c r="A76" s="454" t="s">
        <v>492</v>
      </c>
      <c r="B76" s="458">
        <v>782</v>
      </c>
      <c r="C76" s="457">
        <v>11</v>
      </c>
      <c r="D76" s="457">
        <v>3</v>
      </c>
      <c r="E76" s="457">
        <v>213</v>
      </c>
      <c r="F76" s="457">
        <v>11</v>
      </c>
      <c r="G76" s="457">
        <v>52</v>
      </c>
      <c r="H76" s="457">
        <v>493</v>
      </c>
      <c r="I76" s="457">
        <v>9826</v>
      </c>
      <c r="J76" s="457">
        <v>188</v>
      </c>
      <c r="K76" s="457">
        <v>144</v>
      </c>
      <c r="L76" s="457">
        <v>44</v>
      </c>
      <c r="M76" s="457">
        <v>2</v>
      </c>
      <c r="N76" s="457">
        <v>9</v>
      </c>
    </row>
    <row r="77" spans="1:14">
      <c r="A77" s="454" t="s">
        <v>493</v>
      </c>
      <c r="B77" s="458">
        <v>678</v>
      </c>
      <c r="C77" s="457">
        <v>6</v>
      </c>
      <c r="D77" s="457">
        <v>3</v>
      </c>
      <c r="E77" s="457">
        <v>185</v>
      </c>
      <c r="F77" s="457">
        <v>5</v>
      </c>
      <c r="G77" s="457">
        <v>35</v>
      </c>
      <c r="H77" s="457">
        <v>444</v>
      </c>
      <c r="I77" s="457">
        <v>8219</v>
      </c>
      <c r="J77" s="457">
        <v>144</v>
      </c>
      <c r="K77" s="457">
        <v>101</v>
      </c>
      <c r="L77" s="457">
        <v>43</v>
      </c>
      <c r="M77" s="457">
        <v>1</v>
      </c>
      <c r="N77" s="457">
        <v>6</v>
      </c>
    </row>
    <row r="78" spans="1:14">
      <c r="A78" s="454" t="s">
        <v>494</v>
      </c>
      <c r="B78" s="458">
        <v>723</v>
      </c>
      <c r="C78" s="457">
        <v>7</v>
      </c>
      <c r="D78" s="457">
        <v>4</v>
      </c>
      <c r="E78" s="457">
        <v>163</v>
      </c>
      <c r="F78" s="457">
        <v>10</v>
      </c>
      <c r="G78" s="457">
        <v>41</v>
      </c>
      <c r="H78" s="457">
        <v>497</v>
      </c>
      <c r="I78" s="457">
        <v>8695</v>
      </c>
      <c r="J78" s="457">
        <v>153</v>
      </c>
      <c r="K78" s="457">
        <v>89</v>
      </c>
      <c r="L78" s="457">
        <v>64</v>
      </c>
      <c r="M78" s="457">
        <v>0</v>
      </c>
      <c r="N78" s="457">
        <v>9</v>
      </c>
    </row>
    <row r="79" spans="1:14">
      <c r="A79" s="454" t="s">
        <v>495</v>
      </c>
      <c r="B79" s="458">
        <v>799</v>
      </c>
      <c r="C79" s="457">
        <v>8</v>
      </c>
      <c r="D79" s="457">
        <v>6</v>
      </c>
      <c r="E79" s="457">
        <v>182</v>
      </c>
      <c r="F79" s="457">
        <v>12</v>
      </c>
      <c r="G79" s="457">
        <v>41</v>
      </c>
      <c r="H79" s="457">
        <v>550</v>
      </c>
      <c r="I79" s="457">
        <v>8857</v>
      </c>
      <c r="J79" s="457">
        <v>109</v>
      </c>
      <c r="K79" s="457">
        <v>75</v>
      </c>
      <c r="L79" s="457">
        <v>33</v>
      </c>
      <c r="M79" s="457">
        <v>2</v>
      </c>
      <c r="N79" s="457">
        <v>7</v>
      </c>
    </row>
    <row r="80" spans="1:14">
      <c r="A80" s="454" t="s">
        <v>496</v>
      </c>
      <c r="B80" s="458">
        <v>802</v>
      </c>
      <c r="C80" s="457">
        <v>9</v>
      </c>
      <c r="D80" s="457">
        <v>2</v>
      </c>
      <c r="E80" s="457">
        <v>216</v>
      </c>
      <c r="F80" s="457">
        <v>4</v>
      </c>
      <c r="G80" s="457">
        <v>43</v>
      </c>
      <c r="H80" s="457">
        <v>527</v>
      </c>
      <c r="I80" s="457">
        <v>9250</v>
      </c>
      <c r="J80" s="457">
        <v>90</v>
      </c>
      <c r="K80" s="457">
        <v>68</v>
      </c>
      <c r="L80" s="457">
        <v>22</v>
      </c>
      <c r="M80" s="457">
        <v>1</v>
      </c>
      <c r="N80" s="457">
        <v>8</v>
      </c>
    </row>
    <row r="81" spans="1:14">
      <c r="A81" s="454" t="s">
        <v>497</v>
      </c>
      <c r="B81" s="458">
        <v>872</v>
      </c>
      <c r="C81" s="457">
        <v>14</v>
      </c>
      <c r="D81" s="457">
        <v>4</v>
      </c>
      <c r="E81" s="457">
        <v>241</v>
      </c>
      <c r="F81" s="457">
        <v>11</v>
      </c>
      <c r="G81" s="457">
        <v>63</v>
      </c>
      <c r="H81" s="457">
        <v>538</v>
      </c>
      <c r="I81" s="457">
        <v>9184</v>
      </c>
      <c r="J81" s="457">
        <v>109</v>
      </c>
      <c r="K81" s="457">
        <v>86</v>
      </c>
      <c r="L81" s="457">
        <v>24</v>
      </c>
      <c r="M81" s="457">
        <v>1</v>
      </c>
      <c r="N81" s="457">
        <v>8</v>
      </c>
    </row>
    <row r="82" spans="1:14">
      <c r="A82" s="454" t="s">
        <v>498</v>
      </c>
      <c r="B82" s="458">
        <v>933</v>
      </c>
      <c r="C82" s="457">
        <v>13</v>
      </c>
      <c r="D82" s="457">
        <v>4</v>
      </c>
      <c r="E82" s="457">
        <v>241</v>
      </c>
      <c r="F82" s="457">
        <v>4</v>
      </c>
      <c r="G82" s="457">
        <v>55</v>
      </c>
      <c r="H82" s="457">
        <v>615</v>
      </c>
      <c r="I82" s="457">
        <v>7834</v>
      </c>
      <c r="J82" s="457">
        <v>174</v>
      </c>
      <c r="K82" s="457">
        <v>85</v>
      </c>
      <c r="L82" s="457">
        <v>90</v>
      </c>
      <c r="M82" s="457">
        <v>1</v>
      </c>
      <c r="N82" s="457">
        <v>6</v>
      </c>
    </row>
    <row r="83" spans="1:14">
      <c r="A83" s="454" t="s">
        <v>499</v>
      </c>
      <c r="B83" s="458">
        <v>709</v>
      </c>
      <c r="C83" s="457">
        <v>10</v>
      </c>
      <c r="D83" s="457">
        <v>3</v>
      </c>
      <c r="E83" s="457">
        <v>206</v>
      </c>
      <c r="F83" s="457">
        <v>7</v>
      </c>
      <c r="G83" s="457">
        <v>53</v>
      </c>
      <c r="H83" s="457">
        <v>429</v>
      </c>
      <c r="I83" s="457">
        <v>7995</v>
      </c>
      <c r="J83" s="457">
        <v>136</v>
      </c>
      <c r="K83" s="457">
        <v>92</v>
      </c>
      <c r="L83" s="457">
        <v>44</v>
      </c>
      <c r="M83" s="457">
        <v>1</v>
      </c>
      <c r="N83" s="457">
        <v>10</v>
      </c>
    </row>
    <row r="84" spans="1:14">
      <c r="A84" s="447" t="s">
        <v>300</v>
      </c>
      <c r="B84" s="1572" t="s">
        <v>526</v>
      </c>
      <c r="C84" s="1572"/>
      <c r="D84" s="447" t="s">
        <v>300</v>
      </c>
      <c r="E84" s="447" t="s">
        <v>300</v>
      </c>
      <c r="F84" s="447" t="s">
        <v>300</v>
      </c>
      <c r="G84" s="447" t="s">
        <v>300</v>
      </c>
      <c r="H84" s="447" t="s">
        <v>300</v>
      </c>
      <c r="I84" s="447" t="s">
        <v>300</v>
      </c>
      <c r="J84" s="447" t="s">
        <v>300</v>
      </c>
      <c r="K84" s="447" t="s">
        <v>300</v>
      </c>
      <c r="L84" s="447" t="s">
        <v>300</v>
      </c>
      <c r="M84" s="447" t="s">
        <v>300</v>
      </c>
      <c r="N84" s="447" t="s">
        <v>300</v>
      </c>
    </row>
    <row r="85" spans="1:14">
      <c r="A85" s="454" t="s">
        <v>486</v>
      </c>
      <c r="B85" s="458">
        <v>18665</v>
      </c>
      <c r="C85" s="457">
        <v>1</v>
      </c>
      <c r="D85" s="457" t="s">
        <v>407</v>
      </c>
      <c r="E85" s="457">
        <v>8972</v>
      </c>
      <c r="F85" s="457">
        <v>42</v>
      </c>
      <c r="G85" s="457">
        <v>2098</v>
      </c>
      <c r="H85" s="457">
        <v>7553</v>
      </c>
      <c r="I85" s="457">
        <v>68483</v>
      </c>
      <c r="J85" s="457">
        <v>24</v>
      </c>
      <c r="K85" s="457">
        <v>24</v>
      </c>
      <c r="L85" s="457" t="s">
        <v>407</v>
      </c>
      <c r="M85" s="457" t="s">
        <v>407</v>
      </c>
      <c r="N85" s="457">
        <v>55</v>
      </c>
    </row>
    <row r="86" spans="1:14">
      <c r="A86" s="447" t="s">
        <v>300</v>
      </c>
      <c r="B86" s="447" t="s">
        <v>300</v>
      </c>
      <c r="C86" s="447" t="s">
        <v>300</v>
      </c>
      <c r="D86" s="447" t="s">
        <v>300</v>
      </c>
      <c r="E86" s="447" t="s">
        <v>300</v>
      </c>
      <c r="F86" s="447" t="s">
        <v>300</v>
      </c>
      <c r="G86" s="447" t="s">
        <v>300</v>
      </c>
      <c r="H86" s="447" t="s">
        <v>300</v>
      </c>
      <c r="I86" s="447" t="s">
        <v>300</v>
      </c>
      <c r="J86" s="447" t="s">
        <v>300</v>
      </c>
      <c r="K86" s="447" t="s">
        <v>300</v>
      </c>
      <c r="L86" s="447" t="s">
        <v>300</v>
      </c>
      <c r="M86" s="447" t="s">
        <v>300</v>
      </c>
      <c r="N86" s="447" t="s">
        <v>300</v>
      </c>
    </row>
    <row r="87" spans="1:14">
      <c r="A87" s="447" t="s">
        <v>522</v>
      </c>
      <c r="B87" s="447" t="s">
        <v>300</v>
      </c>
      <c r="C87" s="447" t="s">
        <v>300</v>
      </c>
      <c r="D87" s="447" t="s">
        <v>300</v>
      </c>
      <c r="E87" s="447" t="s">
        <v>300</v>
      </c>
      <c r="F87" s="447" t="s">
        <v>300</v>
      </c>
      <c r="G87" s="447" t="s">
        <v>300</v>
      </c>
      <c r="H87" s="447" t="s">
        <v>300</v>
      </c>
      <c r="I87" s="447" t="s">
        <v>300</v>
      </c>
      <c r="J87" s="447" t="s">
        <v>300</v>
      </c>
      <c r="K87" s="447" t="s">
        <v>300</v>
      </c>
      <c r="L87" s="447" t="s">
        <v>300</v>
      </c>
      <c r="M87" s="447" t="s">
        <v>300</v>
      </c>
      <c r="N87" s="447" t="s">
        <v>300</v>
      </c>
    </row>
    <row r="88" spans="1:14">
      <c r="A88" s="447" t="s">
        <v>300</v>
      </c>
      <c r="B88" s="447" t="s">
        <v>300</v>
      </c>
      <c r="C88" s="447" t="s">
        <v>300</v>
      </c>
      <c r="D88" s="447" t="s">
        <v>300</v>
      </c>
      <c r="E88" s="447" t="s">
        <v>300</v>
      </c>
      <c r="F88" s="447" t="s">
        <v>300</v>
      </c>
      <c r="G88" s="447" t="s">
        <v>300</v>
      </c>
      <c r="H88" s="447" t="s">
        <v>300</v>
      </c>
      <c r="I88" s="447" t="s">
        <v>300</v>
      </c>
      <c r="J88" s="447" t="s">
        <v>300</v>
      </c>
      <c r="K88" s="447" t="s">
        <v>300</v>
      </c>
      <c r="L88" s="447" t="s">
        <v>300</v>
      </c>
      <c r="M88" s="447" t="s">
        <v>300</v>
      </c>
      <c r="N88" s="447" t="s">
        <v>300</v>
      </c>
    </row>
    <row r="89" spans="1:14">
      <c r="A89" s="454" t="s">
        <v>488</v>
      </c>
      <c r="B89" s="458">
        <v>1535</v>
      </c>
      <c r="C89" s="457">
        <v>0</v>
      </c>
      <c r="D89" s="457" t="s">
        <v>407</v>
      </c>
      <c r="E89" s="457">
        <v>605</v>
      </c>
      <c r="F89" s="457">
        <v>5</v>
      </c>
      <c r="G89" s="457">
        <v>177</v>
      </c>
      <c r="H89" s="457">
        <v>747</v>
      </c>
      <c r="I89" s="457">
        <v>5695</v>
      </c>
      <c r="J89" s="457">
        <v>1</v>
      </c>
      <c r="K89" s="457">
        <v>1</v>
      </c>
      <c r="L89" s="457" t="s">
        <v>407</v>
      </c>
      <c r="M89" s="457" t="s">
        <v>407</v>
      </c>
      <c r="N89" s="457">
        <v>6</v>
      </c>
    </row>
    <row r="90" spans="1:14">
      <c r="A90" s="454" t="s">
        <v>489</v>
      </c>
      <c r="B90" s="458">
        <v>1492</v>
      </c>
      <c r="C90" s="457" t="s">
        <v>407</v>
      </c>
      <c r="D90" s="457" t="s">
        <v>407</v>
      </c>
      <c r="E90" s="457">
        <v>660</v>
      </c>
      <c r="F90" s="457">
        <v>1</v>
      </c>
      <c r="G90" s="457">
        <v>188</v>
      </c>
      <c r="H90" s="457">
        <v>643</v>
      </c>
      <c r="I90" s="457">
        <v>5214</v>
      </c>
      <c r="J90" s="457">
        <v>2</v>
      </c>
      <c r="K90" s="457">
        <v>2</v>
      </c>
      <c r="L90" s="457" t="s">
        <v>407</v>
      </c>
      <c r="M90" s="457" t="s">
        <v>407</v>
      </c>
      <c r="N90" s="457">
        <v>4</v>
      </c>
    </row>
    <row r="91" spans="1:14">
      <c r="A91" s="454" t="s">
        <v>490</v>
      </c>
      <c r="B91" s="458">
        <v>1523</v>
      </c>
      <c r="C91" s="457" t="s">
        <v>407</v>
      </c>
      <c r="D91" s="457" t="s">
        <v>407</v>
      </c>
      <c r="E91" s="457">
        <v>670</v>
      </c>
      <c r="F91" s="457">
        <v>1</v>
      </c>
      <c r="G91" s="457">
        <v>185</v>
      </c>
      <c r="H91" s="457">
        <v>666</v>
      </c>
      <c r="I91" s="457">
        <v>5804</v>
      </c>
      <c r="J91" s="457">
        <v>3</v>
      </c>
      <c r="K91" s="457">
        <v>3</v>
      </c>
      <c r="L91" s="457" t="s">
        <v>407</v>
      </c>
      <c r="M91" s="457" t="s">
        <v>407</v>
      </c>
      <c r="N91" s="457">
        <v>4</v>
      </c>
    </row>
    <row r="92" spans="1:14">
      <c r="A92" s="454" t="s">
        <v>491</v>
      </c>
      <c r="B92" s="458">
        <v>1515</v>
      </c>
      <c r="C92" s="457" t="s">
        <v>407</v>
      </c>
      <c r="D92" s="457" t="s">
        <v>407</v>
      </c>
      <c r="E92" s="457">
        <v>628</v>
      </c>
      <c r="F92" s="457">
        <v>3</v>
      </c>
      <c r="G92" s="457">
        <v>208</v>
      </c>
      <c r="H92" s="457">
        <v>676</v>
      </c>
      <c r="I92" s="457">
        <v>5709</v>
      </c>
      <c r="J92" s="457">
        <v>1</v>
      </c>
      <c r="K92" s="457">
        <v>1</v>
      </c>
      <c r="L92" s="457" t="s">
        <v>407</v>
      </c>
      <c r="M92" s="457" t="s">
        <v>407</v>
      </c>
      <c r="N92" s="457">
        <v>4</v>
      </c>
    </row>
    <row r="93" spans="1:14">
      <c r="A93" s="454" t="s">
        <v>492</v>
      </c>
      <c r="B93" s="458">
        <v>1493</v>
      </c>
      <c r="C93" s="457">
        <v>0</v>
      </c>
      <c r="D93" s="457" t="s">
        <v>407</v>
      </c>
      <c r="E93" s="457">
        <v>681</v>
      </c>
      <c r="F93" s="457">
        <v>1</v>
      </c>
      <c r="G93" s="457">
        <v>202</v>
      </c>
      <c r="H93" s="457">
        <v>608</v>
      </c>
      <c r="I93" s="457">
        <v>5443</v>
      </c>
      <c r="J93" s="457">
        <v>1</v>
      </c>
      <c r="K93" s="457">
        <v>1</v>
      </c>
      <c r="L93" s="457" t="s">
        <v>407</v>
      </c>
      <c r="M93" s="457" t="s">
        <v>407</v>
      </c>
      <c r="N93" s="457">
        <v>4</v>
      </c>
    </row>
    <row r="94" spans="1:14">
      <c r="A94" s="454" t="s">
        <v>493</v>
      </c>
      <c r="B94" s="458">
        <v>1336</v>
      </c>
      <c r="C94" s="457" t="s">
        <v>407</v>
      </c>
      <c r="D94" s="457" t="s">
        <v>407</v>
      </c>
      <c r="E94" s="457">
        <v>620</v>
      </c>
      <c r="F94" s="457" t="s">
        <v>407</v>
      </c>
      <c r="G94" s="457">
        <v>196</v>
      </c>
      <c r="H94" s="457">
        <v>520</v>
      </c>
      <c r="I94" s="457">
        <v>5539</v>
      </c>
      <c r="J94" s="457">
        <v>2</v>
      </c>
      <c r="K94" s="457">
        <v>2</v>
      </c>
      <c r="L94" s="457" t="s">
        <v>407</v>
      </c>
      <c r="M94" s="457" t="s">
        <v>407</v>
      </c>
      <c r="N94" s="457">
        <v>5</v>
      </c>
    </row>
    <row r="95" spans="1:14">
      <c r="A95" s="454" t="s">
        <v>494</v>
      </c>
      <c r="B95" s="458">
        <v>1467</v>
      </c>
      <c r="C95" s="457">
        <v>0</v>
      </c>
      <c r="D95" s="457" t="s">
        <v>407</v>
      </c>
      <c r="E95" s="457">
        <v>739</v>
      </c>
      <c r="F95" s="457">
        <v>0</v>
      </c>
      <c r="G95" s="457">
        <v>148</v>
      </c>
      <c r="H95" s="457">
        <v>580</v>
      </c>
      <c r="I95" s="457">
        <v>6091</v>
      </c>
      <c r="J95" s="457">
        <v>1</v>
      </c>
      <c r="K95" s="457">
        <v>1</v>
      </c>
      <c r="L95" s="457" t="s">
        <v>407</v>
      </c>
      <c r="M95" s="457" t="s">
        <v>407</v>
      </c>
      <c r="N95" s="457">
        <v>4</v>
      </c>
    </row>
    <row r="96" spans="1:14">
      <c r="A96" s="454" t="s">
        <v>495</v>
      </c>
      <c r="B96" s="458">
        <v>1350</v>
      </c>
      <c r="C96" s="457">
        <v>0</v>
      </c>
      <c r="D96" s="457" t="s">
        <v>407</v>
      </c>
      <c r="E96" s="457">
        <v>685</v>
      </c>
      <c r="F96" s="457">
        <v>4</v>
      </c>
      <c r="G96" s="457">
        <v>158</v>
      </c>
      <c r="H96" s="457">
        <v>503</v>
      </c>
      <c r="I96" s="457">
        <v>5557</v>
      </c>
      <c r="J96" s="457">
        <v>3</v>
      </c>
      <c r="K96" s="457">
        <v>3</v>
      </c>
      <c r="L96" s="457" t="s">
        <v>407</v>
      </c>
      <c r="M96" s="457" t="s">
        <v>407</v>
      </c>
      <c r="N96" s="457">
        <v>4</v>
      </c>
    </row>
    <row r="97" spans="1:14">
      <c r="A97" s="454" t="s">
        <v>496</v>
      </c>
      <c r="B97" s="458">
        <v>1651</v>
      </c>
      <c r="C97" s="457" t="s">
        <v>407</v>
      </c>
      <c r="D97" s="457" t="s">
        <v>407</v>
      </c>
      <c r="E97" s="457">
        <v>847</v>
      </c>
      <c r="F97" s="457">
        <v>5</v>
      </c>
      <c r="G97" s="457">
        <v>171</v>
      </c>
      <c r="H97" s="457">
        <v>628</v>
      </c>
      <c r="I97" s="457">
        <v>5540</v>
      </c>
      <c r="J97" s="457">
        <v>2</v>
      </c>
      <c r="K97" s="457">
        <v>2</v>
      </c>
      <c r="L97" s="457" t="s">
        <v>407</v>
      </c>
      <c r="M97" s="457" t="s">
        <v>407</v>
      </c>
      <c r="N97" s="457">
        <v>5</v>
      </c>
    </row>
    <row r="98" spans="1:14">
      <c r="A98" s="454" t="s">
        <v>497</v>
      </c>
      <c r="B98" s="458">
        <v>1879</v>
      </c>
      <c r="C98" s="457" t="s">
        <v>407</v>
      </c>
      <c r="D98" s="457" t="s">
        <v>407</v>
      </c>
      <c r="E98" s="457">
        <v>1064</v>
      </c>
      <c r="F98" s="457">
        <v>13</v>
      </c>
      <c r="G98" s="457">
        <v>155</v>
      </c>
      <c r="H98" s="457">
        <v>646</v>
      </c>
      <c r="I98" s="457">
        <v>5699</v>
      </c>
      <c r="J98" s="457">
        <v>2</v>
      </c>
      <c r="K98" s="457">
        <v>2</v>
      </c>
      <c r="L98" s="457" t="s">
        <v>407</v>
      </c>
      <c r="M98" s="457" t="s">
        <v>407</v>
      </c>
      <c r="N98" s="457">
        <v>5</v>
      </c>
    </row>
    <row r="99" spans="1:14">
      <c r="A99" s="454" t="s">
        <v>498</v>
      </c>
      <c r="B99" s="458">
        <v>1926</v>
      </c>
      <c r="C99" s="457" t="s">
        <v>407</v>
      </c>
      <c r="D99" s="457" t="s">
        <v>407</v>
      </c>
      <c r="E99" s="457">
        <v>922</v>
      </c>
      <c r="F99" s="457">
        <v>5</v>
      </c>
      <c r="G99" s="457">
        <v>201</v>
      </c>
      <c r="H99" s="457">
        <v>799</v>
      </c>
      <c r="I99" s="457">
        <v>6263</v>
      </c>
      <c r="J99" s="457">
        <v>2</v>
      </c>
      <c r="K99" s="457">
        <v>2</v>
      </c>
      <c r="L99" s="457" t="s">
        <v>407</v>
      </c>
      <c r="M99" s="457" t="s">
        <v>407</v>
      </c>
      <c r="N99" s="457">
        <v>5</v>
      </c>
    </row>
    <row r="100" spans="1:14">
      <c r="A100" s="454" t="s">
        <v>499</v>
      </c>
      <c r="B100" s="458">
        <v>1497</v>
      </c>
      <c r="C100" s="457" t="s">
        <v>407</v>
      </c>
      <c r="D100" s="457" t="s">
        <v>407</v>
      </c>
      <c r="E100" s="457">
        <v>849</v>
      </c>
      <c r="F100" s="457">
        <v>3</v>
      </c>
      <c r="G100" s="457">
        <v>109</v>
      </c>
      <c r="H100" s="457">
        <v>536</v>
      </c>
      <c r="I100" s="457">
        <v>5930</v>
      </c>
      <c r="J100" s="457">
        <v>2</v>
      </c>
      <c r="K100" s="457">
        <v>2</v>
      </c>
      <c r="L100" s="457" t="s">
        <v>407</v>
      </c>
      <c r="M100" s="457" t="s">
        <v>407</v>
      </c>
      <c r="N100" s="457">
        <v>5</v>
      </c>
    </row>
    <row r="101" spans="1:14">
      <c r="A101" s="447" t="s">
        <v>300</v>
      </c>
      <c r="B101" s="447" t="s">
        <v>300</v>
      </c>
      <c r="C101" s="447" t="s">
        <v>300</v>
      </c>
      <c r="D101" s="447" t="s">
        <v>300</v>
      </c>
      <c r="E101" s="447" t="s">
        <v>300</v>
      </c>
      <c r="F101" s="447" t="s">
        <v>300</v>
      </c>
      <c r="G101" s="447" t="s">
        <v>300</v>
      </c>
      <c r="H101" s="447" t="s">
        <v>300</v>
      </c>
      <c r="I101" s="447" t="s">
        <v>300</v>
      </c>
      <c r="J101" s="447" t="s">
        <v>300</v>
      </c>
      <c r="K101" s="447" t="s">
        <v>300</v>
      </c>
      <c r="L101" s="447" t="s">
        <v>300</v>
      </c>
      <c r="M101" s="447" t="s">
        <v>300</v>
      </c>
      <c r="N101" s="447" t="s">
        <v>300</v>
      </c>
    </row>
    <row r="102" spans="1:14">
      <c r="A102" s="447" t="s">
        <v>300</v>
      </c>
      <c r="B102" s="447" t="s">
        <v>300</v>
      </c>
      <c r="C102" s="447" t="s">
        <v>300</v>
      </c>
      <c r="D102" s="447" t="s">
        <v>300</v>
      </c>
      <c r="E102" s="447" t="s">
        <v>300</v>
      </c>
      <c r="F102" s="447" t="s">
        <v>300</v>
      </c>
      <c r="G102" s="447" t="s">
        <v>300</v>
      </c>
      <c r="H102" s="447" t="s">
        <v>300</v>
      </c>
      <c r="I102" s="447" t="s">
        <v>300</v>
      </c>
      <c r="J102" s="447" t="s">
        <v>300</v>
      </c>
      <c r="K102" s="447" t="s">
        <v>300</v>
      </c>
      <c r="L102" s="447" t="s">
        <v>300</v>
      </c>
      <c r="M102" s="447" t="s">
        <v>300</v>
      </c>
      <c r="N102" s="447" t="s">
        <v>300</v>
      </c>
    </row>
    <row r="103" spans="1:14">
      <c r="A103" s="447" t="s">
        <v>300</v>
      </c>
      <c r="B103" s="1572" t="s">
        <v>527</v>
      </c>
      <c r="C103" s="1572"/>
      <c r="D103" s="447" t="s">
        <v>300</v>
      </c>
      <c r="E103" s="447" t="s">
        <v>300</v>
      </c>
      <c r="F103" s="447" t="s">
        <v>300</v>
      </c>
      <c r="G103" s="447" t="s">
        <v>300</v>
      </c>
      <c r="H103" s="447" t="s">
        <v>300</v>
      </c>
      <c r="I103" s="447" t="s">
        <v>300</v>
      </c>
      <c r="J103" s="447" t="s">
        <v>300</v>
      </c>
      <c r="K103" s="447" t="s">
        <v>300</v>
      </c>
      <c r="L103" s="447" t="s">
        <v>300</v>
      </c>
      <c r="M103" s="447" t="s">
        <v>300</v>
      </c>
      <c r="N103" s="447" t="s">
        <v>300</v>
      </c>
    </row>
    <row r="104" spans="1:14">
      <c r="A104" s="454" t="s">
        <v>486</v>
      </c>
      <c r="B104" s="458">
        <v>215</v>
      </c>
      <c r="C104" s="457">
        <v>0</v>
      </c>
      <c r="D104" s="457" t="s">
        <v>407</v>
      </c>
      <c r="E104" s="457">
        <v>86</v>
      </c>
      <c r="F104" s="457">
        <v>6</v>
      </c>
      <c r="G104" s="457">
        <v>100</v>
      </c>
      <c r="H104" s="457">
        <v>23</v>
      </c>
      <c r="I104" s="457">
        <v>115</v>
      </c>
      <c r="J104" s="457">
        <v>12</v>
      </c>
      <c r="K104" s="457">
        <v>7</v>
      </c>
      <c r="L104" s="457">
        <v>5</v>
      </c>
      <c r="M104" s="457">
        <v>0</v>
      </c>
      <c r="N104" s="457" t="s">
        <v>407</v>
      </c>
    </row>
    <row r="105" spans="1:14">
      <c r="A105" s="447" t="s">
        <v>300</v>
      </c>
      <c r="B105" s="447" t="s">
        <v>300</v>
      </c>
      <c r="C105" s="447" t="s">
        <v>300</v>
      </c>
      <c r="D105" s="447" t="s">
        <v>300</v>
      </c>
      <c r="E105" s="447" t="s">
        <v>300</v>
      </c>
      <c r="F105" s="447" t="s">
        <v>300</v>
      </c>
      <c r="G105" s="447" t="s">
        <v>300</v>
      </c>
      <c r="H105" s="447" t="s">
        <v>300</v>
      </c>
      <c r="I105" s="447" t="s">
        <v>300</v>
      </c>
      <c r="J105" s="447" t="s">
        <v>300</v>
      </c>
      <c r="K105" s="447" t="s">
        <v>300</v>
      </c>
      <c r="L105" s="447" t="s">
        <v>300</v>
      </c>
      <c r="M105" s="447" t="s">
        <v>300</v>
      </c>
      <c r="N105" s="447" t="s">
        <v>300</v>
      </c>
    </row>
    <row r="106" spans="1:14">
      <c r="A106" s="447" t="s">
        <v>522</v>
      </c>
      <c r="B106" s="447" t="s">
        <v>300</v>
      </c>
      <c r="C106" s="447" t="s">
        <v>300</v>
      </c>
      <c r="D106" s="447" t="s">
        <v>300</v>
      </c>
      <c r="E106" s="447" t="s">
        <v>300</v>
      </c>
      <c r="F106" s="447" t="s">
        <v>300</v>
      </c>
      <c r="G106" s="447" t="s">
        <v>300</v>
      </c>
      <c r="H106" s="447" t="s">
        <v>300</v>
      </c>
      <c r="I106" s="447" t="s">
        <v>300</v>
      </c>
      <c r="J106" s="447" t="s">
        <v>300</v>
      </c>
      <c r="K106" s="447" t="s">
        <v>300</v>
      </c>
      <c r="L106" s="447" t="s">
        <v>300</v>
      </c>
      <c r="M106" s="447" t="s">
        <v>300</v>
      </c>
      <c r="N106" s="447" t="s">
        <v>300</v>
      </c>
    </row>
    <row r="107" spans="1:14">
      <c r="A107" s="447" t="s">
        <v>300</v>
      </c>
      <c r="B107" s="447" t="s">
        <v>300</v>
      </c>
      <c r="C107" s="447" t="s">
        <v>300</v>
      </c>
      <c r="D107" s="447" t="s">
        <v>300</v>
      </c>
      <c r="E107" s="447" t="s">
        <v>300</v>
      </c>
      <c r="F107" s="447" t="s">
        <v>300</v>
      </c>
      <c r="G107" s="447" t="s">
        <v>300</v>
      </c>
      <c r="H107" s="447" t="s">
        <v>300</v>
      </c>
      <c r="I107" s="447" t="s">
        <v>300</v>
      </c>
      <c r="J107" s="447" t="s">
        <v>300</v>
      </c>
      <c r="K107" s="447" t="s">
        <v>300</v>
      </c>
      <c r="L107" s="447" t="s">
        <v>300</v>
      </c>
      <c r="M107" s="447" t="s">
        <v>300</v>
      </c>
      <c r="N107" s="447" t="s">
        <v>300</v>
      </c>
    </row>
    <row r="108" spans="1:14">
      <c r="A108" s="454" t="s">
        <v>488</v>
      </c>
      <c r="B108" s="458">
        <v>18</v>
      </c>
      <c r="C108" s="457" t="s">
        <v>407</v>
      </c>
      <c r="D108" s="457" t="s">
        <v>407</v>
      </c>
      <c r="E108" s="457">
        <v>5</v>
      </c>
      <c r="F108" s="457">
        <v>2</v>
      </c>
      <c r="G108" s="457">
        <v>9</v>
      </c>
      <c r="H108" s="457">
        <v>2</v>
      </c>
      <c r="I108" s="457">
        <v>8</v>
      </c>
      <c r="J108" s="457">
        <v>1</v>
      </c>
      <c r="K108" s="457">
        <v>1</v>
      </c>
      <c r="L108" s="457">
        <v>0</v>
      </c>
      <c r="M108" s="457" t="s">
        <v>407</v>
      </c>
      <c r="N108" s="457" t="s">
        <v>407</v>
      </c>
    </row>
    <row r="109" spans="1:14">
      <c r="A109" s="454" t="s">
        <v>489</v>
      </c>
      <c r="B109" s="458">
        <v>15</v>
      </c>
      <c r="C109" s="457" t="s">
        <v>407</v>
      </c>
      <c r="D109" s="457" t="s">
        <v>407</v>
      </c>
      <c r="E109" s="457">
        <v>5</v>
      </c>
      <c r="F109" s="457">
        <v>1</v>
      </c>
      <c r="G109" s="457">
        <v>6</v>
      </c>
      <c r="H109" s="457">
        <v>2</v>
      </c>
      <c r="I109" s="457">
        <v>9</v>
      </c>
      <c r="J109" s="457">
        <v>1</v>
      </c>
      <c r="K109" s="457">
        <v>1</v>
      </c>
      <c r="L109" s="457" t="s">
        <v>407</v>
      </c>
      <c r="M109" s="457" t="s">
        <v>407</v>
      </c>
      <c r="N109" s="457" t="s">
        <v>407</v>
      </c>
    </row>
    <row r="110" spans="1:14">
      <c r="A110" s="454" t="s">
        <v>490</v>
      </c>
      <c r="B110" s="458">
        <v>13</v>
      </c>
      <c r="C110" s="457" t="s">
        <v>407</v>
      </c>
      <c r="D110" s="457" t="s">
        <v>407</v>
      </c>
      <c r="E110" s="457">
        <v>5</v>
      </c>
      <c r="F110" s="457" t="s">
        <v>407</v>
      </c>
      <c r="G110" s="457">
        <v>6</v>
      </c>
      <c r="H110" s="457">
        <v>1</v>
      </c>
      <c r="I110" s="457">
        <v>9</v>
      </c>
      <c r="J110" s="457">
        <v>3</v>
      </c>
      <c r="K110" s="457">
        <v>3</v>
      </c>
      <c r="L110" s="457">
        <v>0</v>
      </c>
      <c r="M110" s="457">
        <v>0</v>
      </c>
      <c r="N110" s="457" t="s">
        <v>407</v>
      </c>
    </row>
    <row r="111" spans="1:14">
      <c r="A111" s="454" t="s">
        <v>491</v>
      </c>
      <c r="B111" s="458">
        <v>18</v>
      </c>
      <c r="C111" s="457" t="s">
        <v>407</v>
      </c>
      <c r="D111" s="457" t="s">
        <v>407</v>
      </c>
      <c r="E111" s="457">
        <v>6</v>
      </c>
      <c r="F111" s="457">
        <v>0</v>
      </c>
      <c r="G111" s="457">
        <v>7</v>
      </c>
      <c r="H111" s="457">
        <v>4</v>
      </c>
      <c r="I111" s="457">
        <v>12</v>
      </c>
      <c r="J111" s="457">
        <v>1</v>
      </c>
      <c r="K111" s="457">
        <v>1</v>
      </c>
      <c r="L111" s="457" t="s">
        <v>407</v>
      </c>
      <c r="M111" s="457" t="s">
        <v>407</v>
      </c>
      <c r="N111" s="457" t="s">
        <v>407</v>
      </c>
    </row>
    <row r="112" spans="1:14">
      <c r="A112" s="454" t="s">
        <v>492</v>
      </c>
      <c r="B112" s="458">
        <v>15</v>
      </c>
      <c r="C112" s="457" t="s">
        <v>407</v>
      </c>
      <c r="D112" s="457" t="s">
        <v>407</v>
      </c>
      <c r="E112" s="457">
        <v>6</v>
      </c>
      <c r="F112" s="457">
        <v>0</v>
      </c>
      <c r="G112" s="457">
        <v>6</v>
      </c>
      <c r="H112" s="457">
        <v>2</v>
      </c>
      <c r="I112" s="457">
        <v>9</v>
      </c>
      <c r="J112" s="457" t="s">
        <v>407</v>
      </c>
      <c r="K112" s="457" t="s">
        <v>407</v>
      </c>
      <c r="L112" s="457" t="s">
        <v>407</v>
      </c>
      <c r="M112" s="457" t="s">
        <v>407</v>
      </c>
      <c r="N112" s="457" t="s">
        <v>407</v>
      </c>
    </row>
    <row r="113" spans="1:14">
      <c r="A113" s="454" t="s">
        <v>493</v>
      </c>
      <c r="B113" s="458">
        <v>16</v>
      </c>
      <c r="C113" s="457" t="s">
        <v>407</v>
      </c>
      <c r="D113" s="457" t="s">
        <v>407</v>
      </c>
      <c r="E113" s="457">
        <v>6</v>
      </c>
      <c r="F113" s="457" t="s">
        <v>407</v>
      </c>
      <c r="G113" s="457">
        <v>9</v>
      </c>
      <c r="H113" s="457">
        <v>1</v>
      </c>
      <c r="I113" s="457">
        <v>9</v>
      </c>
      <c r="J113" s="457">
        <v>0</v>
      </c>
      <c r="K113" s="457">
        <v>0</v>
      </c>
      <c r="L113" s="457" t="s">
        <v>407</v>
      </c>
      <c r="M113" s="457" t="s">
        <v>407</v>
      </c>
      <c r="N113" s="457" t="s">
        <v>407</v>
      </c>
    </row>
    <row r="114" spans="1:14">
      <c r="A114" s="454" t="s">
        <v>494</v>
      </c>
      <c r="B114" s="458">
        <v>17</v>
      </c>
      <c r="C114" s="457" t="s">
        <v>407</v>
      </c>
      <c r="D114" s="457" t="s">
        <v>407</v>
      </c>
      <c r="E114" s="457">
        <v>7</v>
      </c>
      <c r="F114" s="457">
        <v>0</v>
      </c>
      <c r="G114" s="457">
        <v>8</v>
      </c>
      <c r="H114" s="457">
        <v>1</v>
      </c>
      <c r="I114" s="457">
        <v>11</v>
      </c>
      <c r="J114" s="457">
        <v>0</v>
      </c>
      <c r="K114" s="457">
        <v>0</v>
      </c>
      <c r="L114" s="457">
        <v>0</v>
      </c>
      <c r="M114" s="457" t="s">
        <v>407</v>
      </c>
      <c r="N114" s="457" t="s">
        <v>407</v>
      </c>
    </row>
    <row r="115" spans="1:14">
      <c r="A115" s="454" t="s">
        <v>495</v>
      </c>
      <c r="B115" s="458">
        <v>14</v>
      </c>
      <c r="C115" s="457" t="s">
        <v>407</v>
      </c>
      <c r="D115" s="457" t="s">
        <v>407</v>
      </c>
      <c r="E115" s="457">
        <v>7</v>
      </c>
      <c r="F115" s="457" t="s">
        <v>407</v>
      </c>
      <c r="G115" s="457">
        <v>6</v>
      </c>
      <c r="H115" s="457">
        <v>0</v>
      </c>
      <c r="I115" s="457">
        <v>8</v>
      </c>
      <c r="J115" s="457">
        <v>0</v>
      </c>
      <c r="K115" s="457">
        <v>0</v>
      </c>
      <c r="L115" s="457">
        <v>0</v>
      </c>
      <c r="M115" s="457" t="s">
        <v>407</v>
      </c>
      <c r="N115" s="457" t="s">
        <v>407</v>
      </c>
    </row>
    <row r="116" spans="1:14">
      <c r="A116" s="454" t="s">
        <v>496</v>
      </c>
      <c r="B116" s="458">
        <v>20</v>
      </c>
      <c r="C116" s="457">
        <v>0</v>
      </c>
      <c r="D116" s="457" t="s">
        <v>407</v>
      </c>
      <c r="E116" s="457">
        <v>8</v>
      </c>
      <c r="F116" s="457">
        <v>1</v>
      </c>
      <c r="G116" s="457">
        <v>8</v>
      </c>
      <c r="H116" s="457">
        <v>2</v>
      </c>
      <c r="I116" s="457">
        <v>13</v>
      </c>
      <c r="J116" s="457">
        <v>0</v>
      </c>
      <c r="K116" s="457">
        <v>0</v>
      </c>
      <c r="L116" s="457" t="s">
        <v>407</v>
      </c>
      <c r="M116" s="457" t="s">
        <v>407</v>
      </c>
      <c r="N116" s="457" t="s">
        <v>407</v>
      </c>
    </row>
    <row r="117" spans="1:14">
      <c r="A117" s="454" t="s">
        <v>497</v>
      </c>
      <c r="B117" s="458">
        <v>28</v>
      </c>
      <c r="C117" s="457" t="s">
        <v>407</v>
      </c>
      <c r="D117" s="457" t="s">
        <v>407</v>
      </c>
      <c r="E117" s="457">
        <v>14</v>
      </c>
      <c r="F117" s="457">
        <v>0</v>
      </c>
      <c r="G117" s="457">
        <v>12</v>
      </c>
      <c r="H117" s="457">
        <v>2</v>
      </c>
      <c r="I117" s="457">
        <v>10</v>
      </c>
      <c r="J117" s="457">
        <v>5</v>
      </c>
      <c r="K117" s="457">
        <v>1</v>
      </c>
      <c r="L117" s="457">
        <v>4</v>
      </c>
      <c r="M117" s="457" t="s">
        <v>407</v>
      </c>
      <c r="N117" s="457" t="s">
        <v>407</v>
      </c>
    </row>
    <row r="118" spans="1:14">
      <c r="A118" s="454" t="s">
        <v>498</v>
      </c>
      <c r="B118" s="458">
        <v>22</v>
      </c>
      <c r="C118" s="457">
        <v>0</v>
      </c>
      <c r="D118" s="457" t="s">
        <v>407</v>
      </c>
      <c r="E118" s="457">
        <v>10</v>
      </c>
      <c r="F118" s="457" t="s">
        <v>407</v>
      </c>
      <c r="G118" s="457">
        <v>10</v>
      </c>
      <c r="H118" s="457">
        <v>2</v>
      </c>
      <c r="I118" s="457">
        <v>10</v>
      </c>
      <c r="J118" s="457" t="s">
        <v>407</v>
      </c>
      <c r="K118" s="457" t="s">
        <v>407</v>
      </c>
      <c r="L118" s="457" t="s">
        <v>407</v>
      </c>
      <c r="M118" s="457" t="s">
        <v>407</v>
      </c>
      <c r="N118" s="457" t="s">
        <v>407</v>
      </c>
    </row>
    <row r="119" spans="1:14">
      <c r="A119" s="454" t="s">
        <v>499</v>
      </c>
      <c r="B119" s="458">
        <v>20</v>
      </c>
      <c r="C119" s="457" t="s">
        <v>407</v>
      </c>
      <c r="D119" s="457" t="s">
        <v>407</v>
      </c>
      <c r="E119" s="457">
        <v>6</v>
      </c>
      <c r="F119" s="457">
        <v>1</v>
      </c>
      <c r="G119" s="457">
        <v>11</v>
      </c>
      <c r="H119" s="457">
        <v>3</v>
      </c>
      <c r="I119" s="457">
        <v>8</v>
      </c>
      <c r="J119" s="457">
        <v>0</v>
      </c>
      <c r="K119" s="457" t="s">
        <v>407</v>
      </c>
      <c r="L119" s="457">
        <v>0</v>
      </c>
      <c r="M119" s="457" t="s">
        <v>407</v>
      </c>
      <c r="N119" s="457" t="s">
        <v>407</v>
      </c>
    </row>
    <row r="120" spans="1:14">
      <c r="A120" s="447" t="s">
        <v>300</v>
      </c>
      <c r="B120" s="447" t="s">
        <v>300</v>
      </c>
      <c r="C120" s="447" t="s">
        <v>300</v>
      </c>
      <c r="D120" s="447" t="s">
        <v>300</v>
      </c>
      <c r="E120" s="447" t="s">
        <v>300</v>
      </c>
      <c r="F120" s="447" t="s">
        <v>300</v>
      </c>
      <c r="G120" s="447" t="s">
        <v>300</v>
      </c>
      <c r="H120" s="447" t="s">
        <v>300</v>
      </c>
      <c r="I120" s="447" t="s">
        <v>300</v>
      </c>
      <c r="J120" s="447" t="s">
        <v>300</v>
      </c>
      <c r="K120" s="447" t="s">
        <v>300</v>
      </c>
      <c r="L120" s="447" t="s">
        <v>300</v>
      </c>
      <c r="M120" s="447" t="s">
        <v>300</v>
      </c>
      <c r="N120" s="447" t="s">
        <v>300</v>
      </c>
    </row>
    <row r="121" spans="1:14">
      <c r="A121" s="447" t="s">
        <v>300</v>
      </c>
      <c r="B121" s="447" t="s">
        <v>300</v>
      </c>
      <c r="C121" s="447" t="s">
        <v>300</v>
      </c>
      <c r="D121" s="447" t="s">
        <v>300</v>
      </c>
      <c r="E121" s="447" t="s">
        <v>300</v>
      </c>
      <c r="F121" s="447" t="s">
        <v>300</v>
      </c>
      <c r="G121" s="447" t="s">
        <v>300</v>
      </c>
      <c r="H121" s="447" t="s">
        <v>300</v>
      </c>
      <c r="I121" s="447" t="s">
        <v>300</v>
      </c>
      <c r="J121" s="447" t="s">
        <v>300</v>
      </c>
      <c r="K121" s="447" t="s">
        <v>300</v>
      </c>
      <c r="L121" s="447" t="s">
        <v>300</v>
      </c>
      <c r="M121" s="447" t="s">
        <v>300</v>
      </c>
      <c r="N121" s="447" t="s">
        <v>300</v>
      </c>
    </row>
    <row r="122" spans="1:14">
      <c r="A122" s="447" t="s">
        <v>300</v>
      </c>
      <c r="B122" s="1572" t="s">
        <v>528</v>
      </c>
      <c r="C122" s="1572"/>
      <c r="D122" s="447" t="s">
        <v>300</v>
      </c>
      <c r="E122" s="447" t="s">
        <v>300</v>
      </c>
      <c r="F122" s="447" t="s">
        <v>300</v>
      </c>
      <c r="G122" s="447" t="s">
        <v>300</v>
      </c>
      <c r="H122" s="447" t="s">
        <v>300</v>
      </c>
      <c r="I122" s="447" t="s">
        <v>300</v>
      </c>
      <c r="J122" s="447" t="s">
        <v>300</v>
      </c>
      <c r="K122" s="447" t="s">
        <v>300</v>
      </c>
      <c r="L122" s="447" t="s">
        <v>300</v>
      </c>
      <c r="M122" s="447" t="s">
        <v>300</v>
      </c>
      <c r="N122" s="447" t="s">
        <v>300</v>
      </c>
    </row>
    <row r="123" spans="1:14">
      <c r="A123" s="454" t="s">
        <v>486</v>
      </c>
      <c r="B123" s="458">
        <v>11897</v>
      </c>
      <c r="C123" s="457">
        <v>191</v>
      </c>
      <c r="D123" s="457">
        <v>180</v>
      </c>
      <c r="E123" s="457">
        <v>7143</v>
      </c>
      <c r="F123" s="457">
        <v>251</v>
      </c>
      <c r="G123" s="457">
        <v>2233</v>
      </c>
      <c r="H123" s="457">
        <v>1899</v>
      </c>
      <c r="I123" s="457">
        <v>47624</v>
      </c>
      <c r="J123" s="457">
        <v>4966</v>
      </c>
      <c r="K123" s="457">
        <v>4420</v>
      </c>
      <c r="L123" s="457">
        <v>546</v>
      </c>
      <c r="M123" s="457">
        <v>49</v>
      </c>
      <c r="N123" s="457">
        <v>136</v>
      </c>
    </row>
    <row r="124" spans="1:14">
      <c r="A124" s="447" t="s">
        <v>300</v>
      </c>
      <c r="B124" s="447" t="s">
        <v>300</v>
      </c>
      <c r="C124" s="447" t="s">
        <v>300</v>
      </c>
      <c r="D124" s="447" t="s">
        <v>300</v>
      </c>
      <c r="E124" s="447" t="s">
        <v>300</v>
      </c>
      <c r="F124" s="447" t="s">
        <v>300</v>
      </c>
      <c r="G124" s="447" t="s">
        <v>300</v>
      </c>
      <c r="H124" s="447" t="s">
        <v>300</v>
      </c>
      <c r="I124" s="447" t="s">
        <v>300</v>
      </c>
      <c r="J124" s="447" t="s">
        <v>300</v>
      </c>
      <c r="K124" s="447" t="s">
        <v>300</v>
      </c>
      <c r="L124" s="447" t="s">
        <v>300</v>
      </c>
      <c r="M124" s="447" t="s">
        <v>300</v>
      </c>
      <c r="N124" s="447" t="s">
        <v>300</v>
      </c>
    </row>
    <row r="125" spans="1:14">
      <c r="A125" s="447" t="s">
        <v>522</v>
      </c>
      <c r="B125" s="447" t="s">
        <v>300</v>
      </c>
      <c r="C125" s="447" t="s">
        <v>300</v>
      </c>
      <c r="D125" s="447" t="s">
        <v>300</v>
      </c>
      <c r="E125" s="447" t="s">
        <v>300</v>
      </c>
      <c r="F125" s="447" t="s">
        <v>300</v>
      </c>
      <c r="G125" s="447" t="s">
        <v>300</v>
      </c>
      <c r="H125" s="447" t="s">
        <v>300</v>
      </c>
      <c r="I125" s="447" t="s">
        <v>300</v>
      </c>
      <c r="J125" s="447" t="s">
        <v>300</v>
      </c>
      <c r="K125" s="447" t="s">
        <v>300</v>
      </c>
      <c r="L125" s="447" t="s">
        <v>300</v>
      </c>
      <c r="M125" s="447" t="s">
        <v>300</v>
      </c>
      <c r="N125" s="447" t="s">
        <v>300</v>
      </c>
    </row>
    <row r="126" spans="1:14">
      <c r="A126" s="447" t="s">
        <v>300</v>
      </c>
      <c r="B126" s="447" t="s">
        <v>300</v>
      </c>
      <c r="C126" s="447" t="s">
        <v>300</v>
      </c>
      <c r="D126" s="447" t="s">
        <v>300</v>
      </c>
      <c r="E126" s="447" t="s">
        <v>300</v>
      </c>
      <c r="F126" s="447" t="s">
        <v>300</v>
      </c>
      <c r="G126" s="447" t="s">
        <v>300</v>
      </c>
      <c r="H126" s="447" t="s">
        <v>300</v>
      </c>
      <c r="I126" s="447" t="s">
        <v>300</v>
      </c>
      <c r="J126" s="447" t="s">
        <v>300</v>
      </c>
      <c r="K126" s="447" t="s">
        <v>300</v>
      </c>
      <c r="L126" s="447" t="s">
        <v>300</v>
      </c>
      <c r="M126" s="447" t="s">
        <v>300</v>
      </c>
      <c r="N126" s="447" t="s">
        <v>300</v>
      </c>
    </row>
    <row r="127" spans="1:14">
      <c r="A127" s="454" t="s">
        <v>488</v>
      </c>
      <c r="B127" s="458">
        <v>996</v>
      </c>
      <c r="C127" s="457">
        <v>14</v>
      </c>
      <c r="D127" s="457">
        <v>15</v>
      </c>
      <c r="E127" s="457">
        <v>584</v>
      </c>
      <c r="F127" s="457">
        <v>26</v>
      </c>
      <c r="G127" s="457">
        <v>184</v>
      </c>
      <c r="H127" s="457">
        <v>175</v>
      </c>
      <c r="I127" s="457">
        <v>3913</v>
      </c>
      <c r="J127" s="457">
        <v>293</v>
      </c>
      <c r="K127" s="457">
        <v>248</v>
      </c>
      <c r="L127" s="457">
        <v>45</v>
      </c>
      <c r="M127" s="457">
        <v>1</v>
      </c>
      <c r="N127" s="457">
        <v>15</v>
      </c>
    </row>
    <row r="128" spans="1:14">
      <c r="A128" s="454" t="s">
        <v>489</v>
      </c>
      <c r="B128" s="458">
        <v>979</v>
      </c>
      <c r="C128" s="457">
        <v>11</v>
      </c>
      <c r="D128" s="457">
        <v>13</v>
      </c>
      <c r="E128" s="457">
        <v>571</v>
      </c>
      <c r="F128" s="457">
        <v>23</v>
      </c>
      <c r="G128" s="457">
        <v>200</v>
      </c>
      <c r="H128" s="457">
        <v>161</v>
      </c>
      <c r="I128" s="457">
        <v>3690</v>
      </c>
      <c r="J128" s="457">
        <v>301</v>
      </c>
      <c r="K128" s="457">
        <v>274</v>
      </c>
      <c r="L128" s="457">
        <v>27</v>
      </c>
      <c r="M128" s="457">
        <v>2</v>
      </c>
      <c r="N128" s="457">
        <v>8</v>
      </c>
    </row>
    <row r="129" spans="1:14">
      <c r="A129" s="454" t="s">
        <v>490</v>
      </c>
      <c r="B129" s="458">
        <v>1129</v>
      </c>
      <c r="C129" s="457">
        <v>24</v>
      </c>
      <c r="D129" s="457">
        <v>22</v>
      </c>
      <c r="E129" s="457">
        <v>633</v>
      </c>
      <c r="F129" s="457">
        <v>25</v>
      </c>
      <c r="G129" s="457">
        <v>245</v>
      </c>
      <c r="H129" s="457">
        <v>181</v>
      </c>
      <c r="I129" s="457">
        <v>4014</v>
      </c>
      <c r="J129" s="457">
        <v>569</v>
      </c>
      <c r="K129" s="457">
        <v>515</v>
      </c>
      <c r="L129" s="457">
        <v>54</v>
      </c>
      <c r="M129" s="457">
        <v>10</v>
      </c>
      <c r="N129" s="457">
        <v>10</v>
      </c>
    </row>
    <row r="130" spans="1:14">
      <c r="A130" s="454" t="s">
        <v>491</v>
      </c>
      <c r="B130" s="458">
        <v>979</v>
      </c>
      <c r="C130" s="457">
        <v>10</v>
      </c>
      <c r="D130" s="457">
        <v>15</v>
      </c>
      <c r="E130" s="457">
        <v>570</v>
      </c>
      <c r="F130" s="457">
        <v>24</v>
      </c>
      <c r="G130" s="457">
        <v>196</v>
      </c>
      <c r="H130" s="457">
        <v>165</v>
      </c>
      <c r="I130" s="457">
        <v>4241</v>
      </c>
      <c r="J130" s="457">
        <v>405</v>
      </c>
      <c r="K130" s="457">
        <v>350</v>
      </c>
      <c r="L130" s="457">
        <v>55</v>
      </c>
      <c r="M130" s="457">
        <v>4</v>
      </c>
      <c r="N130" s="457">
        <v>9</v>
      </c>
    </row>
    <row r="131" spans="1:14">
      <c r="A131" s="454" t="s">
        <v>492</v>
      </c>
      <c r="B131" s="458">
        <v>897</v>
      </c>
      <c r="C131" s="457">
        <v>12</v>
      </c>
      <c r="D131" s="457">
        <v>18</v>
      </c>
      <c r="E131" s="457">
        <v>567</v>
      </c>
      <c r="F131" s="457">
        <v>9</v>
      </c>
      <c r="G131" s="457">
        <v>148</v>
      </c>
      <c r="H131" s="457">
        <v>142</v>
      </c>
      <c r="I131" s="457">
        <v>3918</v>
      </c>
      <c r="J131" s="457">
        <v>556</v>
      </c>
      <c r="K131" s="457">
        <v>473</v>
      </c>
      <c r="L131" s="457">
        <v>83</v>
      </c>
      <c r="M131" s="457">
        <v>2</v>
      </c>
      <c r="N131" s="457">
        <v>12</v>
      </c>
    </row>
    <row r="132" spans="1:14">
      <c r="A132" s="454" t="s">
        <v>493</v>
      </c>
      <c r="B132" s="458">
        <v>749</v>
      </c>
      <c r="C132" s="457">
        <v>10</v>
      </c>
      <c r="D132" s="457">
        <v>12</v>
      </c>
      <c r="E132" s="457">
        <v>448</v>
      </c>
      <c r="F132" s="457">
        <v>20</v>
      </c>
      <c r="G132" s="457">
        <v>118</v>
      </c>
      <c r="H132" s="457">
        <v>140</v>
      </c>
      <c r="I132" s="457">
        <v>3718</v>
      </c>
      <c r="J132" s="457">
        <v>391</v>
      </c>
      <c r="K132" s="457">
        <v>359</v>
      </c>
      <c r="L132" s="457">
        <v>33</v>
      </c>
      <c r="M132" s="457">
        <v>8</v>
      </c>
      <c r="N132" s="457">
        <v>11</v>
      </c>
    </row>
    <row r="133" spans="1:14">
      <c r="A133" s="454" t="s">
        <v>494</v>
      </c>
      <c r="B133" s="458">
        <v>737</v>
      </c>
      <c r="C133" s="457">
        <v>9</v>
      </c>
      <c r="D133" s="457">
        <v>8</v>
      </c>
      <c r="E133" s="457">
        <v>471</v>
      </c>
      <c r="F133" s="457">
        <v>19</v>
      </c>
      <c r="G133" s="457">
        <v>96</v>
      </c>
      <c r="H133" s="457">
        <v>133</v>
      </c>
      <c r="I133" s="457">
        <v>3958</v>
      </c>
      <c r="J133" s="457">
        <v>402</v>
      </c>
      <c r="K133" s="457">
        <v>378</v>
      </c>
      <c r="L133" s="457">
        <v>24</v>
      </c>
      <c r="M133" s="457">
        <v>4</v>
      </c>
      <c r="N133" s="457">
        <v>8</v>
      </c>
    </row>
    <row r="134" spans="1:14">
      <c r="A134" s="454" t="s">
        <v>495</v>
      </c>
      <c r="B134" s="458">
        <v>784</v>
      </c>
      <c r="C134" s="457">
        <v>14</v>
      </c>
      <c r="D134" s="457">
        <v>10</v>
      </c>
      <c r="E134" s="457">
        <v>480</v>
      </c>
      <c r="F134" s="457">
        <v>20</v>
      </c>
      <c r="G134" s="457">
        <v>117</v>
      </c>
      <c r="H134" s="457">
        <v>144</v>
      </c>
      <c r="I134" s="457">
        <v>3700</v>
      </c>
      <c r="J134" s="457">
        <v>376</v>
      </c>
      <c r="K134" s="457">
        <v>341</v>
      </c>
      <c r="L134" s="457">
        <v>35</v>
      </c>
      <c r="M134" s="457">
        <v>2</v>
      </c>
      <c r="N134" s="457">
        <v>8</v>
      </c>
    </row>
    <row r="135" spans="1:14">
      <c r="A135" s="454" t="s">
        <v>496</v>
      </c>
      <c r="B135" s="458">
        <v>934</v>
      </c>
      <c r="C135" s="457">
        <v>17</v>
      </c>
      <c r="D135" s="457">
        <v>14</v>
      </c>
      <c r="E135" s="457">
        <v>568</v>
      </c>
      <c r="F135" s="457">
        <v>20</v>
      </c>
      <c r="G135" s="457">
        <v>146</v>
      </c>
      <c r="H135" s="457">
        <v>168</v>
      </c>
      <c r="I135" s="457">
        <v>4283</v>
      </c>
      <c r="J135" s="457">
        <v>353</v>
      </c>
      <c r="K135" s="457">
        <v>307</v>
      </c>
      <c r="L135" s="457">
        <v>46</v>
      </c>
      <c r="M135" s="457">
        <v>2</v>
      </c>
      <c r="N135" s="457">
        <v>13</v>
      </c>
    </row>
    <row r="136" spans="1:14">
      <c r="A136" s="454" t="s">
        <v>497</v>
      </c>
      <c r="B136" s="458">
        <v>1336</v>
      </c>
      <c r="C136" s="457">
        <v>26</v>
      </c>
      <c r="D136" s="457">
        <v>13</v>
      </c>
      <c r="E136" s="457">
        <v>850</v>
      </c>
      <c r="F136" s="457">
        <v>24</v>
      </c>
      <c r="G136" s="457">
        <v>242</v>
      </c>
      <c r="H136" s="457">
        <v>181</v>
      </c>
      <c r="I136" s="457">
        <v>4034</v>
      </c>
      <c r="J136" s="457">
        <v>523</v>
      </c>
      <c r="K136" s="457">
        <v>466</v>
      </c>
      <c r="L136" s="457">
        <v>57</v>
      </c>
      <c r="M136" s="457">
        <v>3</v>
      </c>
      <c r="N136" s="457">
        <v>15</v>
      </c>
    </row>
    <row r="137" spans="1:14">
      <c r="A137" s="454" t="s">
        <v>498</v>
      </c>
      <c r="B137" s="458">
        <v>1379</v>
      </c>
      <c r="C137" s="457">
        <v>19</v>
      </c>
      <c r="D137" s="457">
        <v>20</v>
      </c>
      <c r="E137" s="457">
        <v>832</v>
      </c>
      <c r="F137" s="457">
        <v>25</v>
      </c>
      <c r="G137" s="457">
        <v>320</v>
      </c>
      <c r="H137" s="457">
        <v>164</v>
      </c>
      <c r="I137" s="457">
        <v>4116</v>
      </c>
      <c r="J137" s="457">
        <v>364</v>
      </c>
      <c r="K137" s="457">
        <v>321</v>
      </c>
      <c r="L137" s="457">
        <v>43</v>
      </c>
      <c r="M137" s="457">
        <v>3</v>
      </c>
      <c r="N137" s="457">
        <v>16</v>
      </c>
    </row>
    <row r="138" spans="1:14">
      <c r="A138" s="454" t="s">
        <v>499</v>
      </c>
      <c r="B138" s="458">
        <v>998</v>
      </c>
      <c r="C138" s="457">
        <v>26</v>
      </c>
      <c r="D138" s="457">
        <v>19</v>
      </c>
      <c r="E138" s="457">
        <v>570</v>
      </c>
      <c r="F138" s="457">
        <v>17</v>
      </c>
      <c r="G138" s="457">
        <v>219</v>
      </c>
      <c r="H138" s="457">
        <v>146</v>
      </c>
      <c r="I138" s="457">
        <v>4038</v>
      </c>
      <c r="J138" s="457">
        <v>433</v>
      </c>
      <c r="K138" s="457">
        <v>388</v>
      </c>
      <c r="L138" s="457">
        <v>44</v>
      </c>
      <c r="M138" s="457">
        <v>9</v>
      </c>
      <c r="N138" s="457">
        <v>12</v>
      </c>
    </row>
    <row r="139" spans="1:14">
      <c r="A139" s="447" t="s">
        <v>300</v>
      </c>
      <c r="B139" s="447" t="s">
        <v>300</v>
      </c>
      <c r="C139" s="447" t="s">
        <v>300</v>
      </c>
      <c r="D139" s="447" t="s">
        <v>300</v>
      </c>
      <c r="E139" s="447" t="s">
        <v>300</v>
      </c>
      <c r="F139" s="447" t="s">
        <v>300</v>
      </c>
      <c r="G139" s="447" t="s">
        <v>300</v>
      </c>
      <c r="H139" s="447" t="s">
        <v>300</v>
      </c>
      <c r="I139" s="447" t="s">
        <v>300</v>
      </c>
      <c r="J139" s="447" t="s">
        <v>300</v>
      </c>
      <c r="K139" s="447" t="s">
        <v>300</v>
      </c>
      <c r="L139" s="447" t="s">
        <v>300</v>
      </c>
      <c r="M139" s="447" t="s">
        <v>300</v>
      </c>
      <c r="N139" s="447" t="s">
        <v>300</v>
      </c>
    </row>
    <row r="140" spans="1:14">
      <c r="A140" s="447" t="s">
        <v>300</v>
      </c>
      <c r="B140" s="447" t="s">
        <v>300</v>
      </c>
      <c r="C140" s="447" t="s">
        <v>300</v>
      </c>
      <c r="D140" s="447" t="s">
        <v>300</v>
      </c>
      <c r="E140" s="447" t="s">
        <v>300</v>
      </c>
      <c r="F140" s="447" t="s">
        <v>300</v>
      </c>
      <c r="G140" s="447" t="s">
        <v>300</v>
      </c>
      <c r="H140" s="447" t="s">
        <v>300</v>
      </c>
      <c r="I140" s="447" t="s">
        <v>300</v>
      </c>
      <c r="J140" s="447" t="s">
        <v>300</v>
      </c>
      <c r="K140" s="447" t="s">
        <v>300</v>
      </c>
      <c r="L140" s="447" t="s">
        <v>300</v>
      </c>
      <c r="M140" s="447" t="s">
        <v>300</v>
      </c>
      <c r="N140" s="447" t="s">
        <v>300</v>
      </c>
    </row>
    <row r="141" spans="1:14">
      <c r="A141" s="447" t="s">
        <v>300</v>
      </c>
      <c r="B141" s="1572" t="s">
        <v>529</v>
      </c>
      <c r="C141" s="1572"/>
      <c r="D141" s="447" t="s">
        <v>300</v>
      </c>
      <c r="E141" s="447" t="s">
        <v>300</v>
      </c>
      <c r="F141" s="447" t="s">
        <v>300</v>
      </c>
      <c r="G141" s="447" t="s">
        <v>300</v>
      </c>
      <c r="H141" s="447" t="s">
        <v>300</v>
      </c>
      <c r="I141" s="447" t="s">
        <v>300</v>
      </c>
      <c r="J141" s="447" t="s">
        <v>300</v>
      </c>
      <c r="K141" s="447" t="s">
        <v>300</v>
      </c>
      <c r="L141" s="447" t="s">
        <v>300</v>
      </c>
      <c r="M141" s="447" t="s">
        <v>300</v>
      </c>
      <c r="N141" s="447" t="s">
        <v>300</v>
      </c>
    </row>
    <row r="142" spans="1:14">
      <c r="A142" s="454" t="s">
        <v>486</v>
      </c>
      <c r="B142" s="458">
        <v>39828</v>
      </c>
      <c r="C142" s="457">
        <v>625</v>
      </c>
      <c r="D142" s="457">
        <v>168</v>
      </c>
      <c r="E142" s="457">
        <v>18357</v>
      </c>
      <c r="F142" s="457">
        <v>439</v>
      </c>
      <c r="G142" s="457">
        <v>3832</v>
      </c>
      <c r="H142" s="457">
        <v>16406</v>
      </c>
      <c r="I142" s="457">
        <v>44235</v>
      </c>
      <c r="J142" s="457">
        <v>239</v>
      </c>
      <c r="K142" s="457">
        <v>209</v>
      </c>
      <c r="L142" s="457">
        <v>30</v>
      </c>
      <c r="M142" s="457">
        <v>9</v>
      </c>
      <c r="N142" s="457">
        <v>12</v>
      </c>
    </row>
    <row r="143" spans="1:14">
      <c r="A143" s="447" t="s">
        <v>300</v>
      </c>
      <c r="B143" s="447" t="s">
        <v>300</v>
      </c>
      <c r="C143" s="447" t="s">
        <v>300</v>
      </c>
      <c r="D143" s="447" t="s">
        <v>300</v>
      </c>
      <c r="E143" s="447" t="s">
        <v>300</v>
      </c>
      <c r="F143" s="447" t="s">
        <v>300</v>
      </c>
      <c r="G143" s="447" t="s">
        <v>300</v>
      </c>
      <c r="H143" s="447" t="s">
        <v>300</v>
      </c>
      <c r="I143" s="447" t="s">
        <v>300</v>
      </c>
      <c r="J143" s="447" t="s">
        <v>300</v>
      </c>
      <c r="K143" s="447" t="s">
        <v>300</v>
      </c>
      <c r="L143" s="447" t="s">
        <v>300</v>
      </c>
      <c r="M143" s="447" t="s">
        <v>300</v>
      </c>
      <c r="N143" s="447" t="s">
        <v>300</v>
      </c>
    </row>
    <row r="144" spans="1:14">
      <c r="A144" s="447" t="s">
        <v>522</v>
      </c>
      <c r="B144" s="447" t="s">
        <v>300</v>
      </c>
      <c r="C144" s="447" t="s">
        <v>300</v>
      </c>
      <c r="D144" s="447" t="s">
        <v>300</v>
      </c>
      <c r="E144" s="447" t="s">
        <v>300</v>
      </c>
      <c r="F144" s="447" t="s">
        <v>300</v>
      </c>
      <c r="G144" s="447" t="s">
        <v>300</v>
      </c>
      <c r="H144" s="447" t="s">
        <v>300</v>
      </c>
      <c r="I144" s="447" t="s">
        <v>300</v>
      </c>
      <c r="J144" s="447" t="s">
        <v>300</v>
      </c>
      <c r="K144" s="447" t="s">
        <v>300</v>
      </c>
      <c r="L144" s="447" t="s">
        <v>300</v>
      </c>
      <c r="M144" s="447" t="s">
        <v>300</v>
      </c>
      <c r="N144" s="447" t="s">
        <v>300</v>
      </c>
    </row>
    <row r="145" spans="1:14">
      <c r="A145" s="447" t="s">
        <v>300</v>
      </c>
      <c r="B145" s="447" t="s">
        <v>300</v>
      </c>
      <c r="C145" s="447" t="s">
        <v>300</v>
      </c>
      <c r="D145" s="447" t="s">
        <v>300</v>
      </c>
      <c r="E145" s="447" t="s">
        <v>300</v>
      </c>
      <c r="F145" s="447" t="s">
        <v>300</v>
      </c>
      <c r="G145" s="447" t="s">
        <v>300</v>
      </c>
      <c r="H145" s="447" t="s">
        <v>300</v>
      </c>
      <c r="I145" s="447" t="s">
        <v>300</v>
      </c>
      <c r="J145" s="447" t="s">
        <v>300</v>
      </c>
      <c r="K145" s="447" t="s">
        <v>300</v>
      </c>
      <c r="L145" s="447" t="s">
        <v>300</v>
      </c>
      <c r="M145" s="447" t="s">
        <v>300</v>
      </c>
      <c r="N145" s="447" t="s">
        <v>300</v>
      </c>
    </row>
    <row r="146" spans="1:14">
      <c r="A146" s="454" t="s">
        <v>488</v>
      </c>
      <c r="B146" s="458">
        <v>3491</v>
      </c>
      <c r="C146" s="457">
        <v>68</v>
      </c>
      <c r="D146" s="457">
        <v>15</v>
      </c>
      <c r="E146" s="457">
        <v>1579</v>
      </c>
      <c r="F146" s="457">
        <v>36</v>
      </c>
      <c r="G146" s="457">
        <v>321</v>
      </c>
      <c r="H146" s="457">
        <v>1473</v>
      </c>
      <c r="I146" s="457">
        <v>4161</v>
      </c>
      <c r="J146" s="457">
        <v>12</v>
      </c>
      <c r="K146" s="457">
        <v>11</v>
      </c>
      <c r="L146" s="457">
        <v>1</v>
      </c>
      <c r="M146" s="457">
        <v>1</v>
      </c>
      <c r="N146" s="457">
        <v>0</v>
      </c>
    </row>
    <row r="147" spans="1:14">
      <c r="A147" s="454" t="s">
        <v>489</v>
      </c>
      <c r="B147" s="458">
        <v>2890</v>
      </c>
      <c r="C147" s="457">
        <v>45</v>
      </c>
      <c r="D147" s="457">
        <v>15</v>
      </c>
      <c r="E147" s="457">
        <v>1326</v>
      </c>
      <c r="F147" s="457">
        <v>23</v>
      </c>
      <c r="G147" s="457">
        <v>298</v>
      </c>
      <c r="H147" s="457">
        <v>1182</v>
      </c>
      <c r="I147" s="457">
        <v>3553</v>
      </c>
      <c r="J147" s="457">
        <v>11</v>
      </c>
      <c r="K147" s="457">
        <v>8</v>
      </c>
      <c r="L147" s="457">
        <v>3</v>
      </c>
      <c r="M147" s="457">
        <v>0</v>
      </c>
      <c r="N147" s="457">
        <v>1</v>
      </c>
    </row>
    <row r="148" spans="1:14">
      <c r="A148" s="454" t="s">
        <v>490</v>
      </c>
      <c r="B148" s="458">
        <v>3461</v>
      </c>
      <c r="C148" s="457">
        <v>52</v>
      </c>
      <c r="D148" s="457">
        <v>11</v>
      </c>
      <c r="E148" s="457">
        <v>1653</v>
      </c>
      <c r="F148" s="457">
        <v>86</v>
      </c>
      <c r="G148" s="457">
        <v>337</v>
      </c>
      <c r="H148" s="457">
        <v>1322</v>
      </c>
      <c r="I148" s="457">
        <v>3617</v>
      </c>
      <c r="J148" s="457">
        <v>24</v>
      </c>
      <c r="K148" s="457">
        <v>23</v>
      </c>
      <c r="L148" s="457">
        <v>1</v>
      </c>
      <c r="M148" s="457">
        <v>1</v>
      </c>
      <c r="N148" s="457">
        <v>1</v>
      </c>
    </row>
    <row r="149" spans="1:14">
      <c r="A149" s="454" t="s">
        <v>491</v>
      </c>
      <c r="B149" s="458">
        <v>3500</v>
      </c>
      <c r="C149" s="457">
        <v>46</v>
      </c>
      <c r="D149" s="457">
        <v>16</v>
      </c>
      <c r="E149" s="457">
        <v>1587</v>
      </c>
      <c r="F149" s="457">
        <v>40</v>
      </c>
      <c r="G149" s="457">
        <v>394</v>
      </c>
      <c r="H149" s="457">
        <v>1418</v>
      </c>
      <c r="I149" s="457">
        <v>3864</v>
      </c>
      <c r="J149" s="457">
        <v>17</v>
      </c>
      <c r="K149" s="457">
        <v>8</v>
      </c>
      <c r="L149" s="457">
        <v>10</v>
      </c>
      <c r="M149" s="457">
        <v>1</v>
      </c>
      <c r="N149" s="457">
        <v>1</v>
      </c>
    </row>
    <row r="150" spans="1:14">
      <c r="A150" s="454" t="s">
        <v>492</v>
      </c>
      <c r="B150" s="458">
        <v>3433</v>
      </c>
      <c r="C150" s="457">
        <v>29</v>
      </c>
      <c r="D150" s="457">
        <v>13</v>
      </c>
      <c r="E150" s="457">
        <v>1543</v>
      </c>
      <c r="F150" s="457">
        <v>33</v>
      </c>
      <c r="G150" s="457">
        <v>377</v>
      </c>
      <c r="H150" s="457">
        <v>1437</v>
      </c>
      <c r="I150" s="457">
        <v>3796</v>
      </c>
      <c r="J150" s="457">
        <v>21</v>
      </c>
      <c r="K150" s="457">
        <v>20</v>
      </c>
      <c r="L150" s="457">
        <v>1</v>
      </c>
      <c r="M150" s="457">
        <v>1</v>
      </c>
      <c r="N150" s="457">
        <v>1</v>
      </c>
    </row>
    <row r="151" spans="1:14">
      <c r="A151" s="454" t="s">
        <v>493</v>
      </c>
      <c r="B151" s="458">
        <v>2963</v>
      </c>
      <c r="C151" s="457">
        <v>24</v>
      </c>
      <c r="D151" s="457">
        <v>14</v>
      </c>
      <c r="E151" s="457">
        <v>1599</v>
      </c>
      <c r="F151" s="457">
        <v>28</v>
      </c>
      <c r="G151" s="457">
        <v>295</v>
      </c>
      <c r="H151" s="457">
        <v>1004</v>
      </c>
      <c r="I151" s="457">
        <v>3186</v>
      </c>
      <c r="J151" s="457">
        <v>16</v>
      </c>
      <c r="K151" s="457">
        <v>15</v>
      </c>
      <c r="L151" s="457">
        <v>1</v>
      </c>
      <c r="M151" s="457">
        <v>1</v>
      </c>
      <c r="N151" s="457">
        <v>1</v>
      </c>
    </row>
    <row r="152" spans="1:14">
      <c r="A152" s="454" t="s">
        <v>494</v>
      </c>
      <c r="B152" s="458">
        <v>2959</v>
      </c>
      <c r="C152" s="457">
        <v>28</v>
      </c>
      <c r="D152" s="457">
        <v>11</v>
      </c>
      <c r="E152" s="457">
        <v>1430</v>
      </c>
      <c r="F152" s="457">
        <v>12</v>
      </c>
      <c r="G152" s="457">
        <v>272</v>
      </c>
      <c r="H152" s="457">
        <v>1206</v>
      </c>
      <c r="I152" s="457">
        <v>4102</v>
      </c>
      <c r="J152" s="457">
        <v>20</v>
      </c>
      <c r="K152" s="457">
        <v>19</v>
      </c>
      <c r="L152" s="457">
        <v>1</v>
      </c>
      <c r="M152" s="457">
        <v>0</v>
      </c>
      <c r="N152" s="457">
        <v>1</v>
      </c>
    </row>
    <row r="153" spans="1:14">
      <c r="A153" s="454" t="s">
        <v>495</v>
      </c>
      <c r="B153" s="458">
        <v>3005</v>
      </c>
      <c r="C153" s="457">
        <v>43</v>
      </c>
      <c r="D153" s="457">
        <v>13</v>
      </c>
      <c r="E153" s="457">
        <v>1290</v>
      </c>
      <c r="F153" s="457">
        <v>29</v>
      </c>
      <c r="G153" s="457">
        <v>268</v>
      </c>
      <c r="H153" s="457">
        <v>1362</v>
      </c>
      <c r="I153" s="457">
        <v>3864</v>
      </c>
      <c r="J153" s="457">
        <v>17</v>
      </c>
      <c r="K153" s="457">
        <v>15</v>
      </c>
      <c r="L153" s="457">
        <v>2</v>
      </c>
      <c r="M153" s="457">
        <v>1</v>
      </c>
      <c r="N153" s="457">
        <v>1</v>
      </c>
    </row>
    <row r="154" spans="1:14">
      <c r="A154" s="454" t="s">
        <v>496</v>
      </c>
      <c r="B154" s="458">
        <v>3492</v>
      </c>
      <c r="C154" s="457">
        <v>67</v>
      </c>
      <c r="D154" s="457">
        <v>13</v>
      </c>
      <c r="E154" s="457">
        <v>1649</v>
      </c>
      <c r="F154" s="457">
        <v>39</v>
      </c>
      <c r="G154" s="457">
        <v>287</v>
      </c>
      <c r="H154" s="457">
        <v>1436</v>
      </c>
      <c r="I154" s="457">
        <v>3702</v>
      </c>
      <c r="J154" s="457">
        <v>16</v>
      </c>
      <c r="K154" s="457">
        <v>14</v>
      </c>
      <c r="L154" s="457">
        <v>1</v>
      </c>
      <c r="M154" s="457">
        <v>1</v>
      </c>
      <c r="N154" s="457">
        <v>1</v>
      </c>
    </row>
    <row r="155" spans="1:14">
      <c r="A155" s="454" t="s">
        <v>497</v>
      </c>
      <c r="B155" s="458">
        <v>3456</v>
      </c>
      <c r="C155" s="457">
        <v>66</v>
      </c>
      <c r="D155" s="457">
        <v>15</v>
      </c>
      <c r="E155" s="457">
        <v>1534</v>
      </c>
      <c r="F155" s="457">
        <v>38</v>
      </c>
      <c r="G155" s="457">
        <v>299</v>
      </c>
      <c r="H155" s="457">
        <v>1505</v>
      </c>
      <c r="I155" s="457">
        <v>3413</v>
      </c>
      <c r="J155" s="457">
        <v>39</v>
      </c>
      <c r="K155" s="457">
        <v>33</v>
      </c>
      <c r="L155" s="457">
        <v>5</v>
      </c>
      <c r="M155" s="457">
        <v>1</v>
      </c>
      <c r="N155" s="457">
        <v>1</v>
      </c>
    </row>
    <row r="156" spans="1:14">
      <c r="A156" s="454" t="s">
        <v>498</v>
      </c>
      <c r="B156" s="458">
        <v>3876</v>
      </c>
      <c r="C156" s="457">
        <v>64</v>
      </c>
      <c r="D156" s="457">
        <v>18</v>
      </c>
      <c r="E156" s="457">
        <v>1698</v>
      </c>
      <c r="F156" s="457">
        <v>58</v>
      </c>
      <c r="G156" s="457">
        <v>364</v>
      </c>
      <c r="H156" s="457">
        <v>1674</v>
      </c>
      <c r="I156" s="457">
        <v>3687</v>
      </c>
      <c r="J156" s="457">
        <v>23</v>
      </c>
      <c r="K156" s="457">
        <v>22</v>
      </c>
      <c r="L156" s="457">
        <v>2</v>
      </c>
      <c r="M156" s="457">
        <v>1</v>
      </c>
      <c r="N156" s="457">
        <v>0</v>
      </c>
    </row>
    <row r="157" spans="1:14">
      <c r="A157" s="454" t="s">
        <v>499</v>
      </c>
      <c r="B157" s="458">
        <v>3301</v>
      </c>
      <c r="C157" s="457">
        <v>92</v>
      </c>
      <c r="D157" s="457">
        <v>14</v>
      </c>
      <c r="E157" s="457">
        <v>1470</v>
      </c>
      <c r="F157" s="457">
        <v>17</v>
      </c>
      <c r="G157" s="457">
        <v>321</v>
      </c>
      <c r="H157" s="457">
        <v>1387</v>
      </c>
      <c r="I157" s="457">
        <v>3292</v>
      </c>
      <c r="J157" s="457">
        <v>22</v>
      </c>
      <c r="K157" s="457">
        <v>21</v>
      </c>
      <c r="L157" s="457">
        <v>1</v>
      </c>
      <c r="M157" s="457">
        <v>0</v>
      </c>
      <c r="N157" s="457">
        <v>1</v>
      </c>
    </row>
    <row r="158" spans="1:14">
      <c r="A158" s="447" t="s">
        <v>300</v>
      </c>
      <c r="B158" s="1572" t="s">
        <v>530</v>
      </c>
      <c r="C158" s="1572"/>
      <c r="D158" s="447" t="s">
        <v>300</v>
      </c>
      <c r="E158" s="447" t="s">
        <v>300</v>
      </c>
      <c r="F158" s="447" t="s">
        <v>300</v>
      </c>
      <c r="G158" s="447" t="s">
        <v>300</v>
      </c>
      <c r="H158" s="447" t="s">
        <v>300</v>
      </c>
      <c r="I158" s="447" t="s">
        <v>300</v>
      </c>
      <c r="J158" s="447" t="s">
        <v>300</v>
      </c>
      <c r="K158" s="447" t="s">
        <v>300</v>
      </c>
      <c r="L158" s="447" t="s">
        <v>300</v>
      </c>
      <c r="M158" s="447" t="s">
        <v>300</v>
      </c>
      <c r="N158" s="447" t="s">
        <v>300</v>
      </c>
    </row>
    <row r="159" spans="1:14">
      <c r="A159" s="454" t="s">
        <v>486</v>
      </c>
      <c r="B159" s="455">
        <v>169108</v>
      </c>
      <c r="C159" s="457">
        <v>18322</v>
      </c>
      <c r="D159" s="457">
        <v>202</v>
      </c>
      <c r="E159" s="457">
        <v>94908</v>
      </c>
      <c r="F159" s="457">
        <v>814</v>
      </c>
      <c r="G159" s="457">
        <v>10947</v>
      </c>
      <c r="H159" s="457">
        <v>43915</v>
      </c>
      <c r="I159" s="456">
        <v>1770779</v>
      </c>
      <c r="J159" s="457">
        <v>1402</v>
      </c>
      <c r="K159" s="457">
        <v>917</v>
      </c>
      <c r="L159" s="457">
        <v>484</v>
      </c>
      <c r="M159" s="457">
        <v>13</v>
      </c>
      <c r="N159" s="457">
        <v>457</v>
      </c>
    </row>
    <row r="160" spans="1:14">
      <c r="A160" s="447" t="s">
        <v>300</v>
      </c>
      <c r="B160" s="447" t="s">
        <v>300</v>
      </c>
      <c r="C160" s="447" t="s">
        <v>300</v>
      </c>
      <c r="D160" s="447" t="s">
        <v>300</v>
      </c>
      <c r="E160" s="447" t="s">
        <v>300</v>
      </c>
      <c r="F160" s="447" t="s">
        <v>300</v>
      </c>
      <c r="G160" s="447" t="s">
        <v>300</v>
      </c>
      <c r="H160" s="447" t="s">
        <v>300</v>
      </c>
      <c r="I160" s="447" t="s">
        <v>300</v>
      </c>
      <c r="J160" s="447" t="s">
        <v>300</v>
      </c>
      <c r="K160" s="447" t="s">
        <v>300</v>
      </c>
      <c r="L160" s="447" t="s">
        <v>300</v>
      </c>
      <c r="M160" s="447" t="s">
        <v>300</v>
      </c>
      <c r="N160" s="447" t="s">
        <v>300</v>
      </c>
    </row>
    <row r="161" spans="1:14">
      <c r="A161" s="447" t="s">
        <v>522</v>
      </c>
      <c r="B161" s="447" t="s">
        <v>300</v>
      </c>
      <c r="C161" s="447" t="s">
        <v>300</v>
      </c>
      <c r="D161" s="447" t="s">
        <v>300</v>
      </c>
      <c r="E161" s="447" t="s">
        <v>300</v>
      </c>
      <c r="F161" s="447" t="s">
        <v>300</v>
      </c>
      <c r="G161" s="447" t="s">
        <v>300</v>
      </c>
      <c r="H161" s="447" t="s">
        <v>300</v>
      </c>
      <c r="I161" s="447" t="s">
        <v>300</v>
      </c>
      <c r="J161" s="447" t="s">
        <v>300</v>
      </c>
      <c r="K161" s="447" t="s">
        <v>300</v>
      </c>
      <c r="L161" s="447" t="s">
        <v>300</v>
      </c>
      <c r="M161" s="447" t="s">
        <v>300</v>
      </c>
      <c r="N161" s="447" t="s">
        <v>300</v>
      </c>
    </row>
    <row r="162" spans="1:14">
      <c r="A162" s="447" t="s">
        <v>300</v>
      </c>
      <c r="B162" s="447" t="s">
        <v>300</v>
      </c>
      <c r="C162" s="447" t="s">
        <v>300</v>
      </c>
      <c r="D162" s="447" t="s">
        <v>300</v>
      </c>
      <c r="E162" s="447" t="s">
        <v>300</v>
      </c>
      <c r="F162" s="447" t="s">
        <v>300</v>
      </c>
      <c r="G162" s="447" t="s">
        <v>300</v>
      </c>
      <c r="H162" s="447" t="s">
        <v>300</v>
      </c>
      <c r="I162" s="447" t="s">
        <v>300</v>
      </c>
      <c r="J162" s="447" t="s">
        <v>300</v>
      </c>
      <c r="K162" s="447" t="s">
        <v>300</v>
      </c>
      <c r="L162" s="447" t="s">
        <v>300</v>
      </c>
      <c r="M162" s="447" t="s">
        <v>300</v>
      </c>
      <c r="N162" s="447" t="s">
        <v>300</v>
      </c>
    </row>
    <row r="163" spans="1:14">
      <c r="A163" s="454" t="s">
        <v>488</v>
      </c>
      <c r="B163" s="458">
        <v>13954</v>
      </c>
      <c r="C163" s="457">
        <v>1596</v>
      </c>
      <c r="D163" s="457">
        <v>15</v>
      </c>
      <c r="E163" s="457">
        <v>7165</v>
      </c>
      <c r="F163" s="457">
        <v>70</v>
      </c>
      <c r="G163" s="457">
        <v>1002</v>
      </c>
      <c r="H163" s="457">
        <v>4105</v>
      </c>
      <c r="I163" s="456">
        <v>159776</v>
      </c>
      <c r="J163" s="457">
        <v>86</v>
      </c>
      <c r="K163" s="457">
        <v>59</v>
      </c>
      <c r="L163" s="457">
        <v>27</v>
      </c>
      <c r="M163" s="457">
        <v>1</v>
      </c>
      <c r="N163" s="457">
        <v>35</v>
      </c>
    </row>
    <row r="164" spans="1:14">
      <c r="A164" s="454" t="s">
        <v>489</v>
      </c>
      <c r="B164" s="458">
        <v>11749</v>
      </c>
      <c r="C164" s="457">
        <v>1331</v>
      </c>
      <c r="D164" s="457">
        <v>12</v>
      </c>
      <c r="E164" s="457">
        <v>6164</v>
      </c>
      <c r="F164" s="457">
        <v>53</v>
      </c>
      <c r="G164" s="457">
        <v>940</v>
      </c>
      <c r="H164" s="457">
        <v>3250</v>
      </c>
      <c r="I164" s="456">
        <v>141445</v>
      </c>
      <c r="J164" s="457">
        <v>82</v>
      </c>
      <c r="K164" s="457">
        <v>55</v>
      </c>
      <c r="L164" s="457">
        <v>27</v>
      </c>
      <c r="M164" s="457">
        <v>1</v>
      </c>
      <c r="N164" s="457">
        <v>34</v>
      </c>
    </row>
    <row r="165" spans="1:14">
      <c r="A165" s="454" t="s">
        <v>490</v>
      </c>
      <c r="B165" s="458">
        <v>13344</v>
      </c>
      <c r="C165" s="457">
        <v>1345</v>
      </c>
      <c r="D165" s="457">
        <v>15</v>
      </c>
      <c r="E165" s="457">
        <v>7484</v>
      </c>
      <c r="F165" s="457">
        <v>74</v>
      </c>
      <c r="G165" s="457">
        <v>965</v>
      </c>
      <c r="H165" s="457">
        <v>3461</v>
      </c>
      <c r="I165" s="456">
        <v>146042</v>
      </c>
      <c r="J165" s="457">
        <v>119</v>
      </c>
      <c r="K165" s="457">
        <v>83</v>
      </c>
      <c r="L165" s="457">
        <v>36</v>
      </c>
      <c r="M165" s="457">
        <v>1</v>
      </c>
      <c r="N165" s="457">
        <v>33</v>
      </c>
    </row>
    <row r="166" spans="1:14">
      <c r="A166" s="454" t="s">
        <v>491</v>
      </c>
      <c r="B166" s="458">
        <v>13606</v>
      </c>
      <c r="C166" s="457">
        <v>1851</v>
      </c>
      <c r="D166" s="457">
        <v>12</v>
      </c>
      <c r="E166" s="457">
        <v>7070</v>
      </c>
      <c r="F166" s="457">
        <v>67</v>
      </c>
      <c r="G166" s="457">
        <v>941</v>
      </c>
      <c r="H166" s="457">
        <v>3665</v>
      </c>
      <c r="I166" s="456">
        <v>151115</v>
      </c>
      <c r="J166" s="457">
        <v>102</v>
      </c>
      <c r="K166" s="457">
        <v>70</v>
      </c>
      <c r="L166" s="457">
        <v>32</v>
      </c>
      <c r="M166" s="457">
        <v>1</v>
      </c>
      <c r="N166" s="457">
        <v>41</v>
      </c>
    </row>
    <row r="167" spans="1:14">
      <c r="A167" s="454" t="s">
        <v>492</v>
      </c>
      <c r="B167" s="458">
        <v>13027</v>
      </c>
      <c r="C167" s="457">
        <v>1664</v>
      </c>
      <c r="D167" s="457">
        <v>20</v>
      </c>
      <c r="E167" s="457">
        <v>7306</v>
      </c>
      <c r="F167" s="457">
        <v>47</v>
      </c>
      <c r="G167" s="457">
        <v>923</v>
      </c>
      <c r="H167" s="457">
        <v>3066</v>
      </c>
      <c r="I167" s="456">
        <v>146378</v>
      </c>
      <c r="J167" s="457">
        <v>111</v>
      </c>
      <c r="K167" s="457">
        <v>78</v>
      </c>
      <c r="L167" s="457">
        <v>33</v>
      </c>
      <c r="M167" s="457">
        <v>1</v>
      </c>
      <c r="N167" s="457">
        <v>41</v>
      </c>
    </row>
    <row r="168" spans="1:14">
      <c r="A168" s="454" t="s">
        <v>493</v>
      </c>
      <c r="B168" s="458">
        <v>12516</v>
      </c>
      <c r="C168" s="457">
        <v>1431</v>
      </c>
      <c r="D168" s="457">
        <v>15</v>
      </c>
      <c r="E168" s="457">
        <v>7786</v>
      </c>
      <c r="F168" s="457">
        <v>20</v>
      </c>
      <c r="G168" s="457">
        <v>757</v>
      </c>
      <c r="H168" s="457">
        <v>2506</v>
      </c>
      <c r="I168" s="456">
        <v>136544</v>
      </c>
      <c r="J168" s="457">
        <v>96</v>
      </c>
      <c r="K168" s="457">
        <v>66</v>
      </c>
      <c r="L168" s="457">
        <v>29</v>
      </c>
      <c r="M168" s="457">
        <v>1</v>
      </c>
      <c r="N168" s="457">
        <v>31</v>
      </c>
    </row>
    <row r="169" spans="1:14">
      <c r="A169" s="454" t="s">
        <v>494</v>
      </c>
      <c r="B169" s="458">
        <v>13035</v>
      </c>
      <c r="C169" s="457">
        <v>1473</v>
      </c>
      <c r="D169" s="457">
        <v>19</v>
      </c>
      <c r="E169" s="457">
        <v>7470</v>
      </c>
      <c r="F169" s="457">
        <v>22</v>
      </c>
      <c r="G169" s="457">
        <v>784</v>
      </c>
      <c r="H169" s="457">
        <v>3268</v>
      </c>
      <c r="I169" s="456">
        <v>147116</v>
      </c>
      <c r="J169" s="457">
        <v>116</v>
      </c>
      <c r="K169" s="457">
        <v>71</v>
      </c>
      <c r="L169" s="457">
        <v>45</v>
      </c>
      <c r="M169" s="457">
        <v>2</v>
      </c>
      <c r="N169" s="457">
        <v>27</v>
      </c>
    </row>
    <row r="170" spans="1:14">
      <c r="A170" s="454" t="s">
        <v>495</v>
      </c>
      <c r="B170" s="458">
        <v>13852</v>
      </c>
      <c r="C170" s="457">
        <v>1474</v>
      </c>
      <c r="D170" s="457">
        <v>15</v>
      </c>
      <c r="E170" s="457">
        <v>8083</v>
      </c>
      <c r="F170" s="457">
        <v>39</v>
      </c>
      <c r="G170" s="457">
        <v>806</v>
      </c>
      <c r="H170" s="457">
        <v>3435</v>
      </c>
      <c r="I170" s="456">
        <v>138964</v>
      </c>
      <c r="J170" s="457">
        <v>113</v>
      </c>
      <c r="K170" s="457">
        <v>73</v>
      </c>
      <c r="L170" s="457">
        <v>41</v>
      </c>
      <c r="M170" s="457">
        <v>1</v>
      </c>
      <c r="N170" s="457">
        <v>35</v>
      </c>
    </row>
    <row r="171" spans="1:14">
      <c r="A171" s="454" t="s">
        <v>496</v>
      </c>
      <c r="B171" s="458">
        <v>15100</v>
      </c>
      <c r="C171" s="457">
        <v>1352</v>
      </c>
      <c r="D171" s="457">
        <v>18</v>
      </c>
      <c r="E171" s="457">
        <v>8826</v>
      </c>
      <c r="F171" s="457">
        <v>88</v>
      </c>
      <c r="G171" s="457">
        <v>813</v>
      </c>
      <c r="H171" s="457">
        <v>4003</v>
      </c>
      <c r="I171" s="456">
        <v>146034</v>
      </c>
      <c r="J171" s="457">
        <v>113</v>
      </c>
      <c r="K171" s="457">
        <v>74</v>
      </c>
      <c r="L171" s="457">
        <v>39</v>
      </c>
      <c r="M171" s="457">
        <v>1</v>
      </c>
      <c r="N171" s="457">
        <v>37</v>
      </c>
    </row>
    <row r="172" spans="1:14">
      <c r="A172" s="454" t="s">
        <v>497</v>
      </c>
      <c r="B172" s="458">
        <v>16825</v>
      </c>
      <c r="C172" s="457">
        <v>1695</v>
      </c>
      <c r="D172" s="457">
        <v>23</v>
      </c>
      <c r="E172" s="457">
        <v>9424</v>
      </c>
      <c r="F172" s="457">
        <v>164</v>
      </c>
      <c r="G172" s="457">
        <v>1043</v>
      </c>
      <c r="H172" s="457">
        <v>4475</v>
      </c>
      <c r="I172" s="456">
        <v>157525</v>
      </c>
      <c r="J172" s="457">
        <v>207</v>
      </c>
      <c r="K172" s="457">
        <v>137</v>
      </c>
      <c r="L172" s="457">
        <v>70</v>
      </c>
      <c r="M172" s="457">
        <v>1</v>
      </c>
      <c r="N172" s="457">
        <v>46</v>
      </c>
    </row>
    <row r="173" spans="1:14">
      <c r="A173" s="454" t="s">
        <v>498</v>
      </c>
      <c r="B173" s="458">
        <v>17783</v>
      </c>
      <c r="C173" s="457">
        <v>1573</v>
      </c>
      <c r="D173" s="457">
        <v>20</v>
      </c>
      <c r="E173" s="457">
        <v>9854</v>
      </c>
      <c r="F173" s="457">
        <v>119</v>
      </c>
      <c r="G173" s="457">
        <v>1184</v>
      </c>
      <c r="H173" s="457">
        <v>5032</v>
      </c>
      <c r="I173" s="456">
        <v>155972</v>
      </c>
      <c r="J173" s="457">
        <v>130</v>
      </c>
      <c r="K173" s="457">
        <v>70</v>
      </c>
      <c r="L173" s="457">
        <v>60</v>
      </c>
      <c r="M173" s="457">
        <v>1</v>
      </c>
      <c r="N173" s="457">
        <v>57</v>
      </c>
    </row>
    <row r="174" spans="1:14">
      <c r="A174" s="454" t="s">
        <v>499</v>
      </c>
      <c r="B174" s="458">
        <v>14316</v>
      </c>
      <c r="C174" s="457">
        <v>1539</v>
      </c>
      <c r="D174" s="457">
        <v>18</v>
      </c>
      <c r="E174" s="457">
        <v>8274</v>
      </c>
      <c r="F174" s="457">
        <v>50</v>
      </c>
      <c r="G174" s="457">
        <v>788</v>
      </c>
      <c r="H174" s="457">
        <v>3647</v>
      </c>
      <c r="I174" s="456">
        <v>143869</v>
      </c>
      <c r="J174" s="457">
        <v>127</v>
      </c>
      <c r="K174" s="457">
        <v>81</v>
      </c>
      <c r="L174" s="457">
        <v>46</v>
      </c>
      <c r="M174" s="457">
        <v>1</v>
      </c>
      <c r="N174" s="457">
        <v>38</v>
      </c>
    </row>
    <row r="175" spans="1:14">
      <c r="A175" s="447" t="s">
        <v>300</v>
      </c>
      <c r="B175" s="447" t="s">
        <v>300</v>
      </c>
      <c r="C175" s="447" t="s">
        <v>300</v>
      </c>
      <c r="D175" s="447" t="s">
        <v>300</v>
      </c>
      <c r="E175" s="447" t="s">
        <v>300</v>
      </c>
      <c r="F175" s="447" t="s">
        <v>300</v>
      </c>
      <c r="G175" s="447" t="s">
        <v>300</v>
      </c>
      <c r="H175" s="447" t="s">
        <v>300</v>
      </c>
      <c r="I175" s="447" t="s">
        <v>300</v>
      </c>
      <c r="J175" s="447" t="s">
        <v>300</v>
      </c>
      <c r="K175" s="447" t="s">
        <v>300</v>
      </c>
      <c r="L175" s="447" t="s">
        <v>300</v>
      </c>
      <c r="M175" s="447" t="s">
        <v>300</v>
      </c>
      <c r="N175" s="447" t="s">
        <v>300</v>
      </c>
    </row>
    <row r="176" spans="1:14">
      <c r="A176" s="447" t="s">
        <v>300</v>
      </c>
      <c r="B176" s="447" t="s">
        <v>300</v>
      </c>
      <c r="C176" s="447" t="s">
        <v>300</v>
      </c>
      <c r="D176" s="447" t="s">
        <v>300</v>
      </c>
      <c r="E176" s="447" t="s">
        <v>300</v>
      </c>
      <c r="F176" s="447" t="s">
        <v>300</v>
      </c>
      <c r="G176" s="447" t="s">
        <v>300</v>
      </c>
      <c r="H176" s="447" t="s">
        <v>300</v>
      </c>
      <c r="I176" s="447" t="s">
        <v>300</v>
      </c>
      <c r="J176" s="447" t="s">
        <v>300</v>
      </c>
      <c r="K176" s="447" t="s">
        <v>300</v>
      </c>
      <c r="L176" s="447" t="s">
        <v>300</v>
      </c>
      <c r="M176" s="447" t="s">
        <v>300</v>
      </c>
      <c r="N176" s="447" t="s">
        <v>300</v>
      </c>
    </row>
    <row r="177" spans="1:14">
      <c r="A177" s="447" t="s">
        <v>300</v>
      </c>
      <c r="B177" s="1572" t="s">
        <v>531</v>
      </c>
      <c r="C177" s="1572"/>
      <c r="D177" s="447" t="s">
        <v>300</v>
      </c>
      <c r="E177" s="447" t="s">
        <v>300</v>
      </c>
      <c r="F177" s="447" t="s">
        <v>300</v>
      </c>
      <c r="G177" s="447" t="s">
        <v>300</v>
      </c>
      <c r="H177" s="447" t="s">
        <v>300</v>
      </c>
      <c r="I177" s="447" t="s">
        <v>300</v>
      </c>
      <c r="J177" s="447" t="s">
        <v>300</v>
      </c>
      <c r="K177" s="447" t="s">
        <v>300</v>
      </c>
      <c r="L177" s="447" t="s">
        <v>300</v>
      </c>
      <c r="M177" s="447" t="s">
        <v>300</v>
      </c>
      <c r="N177" s="447" t="s">
        <v>300</v>
      </c>
    </row>
    <row r="178" spans="1:14">
      <c r="A178" s="454" t="s">
        <v>486</v>
      </c>
      <c r="B178" s="455">
        <v>221545</v>
      </c>
      <c r="C178" s="457">
        <v>19472</v>
      </c>
      <c r="D178" s="457">
        <v>5127</v>
      </c>
      <c r="E178" s="456">
        <v>129524</v>
      </c>
      <c r="F178" s="457">
        <v>734</v>
      </c>
      <c r="G178" s="457">
        <v>15376</v>
      </c>
      <c r="H178" s="457">
        <v>51312</v>
      </c>
      <c r="I178" s="456">
        <v>1861483</v>
      </c>
      <c r="J178" s="457">
        <v>2435</v>
      </c>
      <c r="K178" s="457">
        <v>1832</v>
      </c>
      <c r="L178" s="457">
        <v>603</v>
      </c>
      <c r="M178" s="457">
        <v>15</v>
      </c>
      <c r="N178" s="457">
        <v>597</v>
      </c>
    </row>
    <row r="179" spans="1:14">
      <c r="A179" s="447" t="s">
        <v>300</v>
      </c>
      <c r="B179" s="447" t="s">
        <v>300</v>
      </c>
      <c r="C179" s="447" t="s">
        <v>300</v>
      </c>
      <c r="D179" s="447" t="s">
        <v>300</v>
      </c>
      <c r="E179" s="447" t="s">
        <v>300</v>
      </c>
      <c r="F179" s="447" t="s">
        <v>300</v>
      </c>
      <c r="G179" s="447" t="s">
        <v>300</v>
      </c>
      <c r="H179" s="447" t="s">
        <v>300</v>
      </c>
      <c r="I179" s="447" t="s">
        <v>300</v>
      </c>
      <c r="J179" s="447" t="s">
        <v>300</v>
      </c>
      <c r="K179" s="447" t="s">
        <v>300</v>
      </c>
      <c r="L179" s="447" t="s">
        <v>300</v>
      </c>
      <c r="M179" s="447" t="s">
        <v>300</v>
      </c>
      <c r="N179" s="447" t="s">
        <v>300</v>
      </c>
    </row>
    <row r="180" spans="1:14">
      <c r="A180" s="447" t="s">
        <v>522</v>
      </c>
      <c r="B180" s="447" t="s">
        <v>300</v>
      </c>
      <c r="C180" s="447" t="s">
        <v>300</v>
      </c>
      <c r="D180" s="447" t="s">
        <v>300</v>
      </c>
      <c r="E180" s="447" t="s">
        <v>300</v>
      </c>
      <c r="F180" s="447" t="s">
        <v>300</v>
      </c>
      <c r="G180" s="447" t="s">
        <v>300</v>
      </c>
      <c r="H180" s="447" t="s">
        <v>300</v>
      </c>
      <c r="I180" s="447" t="s">
        <v>300</v>
      </c>
      <c r="J180" s="447" t="s">
        <v>300</v>
      </c>
      <c r="K180" s="447" t="s">
        <v>300</v>
      </c>
      <c r="L180" s="447" t="s">
        <v>300</v>
      </c>
      <c r="M180" s="447" t="s">
        <v>300</v>
      </c>
      <c r="N180" s="447" t="s">
        <v>300</v>
      </c>
    </row>
    <row r="181" spans="1:14">
      <c r="A181" s="447" t="s">
        <v>300</v>
      </c>
      <c r="B181" s="447" t="s">
        <v>300</v>
      </c>
      <c r="C181" s="447" t="s">
        <v>300</v>
      </c>
      <c r="D181" s="447" t="s">
        <v>300</v>
      </c>
      <c r="E181" s="447" t="s">
        <v>300</v>
      </c>
      <c r="F181" s="447" t="s">
        <v>300</v>
      </c>
      <c r="G181" s="447" t="s">
        <v>300</v>
      </c>
      <c r="H181" s="447" t="s">
        <v>300</v>
      </c>
      <c r="I181" s="447" t="s">
        <v>300</v>
      </c>
      <c r="J181" s="447" t="s">
        <v>300</v>
      </c>
      <c r="K181" s="447" t="s">
        <v>300</v>
      </c>
      <c r="L181" s="447" t="s">
        <v>300</v>
      </c>
      <c r="M181" s="447" t="s">
        <v>300</v>
      </c>
      <c r="N181" s="447" t="s">
        <v>300</v>
      </c>
    </row>
    <row r="182" spans="1:14">
      <c r="A182" s="454" t="s">
        <v>488</v>
      </c>
      <c r="B182" s="458">
        <v>19293</v>
      </c>
      <c r="C182" s="457">
        <v>1634</v>
      </c>
      <c r="D182" s="457">
        <v>601</v>
      </c>
      <c r="E182" s="457">
        <v>10995</v>
      </c>
      <c r="F182" s="457">
        <v>46</v>
      </c>
      <c r="G182" s="457">
        <v>1344</v>
      </c>
      <c r="H182" s="457">
        <v>4674</v>
      </c>
      <c r="I182" s="456">
        <v>169396</v>
      </c>
      <c r="J182" s="457">
        <v>129</v>
      </c>
      <c r="K182" s="457">
        <v>98</v>
      </c>
      <c r="L182" s="457">
        <v>31</v>
      </c>
      <c r="M182" s="457">
        <v>1</v>
      </c>
      <c r="N182" s="457">
        <v>50</v>
      </c>
    </row>
    <row r="183" spans="1:14">
      <c r="A183" s="454" t="s">
        <v>489</v>
      </c>
      <c r="B183" s="458">
        <v>17029</v>
      </c>
      <c r="C183" s="457">
        <v>1507</v>
      </c>
      <c r="D183" s="457">
        <v>380</v>
      </c>
      <c r="E183" s="457">
        <v>9698</v>
      </c>
      <c r="F183" s="457">
        <v>39</v>
      </c>
      <c r="G183" s="457">
        <v>1263</v>
      </c>
      <c r="H183" s="457">
        <v>4142</v>
      </c>
      <c r="I183" s="456">
        <v>146722</v>
      </c>
      <c r="J183" s="457">
        <v>123</v>
      </c>
      <c r="K183" s="457">
        <v>92</v>
      </c>
      <c r="L183" s="457">
        <v>31</v>
      </c>
      <c r="M183" s="457">
        <v>1</v>
      </c>
      <c r="N183" s="457">
        <v>51</v>
      </c>
    </row>
    <row r="184" spans="1:14">
      <c r="A184" s="454" t="s">
        <v>490</v>
      </c>
      <c r="B184" s="458">
        <v>19263</v>
      </c>
      <c r="C184" s="457">
        <v>1780</v>
      </c>
      <c r="D184" s="457">
        <v>379</v>
      </c>
      <c r="E184" s="457">
        <v>11341</v>
      </c>
      <c r="F184" s="457">
        <v>42</v>
      </c>
      <c r="G184" s="457">
        <v>1380</v>
      </c>
      <c r="H184" s="457">
        <v>4341</v>
      </c>
      <c r="I184" s="456">
        <v>158581</v>
      </c>
      <c r="J184" s="457">
        <v>187</v>
      </c>
      <c r="K184" s="457">
        <v>149</v>
      </c>
      <c r="L184" s="457">
        <v>38</v>
      </c>
      <c r="M184" s="457">
        <v>2</v>
      </c>
      <c r="N184" s="457">
        <v>53</v>
      </c>
    </row>
    <row r="185" spans="1:14">
      <c r="A185" s="454" t="s">
        <v>491</v>
      </c>
      <c r="B185" s="458">
        <v>18602</v>
      </c>
      <c r="C185" s="457">
        <v>1627</v>
      </c>
      <c r="D185" s="457">
        <v>352</v>
      </c>
      <c r="E185" s="457">
        <v>10786</v>
      </c>
      <c r="F185" s="457">
        <v>46</v>
      </c>
      <c r="G185" s="457">
        <v>1421</v>
      </c>
      <c r="H185" s="457">
        <v>4371</v>
      </c>
      <c r="I185" s="456">
        <v>156643</v>
      </c>
      <c r="J185" s="457">
        <v>162</v>
      </c>
      <c r="K185" s="457">
        <v>129</v>
      </c>
      <c r="L185" s="457">
        <v>32</v>
      </c>
      <c r="M185" s="457">
        <v>1</v>
      </c>
      <c r="N185" s="457">
        <v>51</v>
      </c>
    </row>
    <row r="186" spans="1:14">
      <c r="A186" s="454" t="s">
        <v>492</v>
      </c>
      <c r="B186" s="458">
        <v>17322</v>
      </c>
      <c r="C186" s="457">
        <v>1794</v>
      </c>
      <c r="D186" s="457">
        <v>536</v>
      </c>
      <c r="E186" s="457">
        <v>9813</v>
      </c>
      <c r="F186" s="457">
        <v>42</v>
      </c>
      <c r="G186" s="457">
        <v>1343</v>
      </c>
      <c r="H186" s="457">
        <v>3795</v>
      </c>
      <c r="I186" s="456">
        <v>156458</v>
      </c>
      <c r="J186" s="457">
        <v>235</v>
      </c>
      <c r="K186" s="457">
        <v>189</v>
      </c>
      <c r="L186" s="457">
        <v>46</v>
      </c>
      <c r="M186" s="457">
        <v>2</v>
      </c>
      <c r="N186" s="457">
        <v>50</v>
      </c>
    </row>
    <row r="187" spans="1:14">
      <c r="A187" s="454" t="s">
        <v>493</v>
      </c>
      <c r="B187" s="458">
        <v>16756</v>
      </c>
      <c r="C187" s="457">
        <v>1423</v>
      </c>
      <c r="D187" s="457">
        <v>450</v>
      </c>
      <c r="E187" s="457">
        <v>10690</v>
      </c>
      <c r="F187" s="457">
        <v>33</v>
      </c>
      <c r="G187" s="457">
        <v>1011</v>
      </c>
      <c r="H187" s="457">
        <v>3150</v>
      </c>
      <c r="I187" s="456">
        <v>143514</v>
      </c>
      <c r="J187" s="457">
        <v>168</v>
      </c>
      <c r="K187" s="457">
        <v>132</v>
      </c>
      <c r="L187" s="457">
        <v>36</v>
      </c>
      <c r="M187" s="457">
        <v>2</v>
      </c>
      <c r="N187" s="457">
        <v>23</v>
      </c>
    </row>
    <row r="188" spans="1:14">
      <c r="A188" s="454" t="s">
        <v>494</v>
      </c>
      <c r="B188" s="458">
        <v>15975</v>
      </c>
      <c r="C188" s="457">
        <v>1515</v>
      </c>
      <c r="D188" s="457">
        <v>338</v>
      </c>
      <c r="E188" s="457">
        <v>9131</v>
      </c>
      <c r="F188" s="457">
        <v>25</v>
      </c>
      <c r="G188" s="457">
        <v>1020</v>
      </c>
      <c r="H188" s="457">
        <v>3946</v>
      </c>
      <c r="I188" s="456">
        <v>155963</v>
      </c>
      <c r="J188" s="457">
        <v>173</v>
      </c>
      <c r="K188" s="457">
        <v>135</v>
      </c>
      <c r="L188" s="457">
        <v>38</v>
      </c>
      <c r="M188" s="457">
        <v>1</v>
      </c>
      <c r="N188" s="457">
        <v>39</v>
      </c>
    </row>
    <row r="189" spans="1:14">
      <c r="A189" s="454" t="s">
        <v>495</v>
      </c>
      <c r="B189" s="458">
        <v>16543</v>
      </c>
      <c r="C189" s="457">
        <v>1589</v>
      </c>
      <c r="D189" s="457">
        <v>269</v>
      </c>
      <c r="E189" s="457">
        <v>9291</v>
      </c>
      <c r="F189" s="457">
        <v>22</v>
      </c>
      <c r="G189" s="457">
        <v>1023</v>
      </c>
      <c r="H189" s="457">
        <v>4348</v>
      </c>
      <c r="I189" s="456">
        <v>151247</v>
      </c>
      <c r="J189" s="457">
        <v>148</v>
      </c>
      <c r="K189" s="457">
        <v>109</v>
      </c>
      <c r="L189" s="457">
        <v>40</v>
      </c>
      <c r="M189" s="457">
        <v>1</v>
      </c>
      <c r="N189" s="457">
        <v>71</v>
      </c>
    </row>
    <row r="190" spans="1:14">
      <c r="A190" s="454" t="s">
        <v>496</v>
      </c>
      <c r="B190" s="458">
        <v>19079</v>
      </c>
      <c r="C190" s="457">
        <v>1651</v>
      </c>
      <c r="D190" s="457">
        <v>381</v>
      </c>
      <c r="E190" s="457">
        <v>11286</v>
      </c>
      <c r="F190" s="457">
        <v>40</v>
      </c>
      <c r="G190" s="457">
        <v>1102</v>
      </c>
      <c r="H190" s="457">
        <v>4619</v>
      </c>
      <c r="I190" s="456">
        <v>155409</v>
      </c>
      <c r="J190" s="457">
        <v>149</v>
      </c>
      <c r="K190" s="457">
        <v>112</v>
      </c>
      <c r="L190" s="457">
        <v>37</v>
      </c>
      <c r="M190" s="457">
        <v>1</v>
      </c>
      <c r="N190" s="457">
        <v>56</v>
      </c>
    </row>
    <row r="191" spans="1:14">
      <c r="A191" s="454" t="s">
        <v>497</v>
      </c>
      <c r="B191" s="458">
        <v>22851</v>
      </c>
      <c r="C191" s="457">
        <v>1674</v>
      </c>
      <c r="D191" s="457">
        <v>501</v>
      </c>
      <c r="E191" s="457">
        <v>13548</v>
      </c>
      <c r="F191" s="457">
        <v>193</v>
      </c>
      <c r="G191" s="457">
        <v>1657</v>
      </c>
      <c r="H191" s="457">
        <v>5278</v>
      </c>
      <c r="I191" s="456">
        <v>164137</v>
      </c>
      <c r="J191" s="457">
        <v>596</v>
      </c>
      <c r="K191" s="457">
        <v>420</v>
      </c>
      <c r="L191" s="457">
        <v>176</v>
      </c>
      <c r="M191" s="457">
        <v>1</v>
      </c>
      <c r="N191" s="457">
        <v>53</v>
      </c>
    </row>
    <row r="192" spans="1:14">
      <c r="A192" s="454" t="s">
        <v>498</v>
      </c>
      <c r="B192" s="458">
        <v>20975</v>
      </c>
      <c r="C192" s="457">
        <v>1561</v>
      </c>
      <c r="D192" s="457">
        <v>493</v>
      </c>
      <c r="E192" s="457">
        <v>12169</v>
      </c>
      <c r="F192" s="457">
        <v>163</v>
      </c>
      <c r="G192" s="457">
        <v>1603</v>
      </c>
      <c r="H192" s="457">
        <v>4986</v>
      </c>
      <c r="I192" s="456">
        <v>156422</v>
      </c>
      <c r="J192" s="457">
        <v>160</v>
      </c>
      <c r="K192" s="457">
        <v>109</v>
      </c>
      <c r="L192" s="457">
        <v>51</v>
      </c>
      <c r="M192" s="457">
        <v>2</v>
      </c>
      <c r="N192" s="457">
        <v>56</v>
      </c>
    </row>
    <row r="193" spans="1:14">
      <c r="A193" s="454" t="s">
        <v>499</v>
      </c>
      <c r="B193" s="458">
        <v>17857</v>
      </c>
      <c r="C193" s="457">
        <v>1717</v>
      </c>
      <c r="D193" s="457">
        <v>448</v>
      </c>
      <c r="E193" s="457">
        <v>10776</v>
      </c>
      <c r="F193" s="457">
        <v>43</v>
      </c>
      <c r="G193" s="457">
        <v>1211</v>
      </c>
      <c r="H193" s="457">
        <v>3662</v>
      </c>
      <c r="I193" s="456">
        <v>146992</v>
      </c>
      <c r="J193" s="457">
        <v>205</v>
      </c>
      <c r="K193" s="457">
        <v>158</v>
      </c>
      <c r="L193" s="457">
        <v>47</v>
      </c>
      <c r="M193" s="457">
        <v>1</v>
      </c>
      <c r="N193" s="457">
        <v>43</v>
      </c>
    </row>
    <row r="194" spans="1:14">
      <c r="A194" s="447" t="s">
        <v>300</v>
      </c>
      <c r="B194" s="447" t="s">
        <v>300</v>
      </c>
      <c r="C194" s="447" t="s">
        <v>300</v>
      </c>
      <c r="D194" s="447" t="s">
        <v>300</v>
      </c>
      <c r="E194" s="447" t="s">
        <v>300</v>
      </c>
      <c r="F194" s="447" t="s">
        <v>300</v>
      </c>
      <c r="G194" s="447" t="s">
        <v>300</v>
      </c>
      <c r="H194" s="447" t="s">
        <v>300</v>
      </c>
      <c r="I194" s="447" t="s">
        <v>300</v>
      </c>
      <c r="J194" s="447" t="s">
        <v>300</v>
      </c>
      <c r="K194" s="447" t="s">
        <v>300</v>
      </c>
      <c r="L194" s="447" t="s">
        <v>300</v>
      </c>
      <c r="M194" s="447" t="s">
        <v>300</v>
      </c>
      <c r="N194" s="447" t="s">
        <v>300</v>
      </c>
    </row>
    <row r="195" spans="1:14">
      <c r="A195" s="447" t="s">
        <v>300</v>
      </c>
      <c r="B195" s="447" t="s">
        <v>300</v>
      </c>
      <c r="C195" s="447" t="s">
        <v>300</v>
      </c>
      <c r="D195" s="447" t="s">
        <v>300</v>
      </c>
      <c r="E195" s="447" t="s">
        <v>300</v>
      </c>
      <c r="F195" s="447" t="s">
        <v>300</v>
      </c>
      <c r="G195" s="447" t="s">
        <v>300</v>
      </c>
      <c r="H195" s="447" t="s">
        <v>300</v>
      </c>
      <c r="I195" s="447" t="s">
        <v>300</v>
      </c>
      <c r="J195" s="447" t="s">
        <v>300</v>
      </c>
      <c r="K195" s="447" t="s">
        <v>300</v>
      </c>
      <c r="L195" s="447" t="s">
        <v>300</v>
      </c>
      <c r="M195" s="447" t="s">
        <v>300</v>
      </c>
      <c r="N195" s="447" t="s">
        <v>300</v>
      </c>
    </row>
    <row r="196" spans="1:14">
      <c r="A196" s="447" t="s">
        <v>300</v>
      </c>
      <c r="B196" s="1572" t="s">
        <v>532</v>
      </c>
      <c r="C196" s="1572"/>
      <c r="D196" s="447" t="s">
        <v>300</v>
      </c>
      <c r="E196" s="447" t="s">
        <v>300</v>
      </c>
      <c r="F196" s="447" t="s">
        <v>300</v>
      </c>
      <c r="G196" s="447" t="s">
        <v>300</v>
      </c>
      <c r="H196" s="447" t="s">
        <v>300</v>
      </c>
      <c r="I196" s="447" t="s">
        <v>300</v>
      </c>
      <c r="J196" s="447" t="s">
        <v>300</v>
      </c>
      <c r="K196" s="447" t="s">
        <v>300</v>
      </c>
      <c r="L196" s="447" t="s">
        <v>300</v>
      </c>
      <c r="M196" s="447" t="s">
        <v>300</v>
      </c>
      <c r="N196" s="447" t="s">
        <v>300</v>
      </c>
    </row>
    <row r="197" spans="1:14">
      <c r="A197" s="454" t="s">
        <v>486</v>
      </c>
      <c r="B197" s="458">
        <v>22145</v>
      </c>
      <c r="C197" s="457">
        <v>93</v>
      </c>
      <c r="D197" s="457">
        <v>118</v>
      </c>
      <c r="E197" s="457">
        <v>8454</v>
      </c>
      <c r="F197" s="457">
        <v>58</v>
      </c>
      <c r="G197" s="457">
        <v>3731</v>
      </c>
      <c r="H197" s="457">
        <v>9690</v>
      </c>
      <c r="I197" s="456">
        <v>106221</v>
      </c>
      <c r="J197" s="457">
        <v>388</v>
      </c>
      <c r="K197" s="457">
        <v>344</v>
      </c>
      <c r="L197" s="457">
        <v>43</v>
      </c>
      <c r="M197" s="457">
        <v>9</v>
      </c>
      <c r="N197" s="457">
        <v>177</v>
      </c>
    </row>
    <row r="198" spans="1:14">
      <c r="A198" s="447" t="s">
        <v>300</v>
      </c>
      <c r="B198" s="447" t="s">
        <v>300</v>
      </c>
      <c r="C198" s="447" t="s">
        <v>300</v>
      </c>
      <c r="D198" s="447" t="s">
        <v>300</v>
      </c>
      <c r="E198" s="447" t="s">
        <v>300</v>
      </c>
      <c r="F198" s="447" t="s">
        <v>300</v>
      </c>
      <c r="G198" s="447" t="s">
        <v>300</v>
      </c>
      <c r="H198" s="447" t="s">
        <v>300</v>
      </c>
      <c r="I198" s="447" t="s">
        <v>300</v>
      </c>
      <c r="J198" s="447" t="s">
        <v>300</v>
      </c>
      <c r="K198" s="447" t="s">
        <v>300</v>
      </c>
      <c r="L198" s="447" t="s">
        <v>300</v>
      </c>
      <c r="M198" s="447" t="s">
        <v>300</v>
      </c>
      <c r="N198" s="447" t="s">
        <v>300</v>
      </c>
    </row>
    <row r="199" spans="1:14">
      <c r="A199" s="447" t="s">
        <v>522</v>
      </c>
      <c r="B199" s="447" t="s">
        <v>300</v>
      </c>
      <c r="C199" s="447" t="s">
        <v>300</v>
      </c>
      <c r="D199" s="447" t="s">
        <v>300</v>
      </c>
      <c r="E199" s="447" t="s">
        <v>300</v>
      </c>
      <c r="F199" s="447" t="s">
        <v>300</v>
      </c>
      <c r="G199" s="447" t="s">
        <v>300</v>
      </c>
      <c r="H199" s="447" t="s">
        <v>300</v>
      </c>
      <c r="I199" s="447" t="s">
        <v>300</v>
      </c>
      <c r="J199" s="447" t="s">
        <v>300</v>
      </c>
      <c r="K199" s="447" t="s">
        <v>300</v>
      </c>
      <c r="L199" s="447" t="s">
        <v>300</v>
      </c>
      <c r="M199" s="447" t="s">
        <v>300</v>
      </c>
      <c r="N199" s="447" t="s">
        <v>300</v>
      </c>
    </row>
    <row r="200" spans="1:14">
      <c r="A200" s="447" t="s">
        <v>300</v>
      </c>
      <c r="B200" s="447" t="s">
        <v>300</v>
      </c>
      <c r="C200" s="447" t="s">
        <v>300</v>
      </c>
      <c r="D200" s="447" t="s">
        <v>300</v>
      </c>
      <c r="E200" s="447" t="s">
        <v>300</v>
      </c>
      <c r="F200" s="447" t="s">
        <v>300</v>
      </c>
      <c r="G200" s="447" t="s">
        <v>300</v>
      </c>
      <c r="H200" s="447" t="s">
        <v>300</v>
      </c>
      <c r="I200" s="447" t="s">
        <v>300</v>
      </c>
      <c r="J200" s="447" t="s">
        <v>300</v>
      </c>
      <c r="K200" s="447" t="s">
        <v>300</v>
      </c>
      <c r="L200" s="447" t="s">
        <v>300</v>
      </c>
      <c r="M200" s="447" t="s">
        <v>300</v>
      </c>
      <c r="N200" s="447" t="s">
        <v>300</v>
      </c>
    </row>
    <row r="201" spans="1:14">
      <c r="A201" s="454" t="s">
        <v>488</v>
      </c>
      <c r="B201" s="458">
        <v>1897</v>
      </c>
      <c r="C201" s="457">
        <v>6</v>
      </c>
      <c r="D201" s="457">
        <v>7</v>
      </c>
      <c r="E201" s="457">
        <v>665</v>
      </c>
      <c r="F201" s="457">
        <v>5</v>
      </c>
      <c r="G201" s="457">
        <v>304</v>
      </c>
      <c r="H201" s="457">
        <v>910</v>
      </c>
      <c r="I201" s="457">
        <v>9831</v>
      </c>
      <c r="J201" s="457">
        <v>16</v>
      </c>
      <c r="K201" s="457">
        <v>15</v>
      </c>
      <c r="L201" s="457">
        <v>1</v>
      </c>
      <c r="M201" s="457">
        <v>0</v>
      </c>
      <c r="N201" s="457">
        <v>12</v>
      </c>
    </row>
    <row r="202" spans="1:14">
      <c r="A202" s="454" t="s">
        <v>489</v>
      </c>
      <c r="B202" s="458">
        <v>1701</v>
      </c>
      <c r="C202" s="457">
        <v>7</v>
      </c>
      <c r="D202" s="457">
        <v>5</v>
      </c>
      <c r="E202" s="457">
        <v>616</v>
      </c>
      <c r="F202" s="457">
        <v>4</v>
      </c>
      <c r="G202" s="457">
        <v>279</v>
      </c>
      <c r="H202" s="457">
        <v>791</v>
      </c>
      <c r="I202" s="457">
        <v>8805</v>
      </c>
      <c r="J202" s="457">
        <v>16</v>
      </c>
      <c r="K202" s="457">
        <v>14</v>
      </c>
      <c r="L202" s="457">
        <v>1</v>
      </c>
      <c r="M202" s="457">
        <v>0</v>
      </c>
      <c r="N202" s="457">
        <v>13</v>
      </c>
    </row>
    <row r="203" spans="1:14">
      <c r="A203" s="454" t="s">
        <v>490</v>
      </c>
      <c r="B203" s="458">
        <v>2027</v>
      </c>
      <c r="C203" s="457">
        <v>15</v>
      </c>
      <c r="D203" s="457">
        <v>10</v>
      </c>
      <c r="E203" s="457">
        <v>784</v>
      </c>
      <c r="F203" s="457">
        <v>5</v>
      </c>
      <c r="G203" s="457">
        <v>364</v>
      </c>
      <c r="H203" s="457">
        <v>850</v>
      </c>
      <c r="I203" s="457">
        <v>9152</v>
      </c>
      <c r="J203" s="457">
        <v>39</v>
      </c>
      <c r="K203" s="457">
        <v>36</v>
      </c>
      <c r="L203" s="457">
        <v>3</v>
      </c>
      <c r="M203" s="457">
        <v>1</v>
      </c>
      <c r="N203" s="457">
        <v>16</v>
      </c>
    </row>
    <row r="204" spans="1:14">
      <c r="A204" s="454" t="s">
        <v>491</v>
      </c>
      <c r="B204" s="458">
        <v>1912</v>
      </c>
      <c r="C204" s="457">
        <v>5</v>
      </c>
      <c r="D204" s="457">
        <v>9</v>
      </c>
      <c r="E204" s="457">
        <v>693</v>
      </c>
      <c r="F204" s="457">
        <v>7</v>
      </c>
      <c r="G204" s="457">
        <v>319</v>
      </c>
      <c r="H204" s="457">
        <v>880</v>
      </c>
      <c r="I204" s="457">
        <v>9084</v>
      </c>
      <c r="J204" s="457">
        <v>26</v>
      </c>
      <c r="K204" s="457">
        <v>24</v>
      </c>
      <c r="L204" s="457">
        <v>3</v>
      </c>
      <c r="M204" s="457">
        <v>1</v>
      </c>
      <c r="N204" s="457">
        <v>14</v>
      </c>
    </row>
    <row r="205" spans="1:14">
      <c r="A205" s="454" t="s">
        <v>492</v>
      </c>
      <c r="B205" s="458">
        <v>1740</v>
      </c>
      <c r="C205" s="457">
        <v>5</v>
      </c>
      <c r="D205" s="457">
        <v>8</v>
      </c>
      <c r="E205" s="457">
        <v>642</v>
      </c>
      <c r="F205" s="457">
        <v>2</v>
      </c>
      <c r="G205" s="457">
        <v>321</v>
      </c>
      <c r="H205" s="457">
        <v>762</v>
      </c>
      <c r="I205" s="457">
        <v>8625</v>
      </c>
      <c r="J205" s="457">
        <v>34</v>
      </c>
      <c r="K205" s="457">
        <v>31</v>
      </c>
      <c r="L205" s="457">
        <v>3</v>
      </c>
      <c r="M205" s="457">
        <v>1</v>
      </c>
      <c r="N205" s="457">
        <v>13</v>
      </c>
    </row>
    <row r="206" spans="1:14">
      <c r="A206" s="454" t="s">
        <v>493</v>
      </c>
      <c r="B206" s="458">
        <v>1382</v>
      </c>
      <c r="C206" s="457">
        <v>4</v>
      </c>
      <c r="D206" s="457">
        <v>5</v>
      </c>
      <c r="E206" s="457">
        <v>542</v>
      </c>
      <c r="F206" s="457">
        <v>1</v>
      </c>
      <c r="G206" s="457">
        <v>226</v>
      </c>
      <c r="H206" s="457">
        <v>604</v>
      </c>
      <c r="I206" s="457">
        <v>8117</v>
      </c>
      <c r="J206" s="457">
        <v>29</v>
      </c>
      <c r="K206" s="457">
        <v>26</v>
      </c>
      <c r="L206" s="457">
        <v>3</v>
      </c>
      <c r="M206" s="457">
        <v>1</v>
      </c>
      <c r="N206" s="457">
        <v>12</v>
      </c>
    </row>
    <row r="207" spans="1:14">
      <c r="A207" s="454" t="s">
        <v>494</v>
      </c>
      <c r="B207" s="458">
        <v>1448</v>
      </c>
      <c r="C207" s="457">
        <v>4</v>
      </c>
      <c r="D207" s="457">
        <v>2</v>
      </c>
      <c r="E207" s="457">
        <v>554</v>
      </c>
      <c r="F207" s="457">
        <v>3</v>
      </c>
      <c r="G207" s="457">
        <v>211</v>
      </c>
      <c r="H207" s="457">
        <v>674</v>
      </c>
      <c r="I207" s="457">
        <v>8798</v>
      </c>
      <c r="J207" s="457">
        <v>28</v>
      </c>
      <c r="K207" s="457">
        <v>24</v>
      </c>
      <c r="L207" s="457">
        <v>4</v>
      </c>
      <c r="M207" s="457">
        <v>1</v>
      </c>
      <c r="N207" s="457">
        <v>8</v>
      </c>
    </row>
    <row r="208" spans="1:14">
      <c r="A208" s="454" t="s">
        <v>495</v>
      </c>
      <c r="B208" s="458">
        <v>1558</v>
      </c>
      <c r="C208" s="457">
        <v>6</v>
      </c>
      <c r="D208" s="457">
        <v>4</v>
      </c>
      <c r="E208" s="457">
        <v>560</v>
      </c>
      <c r="F208" s="457">
        <v>4</v>
      </c>
      <c r="G208" s="457">
        <v>198</v>
      </c>
      <c r="H208" s="457">
        <v>786</v>
      </c>
      <c r="I208" s="457">
        <v>8398</v>
      </c>
      <c r="J208" s="457">
        <v>28</v>
      </c>
      <c r="K208" s="457">
        <v>25</v>
      </c>
      <c r="L208" s="457">
        <v>3</v>
      </c>
      <c r="M208" s="457">
        <v>0</v>
      </c>
      <c r="N208" s="457">
        <v>12</v>
      </c>
    </row>
    <row r="209" spans="1:14">
      <c r="A209" s="454" t="s">
        <v>496</v>
      </c>
      <c r="B209" s="458">
        <v>1793</v>
      </c>
      <c r="C209" s="457">
        <v>7</v>
      </c>
      <c r="D209" s="457">
        <v>4</v>
      </c>
      <c r="E209" s="457">
        <v>697</v>
      </c>
      <c r="F209" s="457">
        <v>2</v>
      </c>
      <c r="G209" s="457">
        <v>254</v>
      </c>
      <c r="H209" s="457">
        <v>829</v>
      </c>
      <c r="I209" s="457">
        <v>9241</v>
      </c>
      <c r="J209" s="457">
        <v>25</v>
      </c>
      <c r="K209" s="457">
        <v>21</v>
      </c>
      <c r="L209" s="457">
        <v>4</v>
      </c>
      <c r="M209" s="457">
        <v>1</v>
      </c>
      <c r="N209" s="457">
        <v>14</v>
      </c>
    </row>
    <row r="210" spans="1:14">
      <c r="A210" s="454" t="s">
        <v>497</v>
      </c>
      <c r="B210" s="458">
        <v>2460</v>
      </c>
      <c r="C210" s="457">
        <v>7</v>
      </c>
      <c r="D210" s="457">
        <v>11</v>
      </c>
      <c r="E210" s="457">
        <v>1028</v>
      </c>
      <c r="F210" s="457">
        <v>4</v>
      </c>
      <c r="G210" s="457">
        <v>406</v>
      </c>
      <c r="H210" s="457">
        <v>1003</v>
      </c>
      <c r="I210" s="457">
        <v>8872</v>
      </c>
      <c r="J210" s="457">
        <v>77</v>
      </c>
      <c r="K210" s="457">
        <v>65</v>
      </c>
      <c r="L210" s="457">
        <v>12</v>
      </c>
      <c r="M210" s="457">
        <v>1</v>
      </c>
      <c r="N210" s="457">
        <v>20</v>
      </c>
    </row>
    <row r="211" spans="1:14">
      <c r="A211" s="454" t="s">
        <v>498</v>
      </c>
      <c r="B211" s="458">
        <v>2342</v>
      </c>
      <c r="C211" s="457">
        <v>10</v>
      </c>
      <c r="D211" s="457">
        <v>21</v>
      </c>
      <c r="E211" s="457">
        <v>882</v>
      </c>
      <c r="F211" s="457">
        <v>16</v>
      </c>
      <c r="G211" s="457">
        <v>481</v>
      </c>
      <c r="H211" s="457">
        <v>932</v>
      </c>
      <c r="I211" s="457">
        <v>8966</v>
      </c>
      <c r="J211" s="457">
        <v>34</v>
      </c>
      <c r="K211" s="457">
        <v>30</v>
      </c>
      <c r="L211" s="457">
        <v>4</v>
      </c>
      <c r="M211" s="457">
        <v>2</v>
      </c>
      <c r="N211" s="457">
        <v>25</v>
      </c>
    </row>
    <row r="212" spans="1:14">
      <c r="A212" s="454" t="s">
        <v>499</v>
      </c>
      <c r="B212" s="458">
        <v>1885</v>
      </c>
      <c r="C212" s="457">
        <v>17</v>
      </c>
      <c r="D212" s="457">
        <v>33</v>
      </c>
      <c r="E212" s="457">
        <v>793</v>
      </c>
      <c r="F212" s="457">
        <v>6</v>
      </c>
      <c r="G212" s="457">
        <v>368</v>
      </c>
      <c r="H212" s="457">
        <v>668</v>
      </c>
      <c r="I212" s="457">
        <v>8332</v>
      </c>
      <c r="J212" s="457">
        <v>38</v>
      </c>
      <c r="K212" s="457">
        <v>33</v>
      </c>
      <c r="L212" s="457">
        <v>5</v>
      </c>
      <c r="M212" s="457">
        <v>1</v>
      </c>
      <c r="N212" s="457">
        <v>17</v>
      </c>
    </row>
    <row r="213" spans="1:14">
      <c r="A213" s="447" t="s">
        <v>300</v>
      </c>
      <c r="B213" s="447" t="s">
        <v>300</v>
      </c>
      <c r="C213" s="447" t="s">
        <v>300</v>
      </c>
      <c r="D213" s="447" t="s">
        <v>300</v>
      </c>
      <c r="E213" s="447" t="s">
        <v>300</v>
      </c>
      <c r="F213" s="447" t="s">
        <v>300</v>
      </c>
      <c r="G213" s="447" t="s">
        <v>300</v>
      </c>
      <c r="H213" s="447" t="s">
        <v>300</v>
      </c>
      <c r="I213" s="447" t="s">
        <v>300</v>
      </c>
      <c r="J213" s="447" t="s">
        <v>300</v>
      </c>
      <c r="K213" s="447" t="s">
        <v>300</v>
      </c>
      <c r="L213" s="447" t="s">
        <v>300</v>
      </c>
      <c r="M213" s="447" t="s">
        <v>300</v>
      </c>
      <c r="N213" s="447" t="s">
        <v>300</v>
      </c>
    </row>
    <row r="214" spans="1:14">
      <c r="A214" s="447" t="s">
        <v>300</v>
      </c>
      <c r="B214" s="447" t="s">
        <v>300</v>
      </c>
      <c r="C214" s="447" t="s">
        <v>300</v>
      </c>
      <c r="D214" s="447" t="s">
        <v>300</v>
      </c>
      <c r="E214" s="447" t="s">
        <v>300</v>
      </c>
      <c r="F214" s="447" t="s">
        <v>300</v>
      </c>
      <c r="G214" s="447" t="s">
        <v>300</v>
      </c>
      <c r="H214" s="447" t="s">
        <v>300</v>
      </c>
      <c r="I214" s="447" t="s">
        <v>300</v>
      </c>
      <c r="J214" s="447" t="s">
        <v>300</v>
      </c>
      <c r="K214" s="447" t="s">
        <v>300</v>
      </c>
      <c r="L214" s="447" t="s">
        <v>300</v>
      </c>
      <c r="M214" s="447" t="s">
        <v>300</v>
      </c>
      <c r="N214" s="447" t="s">
        <v>300</v>
      </c>
    </row>
    <row r="215" spans="1:14">
      <c r="A215" s="447" t="s">
        <v>300</v>
      </c>
      <c r="B215" s="1572" t="s">
        <v>533</v>
      </c>
      <c r="C215" s="1572"/>
      <c r="D215" s="447" t="s">
        <v>300</v>
      </c>
      <c r="E215" s="447" t="s">
        <v>300</v>
      </c>
      <c r="F215" s="447" t="s">
        <v>300</v>
      </c>
      <c r="G215" s="447" t="s">
        <v>300</v>
      </c>
      <c r="H215" s="447" t="s">
        <v>300</v>
      </c>
      <c r="I215" s="447" t="s">
        <v>300</v>
      </c>
      <c r="J215" s="447" t="s">
        <v>300</v>
      </c>
      <c r="K215" s="447" t="s">
        <v>300</v>
      </c>
      <c r="L215" s="447" t="s">
        <v>300</v>
      </c>
      <c r="M215" s="447" t="s">
        <v>300</v>
      </c>
      <c r="N215" s="447" t="s">
        <v>300</v>
      </c>
    </row>
    <row r="216" spans="1:14">
      <c r="A216" s="454" t="s">
        <v>486</v>
      </c>
      <c r="B216" s="458">
        <v>743</v>
      </c>
      <c r="C216" s="457">
        <v>11</v>
      </c>
      <c r="D216" s="457">
        <v>3</v>
      </c>
      <c r="E216" s="457">
        <v>462</v>
      </c>
      <c r="F216" s="457">
        <v>2</v>
      </c>
      <c r="G216" s="457">
        <v>150</v>
      </c>
      <c r="H216" s="457">
        <v>115</v>
      </c>
      <c r="I216" s="457">
        <v>854</v>
      </c>
      <c r="J216" s="457">
        <v>62</v>
      </c>
      <c r="K216" s="457">
        <v>39</v>
      </c>
      <c r="L216" s="457">
        <v>23</v>
      </c>
      <c r="M216" s="457">
        <v>4</v>
      </c>
      <c r="N216" s="457">
        <v>0</v>
      </c>
    </row>
    <row r="217" spans="1:14">
      <c r="A217" s="447" t="s">
        <v>300</v>
      </c>
      <c r="B217" s="447" t="s">
        <v>300</v>
      </c>
      <c r="C217" s="447" t="s">
        <v>300</v>
      </c>
      <c r="D217" s="447" t="s">
        <v>300</v>
      </c>
      <c r="E217" s="447" t="s">
        <v>300</v>
      </c>
      <c r="F217" s="447" t="s">
        <v>300</v>
      </c>
      <c r="G217" s="447" t="s">
        <v>300</v>
      </c>
      <c r="H217" s="447" t="s">
        <v>300</v>
      </c>
      <c r="I217" s="447" t="s">
        <v>300</v>
      </c>
      <c r="J217" s="447" t="s">
        <v>300</v>
      </c>
      <c r="K217" s="447" t="s">
        <v>300</v>
      </c>
      <c r="L217" s="447" t="s">
        <v>300</v>
      </c>
      <c r="M217" s="447" t="s">
        <v>300</v>
      </c>
      <c r="N217" s="447" t="s">
        <v>300</v>
      </c>
    </row>
    <row r="218" spans="1:14">
      <c r="A218" s="447" t="s">
        <v>522</v>
      </c>
      <c r="B218" s="447" t="s">
        <v>300</v>
      </c>
      <c r="C218" s="447" t="s">
        <v>300</v>
      </c>
      <c r="D218" s="447" t="s">
        <v>300</v>
      </c>
      <c r="E218" s="447" t="s">
        <v>300</v>
      </c>
      <c r="F218" s="447" t="s">
        <v>300</v>
      </c>
      <c r="G218" s="447" t="s">
        <v>300</v>
      </c>
      <c r="H218" s="447" t="s">
        <v>300</v>
      </c>
      <c r="I218" s="447" t="s">
        <v>300</v>
      </c>
      <c r="J218" s="447" t="s">
        <v>300</v>
      </c>
      <c r="K218" s="447" t="s">
        <v>300</v>
      </c>
      <c r="L218" s="447" t="s">
        <v>300</v>
      </c>
      <c r="M218" s="447" t="s">
        <v>300</v>
      </c>
      <c r="N218" s="447" t="s">
        <v>300</v>
      </c>
    </row>
    <row r="219" spans="1:14">
      <c r="A219" s="447" t="s">
        <v>300</v>
      </c>
      <c r="B219" s="447" t="s">
        <v>300</v>
      </c>
      <c r="C219" s="447" t="s">
        <v>300</v>
      </c>
      <c r="D219" s="447" t="s">
        <v>300</v>
      </c>
      <c r="E219" s="447" t="s">
        <v>300</v>
      </c>
      <c r="F219" s="447" t="s">
        <v>300</v>
      </c>
      <c r="G219" s="447" t="s">
        <v>300</v>
      </c>
      <c r="H219" s="447" t="s">
        <v>300</v>
      </c>
      <c r="I219" s="447" t="s">
        <v>300</v>
      </c>
      <c r="J219" s="447" t="s">
        <v>300</v>
      </c>
      <c r="K219" s="447" t="s">
        <v>300</v>
      </c>
      <c r="L219" s="447" t="s">
        <v>300</v>
      </c>
      <c r="M219" s="447" t="s">
        <v>300</v>
      </c>
      <c r="N219" s="447" t="s">
        <v>300</v>
      </c>
    </row>
    <row r="220" spans="1:14">
      <c r="A220" s="454" t="s">
        <v>488</v>
      </c>
      <c r="B220" s="458">
        <v>68</v>
      </c>
      <c r="C220" s="457">
        <v>1</v>
      </c>
      <c r="D220" s="457">
        <v>2</v>
      </c>
      <c r="E220" s="457">
        <v>38</v>
      </c>
      <c r="F220" s="457">
        <v>0</v>
      </c>
      <c r="G220" s="457">
        <v>14</v>
      </c>
      <c r="H220" s="457">
        <v>14</v>
      </c>
      <c r="I220" s="457">
        <v>78</v>
      </c>
      <c r="J220" s="457">
        <v>3</v>
      </c>
      <c r="K220" s="457">
        <v>2</v>
      </c>
      <c r="L220" s="457">
        <v>1</v>
      </c>
      <c r="M220" s="457">
        <v>0</v>
      </c>
      <c r="N220" s="457" t="s">
        <v>407</v>
      </c>
    </row>
    <row r="221" spans="1:14">
      <c r="A221" s="454" t="s">
        <v>489</v>
      </c>
      <c r="B221" s="458">
        <v>50</v>
      </c>
      <c r="C221" s="457">
        <v>0</v>
      </c>
      <c r="D221" s="457">
        <v>0</v>
      </c>
      <c r="E221" s="457">
        <v>29</v>
      </c>
      <c r="F221" s="457">
        <v>0</v>
      </c>
      <c r="G221" s="457">
        <v>14</v>
      </c>
      <c r="H221" s="457">
        <v>6</v>
      </c>
      <c r="I221" s="457">
        <v>69</v>
      </c>
      <c r="J221" s="457">
        <v>2</v>
      </c>
      <c r="K221" s="457">
        <v>2</v>
      </c>
      <c r="L221" s="457">
        <v>1</v>
      </c>
      <c r="M221" s="457">
        <v>0</v>
      </c>
      <c r="N221" s="457">
        <v>0</v>
      </c>
    </row>
    <row r="222" spans="1:14">
      <c r="A222" s="454" t="s">
        <v>490</v>
      </c>
      <c r="B222" s="458">
        <v>73</v>
      </c>
      <c r="C222" s="457">
        <v>2</v>
      </c>
      <c r="D222" s="457">
        <v>0</v>
      </c>
      <c r="E222" s="457">
        <v>45</v>
      </c>
      <c r="F222" s="457">
        <v>0</v>
      </c>
      <c r="G222" s="457">
        <v>14</v>
      </c>
      <c r="H222" s="457">
        <v>11</v>
      </c>
      <c r="I222" s="457">
        <v>88</v>
      </c>
      <c r="J222" s="457">
        <v>6</v>
      </c>
      <c r="K222" s="457">
        <v>5</v>
      </c>
      <c r="L222" s="457">
        <v>2</v>
      </c>
      <c r="M222" s="457">
        <v>1</v>
      </c>
      <c r="N222" s="457" t="s">
        <v>407</v>
      </c>
    </row>
    <row r="223" spans="1:14">
      <c r="A223" s="454" t="s">
        <v>491</v>
      </c>
      <c r="B223" s="458">
        <v>58</v>
      </c>
      <c r="C223" s="457">
        <v>1</v>
      </c>
      <c r="D223" s="457">
        <v>0</v>
      </c>
      <c r="E223" s="457">
        <v>32</v>
      </c>
      <c r="F223" s="457" t="s">
        <v>407</v>
      </c>
      <c r="G223" s="457">
        <v>14</v>
      </c>
      <c r="H223" s="457">
        <v>11</v>
      </c>
      <c r="I223" s="457">
        <v>80</v>
      </c>
      <c r="J223" s="457">
        <v>4</v>
      </c>
      <c r="K223" s="457">
        <v>2</v>
      </c>
      <c r="L223" s="457">
        <v>1</v>
      </c>
      <c r="M223" s="457">
        <v>0</v>
      </c>
      <c r="N223" s="457" t="s">
        <v>407</v>
      </c>
    </row>
    <row r="224" spans="1:14">
      <c r="A224" s="454" t="s">
        <v>492</v>
      </c>
      <c r="B224" s="458">
        <v>46</v>
      </c>
      <c r="C224" s="457">
        <v>1</v>
      </c>
      <c r="D224" s="457" t="s">
        <v>407</v>
      </c>
      <c r="E224" s="457">
        <v>31</v>
      </c>
      <c r="F224" s="457">
        <v>0</v>
      </c>
      <c r="G224" s="457">
        <v>5</v>
      </c>
      <c r="H224" s="457">
        <v>8</v>
      </c>
      <c r="I224" s="457">
        <v>74</v>
      </c>
      <c r="J224" s="457">
        <v>4</v>
      </c>
      <c r="K224" s="457">
        <v>3</v>
      </c>
      <c r="L224" s="457">
        <v>1</v>
      </c>
      <c r="M224" s="457">
        <v>0</v>
      </c>
      <c r="N224" s="457" t="s">
        <v>407</v>
      </c>
    </row>
    <row r="225" spans="1:14">
      <c r="A225" s="454" t="s">
        <v>493</v>
      </c>
      <c r="B225" s="458">
        <v>35</v>
      </c>
      <c r="C225" s="457">
        <v>1</v>
      </c>
      <c r="D225" s="457" t="s">
        <v>407</v>
      </c>
      <c r="E225" s="457">
        <v>19</v>
      </c>
      <c r="F225" s="457" t="s">
        <v>407</v>
      </c>
      <c r="G225" s="457">
        <v>8</v>
      </c>
      <c r="H225" s="457">
        <v>6</v>
      </c>
      <c r="I225" s="457">
        <v>64</v>
      </c>
      <c r="J225" s="457">
        <v>4</v>
      </c>
      <c r="K225" s="457">
        <v>1</v>
      </c>
      <c r="L225" s="457">
        <v>2</v>
      </c>
      <c r="M225" s="457">
        <v>0</v>
      </c>
      <c r="N225" s="457" t="s">
        <v>407</v>
      </c>
    </row>
    <row r="226" spans="1:14">
      <c r="A226" s="454" t="s">
        <v>494</v>
      </c>
      <c r="B226" s="458">
        <v>32</v>
      </c>
      <c r="C226" s="457">
        <v>0</v>
      </c>
      <c r="D226" s="457" t="s">
        <v>407</v>
      </c>
      <c r="E226" s="457">
        <v>24</v>
      </c>
      <c r="F226" s="457" t="s">
        <v>407</v>
      </c>
      <c r="G226" s="457">
        <v>2</v>
      </c>
      <c r="H226" s="457">
        <v>5</v>
      </c>
      <c r="I226" s="457">
        <v>69</v>
      </c>
      <c r="J226" s="457">
        <v>4</v>
      </c>
      <c r="K226" s="457">
        <v>2</v>
      </c>
      <c r="L226" s="457">
        <v>1</v>
      </c>
      <c r="M226" s="457">
        <v>0</v>
      </c>
      <c r="N226" s="457" t="s">
        <v>407</v>
      </c>
    </row>
    <row r="227" spans="1:14">
      <c r="A227" s="454" t="s">
        <v>495</v>
      </c>
      <c r="B227" s="458">
        <v>39</v>
      </c>
      <c r="C227" s="457">
        <v>1</v>
      </c>
      <c r="D227" s="457" t="s">
        <v>407</v>
      </c>
      <c r="E227" s="457">
        <v>24</v>
      </c>
      <c r="F227" s="457" t="s">
        <v>407</v>
      </c>
      <c r="G227" s="457">
        <v>5</v>
      </c>
      <c r="H227" s="457">
        <v>9</v>
      </c>
      <c r="I227" s="457">
        <v>64</v>
      </c>
      <c r="J227" s="457">
        <v>4</v>
      </c>
      <c r="K227" s="457">
        <v>3</v>
      </c>
      <c r="L227" s="457">
        <v>1</v>
      </c>
      <c r="M227" s="457">
        <v>0</v>
      </c>
      <c r="N227" s="457" t="s">
        <v>407</v>
      </c>
    </row>
    <row r="228" spans="1:14">
      <c r="A228" s="454" t="s">
        <v>496</v>
      </c>
      <c r="B228" s="458">
        <v>49</v>
      </c>
      <c r="C228" s="457">
        <v>1</v>
      </c>
      <c r="D228" s="457" t="s">
        <v>407</v>
      </c>
      <c r="E228" s="457">
        <v>33</v>
      </c>
      <c r="F228" s="457">
        <v>1</v>
      </c>
      <c r="G228" s="457">
        <v>5</v>
      </c>
      <c r="H228" s="457">
        <v>9</v>
      </c>
      <c r="I228" s="457">
        <v>74</v>
      </c>
      <c r="J228" s="457">
        <v>5</v>
      </c>
      <c r="K228" s="457">
        <v>4</v>
      </c>
      <c r="L228" s="457">
        <v>1</v>
      </c>
      <c r="M228" s="457">
        <v>1</v>
      </c>
      <c r="N228" s="457" t="s">
        <v>407</v>
      </c>
    </row>
    <row r="229" spans="1:14">
      <c r="A229" s="454" t="s">
        <v>497</v>
      </c>
      <c r="B229" s="458">
        <v>102</v>
      </c>
      <c r="C229" s="457">
        <v>1</v>
      </c>
      <c r="D229" s="457">
        <v>0</v>
      </c>
      <c r="E229" s="457">
        <v>67</v>
      </c>
      <c r="F229" s="457">
        <v>0</v>
      </c>
      <c r="G229" s="457">
        <v>19</v>
      </c>
      <c r="H229" s="457">
        <v>13</v>
      </c>
      <c r="I229" s="457">
        <v>63</v>
      </c>
      <c r="J229" s="457">
        <v>12</v>
      </c>
      <c r="K229" s="457">
        <v>3</v>
      </c>
      <c r="L229" s="457">
        <v>9</v>
      </c>
      <c r="M229" s="457">
        <v>0</v>
      </c>
      <c r="N229" s="457" t="s">
        <v>407</v>
      </c>
    </row>
    <row r="230" spans="1:14">
      <c r="A230" s="454" t="s">
        <v>498</v>
      </c>
      <c r="B230" s="458">
        <v>114</v>
      </c>
      <c r="C230" s="457">
        <v>2</v>
      </c>
      <c r="D230" s="457">
        <v>0</v>
      </c>
      <c r="E230" s="457">
        <v>68</v>
      </c>
      <c r="F230" s="457" t="s">
        <v>407</v>
      </c>
      <c r="G230" s="457">
        <v>30</v>
      </c>
      <c r="H230" s="457">
        <v>14</v>
      </c>
      <c r="I230" s="457">
        <v>71</v>
      </c>
      <c r="J230" s="457">
        <v>6</v>
      </c>
      <c r="K230" s="457">
        <v>5</v>
      </c>
      <c r="L230" s="457">
        <v>2</v>
      </c>
      <c r="M230" s="457">
        <v>1</v>
      </c>
      <c r="N230" s="457" t="s">
        <v>407</v>
      </c>
    </row>
    <row r="231" spans="1:14">
      <c r="A231" s="454" t="s">
        <v>499</v>
      </c>
      <c r="B231" s="458">
        <v>79</v>
      </c>
      <c r="C231" s="457">
        <v>1</v>
      </c>
      <c r="D231" s="457">
        <v>0</v>
      </c>
      <c r="E231" s="457">
        <v>50</v>
      </c>
      <c r="F231" s="457" t="s">
        <v>407</v>
      </c>
      <c r="G231" s="457">
        <v>19</v>
      </c>
      <c r="H231" s="457">
        <v>8</v>
      </c>
      <c r="I231" s="457">
        <v>59</v>
      </c>
      <c r="J231" s="457">
        <v>7</v>
      </c>
      <c r="K231" s="457">
        <v>7</v>
      </c>
      <c r="L231" s="457">
        <v>1</v>
      </c>
      <c r="M231" s="457">
        <v>0</v>
      </c>
      <c r="N231" s="457" t="s">
        <v>407</v>
      </c>
    </row>
    <row r="232" spans="1:14">
      <c r="A232" s="447" t="s">
        <v>300</v>
      </c>
      <c r="B232" s="1572" t="s">
        <v>534</v>
      </c>
      <c r="C232" s="1572"/>
      <c r="D232" s="447" t="s">
        <v>300</v>
      </c>
      <c r="E232" s="447" t="s">
        <v>300</v>
      </c>
      <c r="F232" s="447" t="s">
        <v>300</v>
      </c>
      <c r="G232" s="447" t="s">
        <v>300</v>
      </c>
      <c r="H232" s="447" t="s">
        <v>300</v>
      </c>
      <c r="I232" s="447" t="s">
        <v>300</v>
      </c>
      <c r="J232" s="447" t="s">
        <v>300</v>
      </c>
      <c r="K232" s="447" t="s">
        <v>300</v>
      </c>
      <c r="L232" s="447" t="s">
        <v>300</v>
      </c>
      <c r="M232" s="447" t="s">
        <v>300</v>
      </c>
      <c r="N232" s="447" t="s">
        <v>300</v>
      </c>
    </row>
    <row r="233" spans="1:14">
      <c r="A233" s="454" t="s">
        <v>486</v>
      </c>
      <c r="B233" s="458">
        <v>3692</v>
      </c>
      <c r="C233" s="457">
        <v>314</v>
      </c>
      <c r="D233" s="457">
        <v>72</v>
      </c>
      <c r="E233" s="457">
        <v>1770</v>
      </c>
      <c r="F233" s="457">
        <v>119</v>
      </c>
      <c r="G233" s="457">
        <v>755</v>
      </c>
      <c r="H233" s="457">
        <v>662</v>
      </c>
      <c r="I233" s="457">
        <v>12303</v>
      </c>
      <c r="J233" s="457">
        <v>298</v>
      </c>
      <c r="K233" s="457">
        <v>103</v>
      </c>
      <c r="L233" s="457">
        <v>195</v>
      </c>
      <c r="M233" s="457">
        <v>27</v>
      </c>
      <c r="N233" s="457">
        <v>79</v>
      </c>
    </row>
    <row r="234" spans="1:14">
      <c r="A234" s="447" t="s">
        <v>300</v>
      </c>
      <c r="B234" s="447" t="s">
        <v>300</v>
      </c>
      <c r="C234" s="447" t="s">
        <v>300</v>
      </c>
      <c r="D234" s="447" t="s">
        <v>300</v>
      </c>
      <c r="E234" s="447" t="s">
        <v>300</v>
      </c>
      <c r="F234" s="447" t="s">
        <v>300</v>
      </c>
      <c r="G234" s="447" t="s">
        <v>300</v>
      </c>
      <c r="H234" s="447" t="s">
        <v>300</v>
      </c>
      <c r="I234" s="447" t="s">
        <v>300</v>
      </c>
      <c r="J234" s="447" t="s">
        <v>300</v>
      </c>
      <c r="K234" s="447" t="s">
        <v>300</v>
      </c>
      <c r="L234" s="447" t="s">
        <v>300</v>
      </c>
      <c r="M234" s="447" t="s">
        <v>300</v>
      </c>
      <c r="N234" s="447" t="s">
        <v>300</v>
      </c>
    </row>
    <row r="235" spans="1:14">
      <c r="A235" s="447" t="s">
        <v>522</v>
      </c>
      <c r="B235" s="447" t="s">
        <v>300</v>
      </c>
      <c r="C235" s="447" t="s">
        <v>300</v>
      </c>
      <c r="D235" s="447" t="s">
        <v>300</v>
      </c>
      <c r="E235" s="447" t="s">
        <v>300</v>
      </c>
      <c r="F235" s="447" t="s">
        <v>300</v>
      </c>
      <c r="G235" s="447" t="s">
        <v>300</v>
      </c>
      <c r="H235" s="447" t="s">
        <v>300</v>
      </c>
      <c r="I235" s="447" t="s">
        <v>300</v>
      </c>
      <c r="J235" s="447" t="s">
        <v>300</v>
      </c>
      <c r="K235" s="447" t="s">
        <v>300</v>
      </c>
      <c r="L235" s="447" t="s">
        <v>300</v>
      </c>
      <c r="M235" s="447" t="s">
        <v>300</v>
      </c>
      <c r="N235" s="447" t="s">
        <v>300</v>
      </c>
    </row>
    <row r="236" spans="1:14">
      <c r="A236" s="447" t="s">
        <v>300</v>
      </c>
      <c r="B236" s="447" t="s">
        <v>300</v>
      </c>
      <c r="C236" s="447" t="s">
        <v>300</v>
      </c>
      <c r="D236" s="447" t="s">
        <v>300</v>
      </c>
      <c r="E236" s="447" t="s">
        <v>300</v>
      </c>
      <c r="F236" s="447" t="s">
        <v>300</v>
      </c>
      <c r="G236" s="447" t="s">
        <v>300</v>
      </c>
      <c r="H236" s="447" t="s">
        <v>300</v>
      </c>
      <c r="I236" s="447" t="s">
        <v>300</v>
      </c>
      <c r="J236" s="447" t="s">
        <v>300</v>
      </c>
      <c r="K236" s="447" t="s">
        <v>300</v>
      </c>
      <c r="L236" s="447" t="s">
        <v>300</v>
      </c>
      <c r="M236" s="447" t="s">
        <v>300</v>
      </c>
      <c r="N236" s="447" t="s">
        <v>300</v>
      </c>
    </row>
    <row r="237" spans="1:14">
      <c r="A237" s="454" t="s">
        <v>488</v>
      </c>
      <c r="B237" s="458">
        <v>297</v>
      </c>
      <c r="C237" s="457">
        <v>22</v>
      </c>
      <c r="D237" s="457">
        <v>4</v>
      </c>
      <c r="E237" s="457">
        <v>129</v>
      </c>
      <c r="F237" s="457">
        <v>8</v>
      </c>
      <c r="G237" s="457">
        <v>70</v>
      </c>
      <c r="H237" s="457">
        <v>63</v>
      </c>
      <c r="I237" s="457">
        <v>1167</v>
      </c>
      <c r="J237" s="457">
        <v>22</v>
      </c>
      <c r="K237" s="457">
        <v>8</v>
      </c>
      <c r="L237" s="457">
        <v>14</v>
      </c>
      <c r="M237" s="457">
        <v>2</v>
      </c>
      <c r="N237" s="457">
        <v>6</v>
      </c>
    </row>
    <row r="238" spans="1:14">
      <c r="A238" s="454" t="s">
        <v>489</v>
      </c>
      <c r="B238" s="458">
        <v>288</v>
      </c>
      <c r="C238" s="457">
        <v>16</v>
      </c>
      <c r="D238" s="457">
        <v>5</v>
      </c>
      <c r="E238" s="457">
        <v>131</v>
      </c>
      <c r="F238" s="457">
        <v>9</v>
      </c>
      <c r="G238" s="457">
        <v>69</v>
      </c>
      <c r="H238" s="457">
        <v>57</v>
      </c>
      <c r="I238" s="457">
        <v>915</v>
      </c>
      <c r="J238" s="457">
        <v>16</v>
      </c>
      <c r="K238" s="457">
        <v>5</v>
      </c>
      <c r="L238" s="457">
        <v>11</v>
      </c>
      <c r="M238" s="457">
        <v>1</v>
      </c>
      <c r="N238" s="457">
        <v>6</v>
      </c>
    </row>
    <row r="239" spans="1:14">
      <c r="A239" s="454" t="s">
        <v>490</v>
      </c>
      <c r="B239" s="458">
        <v>406</v>
      </c>
      <c r="C239" s="457">
        <v>49</v>
      </c>
      <c r="D239" s="457">
        <v>6</v>
      </c>
      <c r="E239" s="457">
        <v>188</v>
      </c>
      <c r="F239" s="457">
        <v>15</v>
      </c>
      <c r="G239" s="457">
        <v>83</v>
      </c>
      <c r="H239" s="457">
        <v>65</v>
      </c>
      <c r="I239" s="457">
        <v>1112</v>
      </c>
      <c r="J239" s="457">
        <v>35</v>
      </c>
      <c r="K239" s="457">
        <v>14</v>
      </c>
      <c r="L239" s="457">
        <v>22</v>
      </c>
      <c r="M239" s="457">
        <v>3</v>
      </c>
      <c r="N239" s="457">
        <v>8</v>
      </c>
    </row>
    <row r="240" spans="1:14">
      <c r="A240" s="454" t="s">
        <v>491</v>
      </c>
      <c r="B240" s="458">
        <v>317</v>
      </c>
      <c r="C240" s="457">
        <v>19</v>
      </c>
      <c r="D240" s="457">
        <v>9</v>
      </c>
      <c r="E240" s="457">
        <v>149</v>
      </c>
      <c r="F240" s="457">
        <v>10</v>
      </c>
      <c r="G240" s="457">
        <v>70</v>
      </c>
      <c r="H240" s="457">
        <v>60</v>
      </c>
      <c r="I240" s="457">
        <v>1117</v>
      </c>
      <c r="J240" s="457">
        <v>17</v>
      </c>
      <c r="K240" s="457">
        <v>5</v>
      </c>
      <c r="L240" s="457">
        <v>13</v>
      </c>
      <c r="M240" s="457">
        <v>2</v>
      </c>
      <c r="N240" s="457">
        <v>7</v>
      </c>
    </row>
    <row r="241" spans="1:14">
      <c r="A241" s="454" t="s">
        <v>492</v>
      </c>
      <c r="B241" s="458">
        <v>271</v>
      </c>
      <c r="C241" s="457">
        <v>27</v>
      </c>
      <c r="D241" s="457">
        <v>9</v>
      </c>
      <c r="E241" s="457">
        <v>125</v>
      </c>
      <c r="F241" s="457">
        <v>8</v>
      </c>
      <c r="G241" s="457">
        <v>47</v>
      </c>
      <c r="H241" s="457">
        <v>54</v>
      </c>
      <c r="I241" s="457">
        <v>1113</v>
      </c>
      <c r="J241" s="457">
        <v>15</v>
      </c>
      <c r="K241" s="457">
        <v>4</v>
      </c>
      <c r="L241" s="457">
        <v>11</v>
      </c>
      <c r="M241" s="457">
        <v>2</v>
      </c>
      <c r="N241" s="457">
        <v>6</v>
      </c>
    </row>
    <row r="242" spans="1:14">
      <c r="A242" s="454" t="s">
        <v>493</v>
      </c>
      <c r="B242" s="458">
        <v>224</v>
      </c>
      <c r="C242" s="457">
        <v>16</v>
      </c>
      <c r="D242" s="457">
        <v>5</v>
      </c>
      <c r="E242" s="457">
        <v>104</v>
      </c>
      <c r="F242" s="457">
        <v>4</v>
      </c>
      <c r="G242" s="457">
        <v>53</v>
      </c>
      <c r="H242" s="457">
        <v>42</v>
      </c>
      <c r="I242" s="457">
        <v>931</v>
      </c>
      <c r="J242" s="457">
        <v>8</v>
      </c>
      <c r="K242" s="457">
        <v>3</v>
      </c>
      <c r="L242" s="457">
        <v>5</v>
      </c>
      <c r="M242" s="457">
        <v>2</v>
      </c>
      <c r="N242" s="457">
        <v>6</v>
      </c>
    </row>
    <row r="243" spans="1:14">
      <c r="A243" s="454" t="s">
        <v>494</v>
      </c>
      <c r="B243" s="458">
        <v>188</v>
      </c>
      <c r="C243" s="457">
        <v>14</v>
      </c>
      <c r="D243" s="457">
        <v>3</v>
      </c>
      <c r="E243" s="457">
        <v>93</v>
      </c>
      <c r="F243" s="457">
        <v>6</v>
      </c>
      <c r="G243" s="457">
        <v>33</v>
      </c>
      <c r="H243" s="457">
        <v>40</v>
      </c>
      <c r="I243" s="457">
        <v>1056</v>
      </c>
      <c r="J243" s="457">
        <v>10</v>
      </c>
      <c r="K243" s="457">
        <v>4</v>
      </c>
      <c r="L243" s="457">
        <v>7</v>
      </c>
      <c r="M243" s="457">
        <v>0</v>
      </c>
      <c r="N243" s="457">
        <v>5</v>
      </c>
    </row>
    <row r="244" spans="1:14">
      <c r="A244" s="454" t="s">
        <v>495</v>
      </c>
      <c r="B244" s="458">
        <v>210</v>
      </c>
      <c r="C244" s="457">
        <v>22</v>
      </c>
      <c r="D244" s="457">
        <v>5</v>
      </c>
      <c r="E244" s="457">
        <v>106</v>
      </c>
      <c r="F244" s="457">
        <v>7</v>
      </c>
      <c r="G244" s="457">
        <v>35</v>
      </c>
      <c r="H244" s="457">
        <v>35</v>
      </c>
      <c r="I244" s="457">
        <v>909</v>
      </c>
      <c r="J244" s="457">
        <v>13</v>
      </c>
      <c r="K244" s="457">
        <v>5</v>
      </c>
      <c r="L244" s="457">
        <v>8</v>
      </c>
      <c r="M244" s="457">
        <v>2</v>
      </c>
      <c r="N244" s="457">
        <v>5</v>
      </c>
    </row>
    <row r="245" spans="1:14">
      <c r="A245" s="454" t="s">
        <v>496</v>
      </c>
      <c r="B245" s="458">
        <v>312</v>
      </c>
      <c r="C245" s="457">
        <v>25</v>
      </c>
      <c r="D245" s="457">
        <v>5</v>
      </c>
      <c r="E245" s="457">
        <v>154</v>
      </c>
      <c r="F245" s="457">
        <v>11</v>
      </c>
      <c r="G245" s="457">
        <v>57</v>
      </c>
      <c r="H245" s="457">
        <v>61</v>
      </c>
      <c r="I245" s="457">
        <v>1048</v>
      </c>
      <c r="J245" s="457">
        <v>27</v>
      </c>
      <c r="K245" s="457">
        <v>9</v>
      </c>
      <c r="L245" s="457">
        <v>18</v>
      </c>
      <c r="M245" s="457">
        <v>3</v>
      </c>
      <c r="N245" s="457">
        <v>8</v>
      </c>
    </row>
    <row r="246" spans="1:14">
      <c r="A246" s="454" t="s">
        <v>497</v>
      </c>
      <c r="B246" s="458">
        <v>376</v>
      </c>
      <c r="C246" s="457">
        <v>28</v>
      </c>
      <c r="D246" s="457">
        <v>6</v>
      </c>
      <c r="E246" s="457">
        <v>190</v>
      </c>
      <c r="F246" s="457">
        <v>15</v>
      </c>
      <c r="G246" s="457">
        <v>74</v>
      </c>
      <c r="H246" s="457">
        <v>63</v>
      </c>
      <c r="I246" s="457">
        <v>997</v>
      </c>
      <c r="J246" s="457">
        <v>49</v>
      </c>
      <c r="K246" s="457">
        <v>16</v>
      </c>
      <c r="L246" s="457">
        <v>33</v>
      </c>
      <c r="M246" s="457">
        <v>3</v>
      </c>
      <c r="N246" s="457">
        <v>8</v>
      </c>
    </row>
    <row r="247" spans="1:14">
      <c r="A247" s="454" t="s">
        <v>498</v>
      </c>
      <c r="B247" s="458">
        <v>482</v>
      </c>
      <c r="C247" s="457">
        <v>28</v>
      </c>
      <c r="D247" s="457">
        <v>8</v>
      </c>
      <c r="E247" s="457">
        <v>252</v>
      </c>
      <c r="F247" s="457">
        <v>15</v>
      </c>
      <c r="G247" s="457">
        <v>106</v>
      </c>
      <c r="H247" s="457">
        <v>74</v>
      </c>
      <c r="I247" s="457">
        <v>1036</v>
      </c>
      <c r="J247" s="457">
        <v>60</v>
      </c>
      <c r="K247" s="457">
        <v>21</v>
      </c>
      <c r="L247" s="457">
        <v>39</v>
      </c>
      <c r="M247" s="457">
        <v>4</v>
      </c>
      <c r="N247" s="457">
        <v>10</v>
      </c>
    </row>
    <row r="248" spans="1:14">
      <c r="A248" s="454" t="s">
        <v>499</v>
      </c>
      <c r="B248" s="458">
        <v>323</v>
      </c>
      <c r="C248" s="457">
        <v>49</v>
      </c>
      <c r="D248" s="457">
        <v>5</v>
      </c>
      <c r="E248" s="457">
        <v>149</v>
      </c>
      <c r="F248" s="457">
        <v>12</v>
      </c>
      <c r="G248" s="457">
        <v>59</v>
      </c>
      <c r="H248" s="457">
        <v>48</v>
      </c>
      <c r="I248" s="457">
        <v>904</v>
      </c>
      <c r="J248" s="457">
        <v>25</v>
      </c>
      <c r="K248" s="457">
        <v>9</v>
      </c>
      <c r="L248" s="457">
        <v>16</v>
      </c>
      <c r="M248" s="457">
        <v>3</v>
      </c>
      <c r="N248" s="457">
        <v>5</v>
      </c>
    </row>
    <row r="249" spans="1:14">
      <c r="A249" s="447" t="s">
        <v>300</v>
      </c>
      <c r="B249" s="447" t="s">
        <v>300</v>
      </c>
      <c r="C249" s="447" t="s">
        <v>300</v>
      </c>
      <c r="D249" s="447" t="s">
        <v>300</v>
      </c>
      <c r="E249" s="447" t="s">
        <v>300</v>
      </c>
      <c r="F249" s="447" t="s">
        <v>300</v>
      </c>
      <c r="G249" s="447" t="s">
        <v>300</v>
      </c>
      <c r="H249" s="447" t="s">
        <v>300</v>
      </c>
      <c r="I249" s="447" t="s">
        <v>300</v>
      </c>
      <c r="J249" s="447" t="s">
        <v>300</v>
      </c>
      <c r="K249" s="447" t="s">
        <v>300</v>
      </c>
      <c r="L249" s="447" t="s">
        <v>300</v>
      </c>
      <c r="M249" s="447" t="s">
        <v>300</v>
      </c>
      <c r="N249" s="447" t="s">
        <v>300</v>
      </c>
    </row>
    <row r="250" spans="1:14">
      <c r="A250" s="447" t="s">
        <v>300</v>
      </c>
      <c r="B250" s="447" t="s">
        <v>300</v>
      </c>
      <c r="C250" s="447" t="s">
        <v>300</v>
      </c>
      <c r="D250" s="447" t="s">
        <v>300</v>
      </c>
      <c r="E250" s="447" t="s">
        <v>300</v>
      </c>
      <c r="F250" s="447" t="s">
        <v>300</v>
      </c>
      <c r="G250" s="447" t="s">
        <v>300</v>
      </c>
      <c r="H250" s="447" t="s">
        <v>300</v>
      </c>
      <c r="I250" s="447" t="s">
        <v>300</v>
      </c>
      <c r="J250" s="447" t="s">
        <v>300</v>
      </c>
      <c r="K250" s="447" t="s">
        <v>300</v>
      </c>
      <c r="L250" s="447" t="s">
        <v>300</v>
      </c>
      <c r="M250" s="447" t="s">
        <v>300</v>
      </c>
      <c r="N250" s="447" t="s">
        <v>300</v>
      </c>
    </row>
    <row r="251" spans="1:14">
      <c r="A251" s="447" t="s">
        <v>300</v>
      </c>
      <c r="B251" s="1572" t="s">
        <v>535</v>
      </c>
      <c r="C251" s="1572"/>
      <c r="D251" s="447" t="s">
        <v>300</v>
      </c>
      <c r="E251" s="447" t="s">
        <v>300</v>
      </c>
      <c r="F251" s="447" t="s">
        <v>300</v>
      </c>
      <c r="G251" s="447" t="s">
        <v>300</v>
      </c>
      <c r="H251" s="447" t="s">
        <v>300</v>
      </c>
      <c r="I251" s="447" t="s">
        <v>300</v>
      </c>
      <c r="J251" s="447" t="s">
        <v>300</v>
      </c>
      <c r="K251" s="447" t="s">
        <v>300</v>
      </c>
      <c r="L251" s="447" t="s">
        <v>300</v>
      </c>
      <c r="M251" s="447" t="s">
        <v>300</v>
      </c>
      <c r="N251" s="447" t="s">
        <v>300</v>
      </c>
    </row>
    <row r="252" spans="1:14">
      <c r="A252" s="454" t="s">
        <v>486</v>
      </c>
      <c r="B252" s="458">
        <v>1034</v>
      </c>
      <c r="C252" s="457">
        <v>17</v>
      </c>
      <c r="D252" s="457">
        <v>13</v>
      </c>
      <c r="E252" s="457">
        <v>439</v>
      </c>
      <c r="F252" s="457">
        <v>3</v>
      </c>
      <c r="G252" s="457">
        <v>125</v>
      </c>
      <c r="H252" s="457">
        <v>437</v>
      </c>
      <c r="I252" s="456">
        <v>411702</v>
      </c>
      <c r="J252" s="457">
        <v>113</v>
      </c>
      <c r="K252" s="457">
        <v>51</v>
      </c>
      <c r="L252" s="457">
        <v>61</v>
      </c>
      <c r="M252" s="457">
        <v>13</v>
      </c>
      <c r="N252" s="457">
        <v>151</v>
      </c>
    </row>
    <row r="253" spans="1:14">
      <c r="A253" s="447" t="s">
        <v>300</v>
      </c>
      <c r="B253" s="447" t="s">
        <v>300</v>
      </c>
      <c r="C253" s="447" t="s">
        <v>300</v>
      </c>
      <c r="D253" s="447" t="s">
        <v>300</v>
      </c>
      <c r="E253" s="447" t="s">
        <v>300</v>
      </c>
      <c r="F253" s="447" t="s">
        <v>300</v>
      </c>
      <c r="G253" s="447" t="s">
        <v>300</v>
      </c>
      <c r="H253" s="447" t="s">
        <v>300</v>
      </c>
      <c r="I253" s="447" t="s">
        <v>300</v>
      </c>
      <c r="J253" s="447" t="s">
        <v>300</v>
      </c>
      <c r="K253" s="447" t="s">
        <v>300</v>
      </c>
      <c r="L253" s="447" t="s">
        <v>300</v>
      </c>
      <c r="M253" s="447" t="s">
        <v>300</v>
      </c>
      <c r="N253" s="447" t="s">
        <v>300</v>
      </c>
    </row>
    <row r="254" spans="1:14">
      <c r="A254" s="447" t="s">
        <v>522</v>
      </c>
      <c r="B254" s="447" t="s">
        <v>300</v>
      </c>
      <c r="C254" s="447" t="s">
        <v>300</v>
      </c>
      <c r="D254" s="447" t="s">
        <v>300</v>
      </c>
      <c r="E254" s="447" t="s">
        <v>300</v>
      </c>
      <c r="F254" s="447" t="s">
        <v>300</v>
      </c>
      <c r="G254" s="447" t="s">
        <v>300</v>
      </c>
      <c r="H254" s="447" t="s">
        <v>300</v>
      </c>
      <c r="I254" s="447" t="s">
        <v>300</v>
      </c>
      <c r="J254" s="447" t="s">
        <v>300</v>
      </c>
      <c r="K254" s="447" t="s">
        <v>300</v>
      </c>
      <c r="L254" s="447" t="s">
        <v>300</v>
      </c>
      <c r="M254" s="447" t="s">
        <v>300</v>
      </c>
      <c r="N254" s="447" t="s">
        <v>300</v>
      </c>
    </row>
    <row r="255" spans="1:14">
      <c r="A255" s="447" t="s">
        <v>300</v>
      </c>
      <c r="B255" s="447" t="s">
        <v>300</v>
      </c>
      <c r="C255" s="447" t="s">
        <v>300</v>
      </c>
      <c r="D255" s="447" t="s">
        <v>300</v>
      </c>
      <c r="E255" s="447" t="s">
        <v>300</v>
      </c>
      <c r="F255" s="447" t="s">
        <v>300</v>
      </c>
      <c r="G255" s="447" t="s">
        <v>300</v>
      </c>
      <c r="H255" s="447" t="s">
        <v>300</v>
      </c>
      <c r="I255" s="447" t="s">
        <v>300</v>
      </c>
      <c r="J255" s="447" t="s">
        <v>300</v>
      </c>
      <c r="K255" s="447" t="s">
        <v>300</v>
      </c>
      <c r="L255" s="447" t="s">
        <v>300</v>
      </c>
      <c r="M255" s="447" t="s">
        <v>300</v>
      </c>
      <c r="N255" s="447" t="s">
        <v>300</v>
      </c>
    </row>
    <row r="256" spans="1:14">
      <c r="A256" s="454" t="s">
        <v>488</v>
      </c>
      <c r="B256" s="458">
        <v>95</v>
      </c>
      <c r="C256" s="457">
        <v>3</v>
      </c>
      <c r="D256" s="457">
        <v>2</v>
      </c>
      <c r="E256" s="457">
        <v>30</v>
      </c>
      <c r="F256" s="457" t="s">
        <v>407</v>
      </c>
      <c r="G256" s="457">
        <v>11</v>
      </c>
      <c r="H256" s="457">
        <v>49</v>
      </c>
      <c r="I256" s="457">
        <v>37480</v>
      </c>
      <c r="J256" s="457">
        <v>3</v>
      </c>
      <c r="K256" s="457">
        <v>2</v>
      </c>
      <c r="L256" s="457">
        <v>1</v>
      </c>
      <c r="M256" s="457">
        <v>0</v>
      </c>
      <c r="N256" s="457">
        <v>21</v>
      </c>
    </row>
    <row r="257" spans="1:14">
      <c r="A257" s="454" t="s">
        <v>489</v>
      </c>
      <c r="B257" s="458">
        <v>99</v>
      </c>
      <c r="C257" s="457">
        <v>3</v>
      </c>
      <c r="D257" s="457">
        <v>1</v>
      </c>
      <c r="E257" s="457">
        <v>33</v>
      </c>
      <c r="F257" s="457" t="s">
        <v>407</v>
      </c>
      <c r="G257" s="457">
        <v>12</v>
      </c>
      <c r="H257" s="457">
        <v>49</v>
      </c>
      <c r="I257" s="457">
        <v>33803</v>
      </c>
      <c r="J257" s="457">
        <v>6</v>
      </c>
      <c r="K257" s="457">
        <v>3</v>
      </c>
      <c r="L257" s="457">
        <v>4</v>
      </c>
      <c r="M257" s="457">
        <v>2</v>
      </c>
      <c r="N257" s="457">
        <v>11</v>
      </c>
    </row>
    <row r="258" spans="1:14">
      <c r="A258" s="454" t="s">
        <v>490</v>
      </c>
      <c r="B258" s="458">
        <v>111</v>
      </c>
      <c r="C258" s="457">
        <v>2</v>
      </c>
      <c r="D258" s="457">
        <v>1</v>
      </c>
      <c r="E258" s="457">
        <v>46</v>
      </c>
      <c r="F258" s="457" t="s">
        <v>407</v>
      </c>
      <c r="G258" s="457">
        <v>13</v>
      </c>
      <c r="H258" s="457">
        <v>49</v>
      </c>
      <c r="I258" s="457">
        <v>33179</v>
      </c>
      <c r="J258" s="457">
        <v>11</v>
      </c>
      <c r="K258" s="457">
        <v>7</v>
      </c>
      <c r="L258" s="457">
        <v>4</v>
      </c>
      <c r="M258" s="457">
        <v>3</v>
      </c>
      <c r="N258" s="457">
        <v>12</v>
      </c>
    </row>
    <row r="259" spans="1:14">
      <c r="A259" s="454" t="s">
        <v>491</v>
      </c>
      <c r="B259" s="458">
        <v>93</v>
      </c>
      <c r="C259" s="457">
        <v>1</v>
      </c>
      <c r="D259" s="457">
        <v>1</v>
      </c>
      <c r="E259" s="457">
        <v>42</v>
      </c>
      <c r="F259" s="457" t="s">
        <v>407</v>
      </c>
      <c r="G259" s="457">
        <v>11</v>
      </c>
      <c r="H259" s="457">
        <v>37</v>
      </c>
      <c r="I259" s="457">
        <v>35940</v>
      </c>
      <c r="J259" s="457">
        <v>6</v>
      </c>
      <c r="K259" s="457">
        <v>3</v>
      </c>
      <c r="L259" s="457">
        <v>3</v>
      </c>
      <c r="M259" s="457">
        <v>0</v>
      </c>
      <c r="N259" s="457">
        <v>14</v>
      </c>
    </row>
    <row r="260" spans="1:14">
      <c r="A260" s="454" t="s">
        <v>492</v>
      </c>
      <c r="B260" s="458">
        <v>67</v>
      </c>
      <c r="C260" s="457">
        <v>1</v>
      </c>
      <c r="D260" s="457">
        <v>1</v>
      </c>
      <c r="E260" s="457">
        <v>28</v>
      </c>
      <c r="F260" s="457">
        <v>0</v>
      </c>
      <c r="G260" s="457">
        <v>9</v>
      </c>
      <c r="H260" s="457">
        <v>28</v>
      </c>
      <c r="I260" s="457">
        <v>34780</v>
      </c>
      <c r="J260" s="457">
        <v>7</v>
      </c>
      <c r="K260" s="457">
        <v>5</v>
      </c>
      <c r="L260" s="457">
        <v>3</v>
      </c>
      <c r="M260" s="457">
        <v>0</v>
      </c>
      <c r="N260" s="457">
        <v>10</v>
      </c>
    </row>
    <row r="261" spans="1:14">
      <c r="A261" s="454" t="s">
        <v>493</v>
      </c>
      <c r="B261" s="458">
        <v>49</v>
      </c>
      <c r="C261" s="457">
        <v>0</v>
      </c>
      <c r="D261" s="457">
        <v>1</v>
      </c>
      <c r="E261" s="457">
        <v>22</v>
      </c>
      <c r="F261" s="457">
        <v>1</v>
      </c>
      <c r="G261" s="457">
        <v>7</v>
      </c>
      <c r="H261" s="457">
        <v>18</v>
      </c>
      <c r="I261" s="457">
        <v>31780</v>
      </c>
      <c r="J261" s="457">
        <v>9</v>
      </c>
      <c r="K261" s="457">
        <v>5</v>
      </c>
      <c r="L261" s="457">
        <v>4</v>
      </c>
      <c r="M261" s="457">
        <v>1</v>
      </c>
      <c r="N261" s="457">
        <v>8</v>
      </c>
    </row>
    <row r="262" spans="1:14">
      <c r="A262" s="454" t="s">
        <v>494</v>
      </c>
      <c r="B262" s="458">
        <v>56</v>
      </c>
      <c r="C262" s="457">
        <v>1</v>
      </c>
      <c r="D262" s="457" t="s">
        <v>407</v>
      </c>
      <c r="E262" s="457">
        <v>27</v>
      </c>
      <c r="F262" s="457" t="s">
        <v>407</v>
      </c>
      <c r="G262" s="457">
        <v>4</v>
      </c>
      <c r="H262" s="457">
        <v>24</v>
      </c>
      <c r="I262" s="457">
        <v>31632</v>
      </c>
      <c r="J262" s="457">
        <v>7</v>
      </c>
      <c r="K262" s="457">
        <v>5</v>
      </c>
      <c r="L262" s="457">
        <v>3</v>
      </c>
      <c r="M262" s="457">
        <v>0</v>
      </c>
      <c r="N262" s="457">
        <v>10</v>
      </c>
    </row>
    <row r="263" spans="1:14">
      <c r="A263" s="454" t="s">
        <v>495</v>
      </c>
      <c r="B263" s="458">
        <v>60</v>
      </c>
      <c r="C263" s="457">
        <v>1</v>
      </c>
      <c r="D263" s="457">
        <v>1</v>
      </c>
      <c r="E263" s="457">
        <v>28</v>
      </c>
      <c r="F263" s="457" t="s">
        <v>407</v>
      </c>
      <c r="G263" s="457">
        <v>6</v>
      </c>
      <c r="H263" s="457">
        <v>23</v>
      </c>
      <c r="I263" s="457">
        <v>31517</v>
      </c>
      <c r="J263" s="457">
        <v>12</v>
      </c>
      <c r="K263" s="457">
        <v>4</v>
      </c>
      <c r="L263" s="457">
        <v>8</v>
      </c>
      <c r="M263" s="457">
        <v>1</v>
      </c>
      <c r="N263" s="457">
        <v>13</v>
      </c>
    </row>
    <row r="264" spans="1:14">
      <c r="A264" s="454" t="s">
        <v>496</v>
      </c>
      <c r="B264" s="458">
        <v>88</v>
      </c>
      <c r="C264" s="457">
        <v>1</v>
      </c>
      <c r="D264" s="457">
        <v>1</v>
      </c>
      <c r="E264" s="457">
        <v>37</v>
      </c>
      <c r="F264" s="457">
        <v>0</v>
      </c>
      <c r="G264" s="457">
        <v>8</v>
      </c>
      <c r="H264" s="457">
        <v>40</v>
      </c>
      <c r="I264" s="457">
        <v>35185</v>
      </c>
      <c r="J264" s="457">
        <v>11</v>
      </c>
      <c r="K264" s="457">
        <v>4</v>
      </c>
      <c r="L264" s="457">
        <v>8</v>
      </c>
      <c r="M264" s="457">
        <v>1</v>
      </c>
      <c r="N264" s="457">
        <v>13</v>
      </c>
    </row>
    <row r="265" spans="1:14">
      <c r="A265" s="454" t="s">
        <v>497</v>
      </c>
      <c r="B265" s="458">
        <v>107</v>
      </c>
      <c r="C265" s="457">
        <v>1</v>
      </c>
      <c r="D265" s="457">
        <v>0</v>
      </c>
      <c r="E265" s="457">
        <v>50</v>
      </c>
      <c r="F265" s="457">
        <v>1</v>
      </c>
      <c r="G265" s="457">
        <v>11</v>
      </c>
      <c r="H265" s="457">
        <v>45</v>
      </c>
      <c r="I265" s="457">
        <v>37792</v>
      </c>
      <c r="J265" s="457">
        <v>8</v>
      </c>
      <c r="K265" s="457">
        <v>4</v>
      </c>
      <c r="L265" s="457">
        <v>5</v>
      </c>
      <c r="M265" s="457">
        <v>2</v>
      </c>
      <c r="N265" s="457">
        <v>13</v>
      </c>
    </row>
    <row r="266" spans="1:14">
      <c r="A266" s="454" t="s">
        <v>498</v>
      </c>
      <c r="B266" s="458">
        <v>125</v>
      </c>
      <c r="C266" s="457">
        <v>2</v>
      </c>
      <c r="D266" s="457">
        <v>2</v>
      </c>
      <c r="E266" s="457">
        <v>58</v>
      </c>
      <c r="F266" s="457">
        <v>1</v>
      </c>
      <c r="G266" s="457">
        <v>15</v>
      </c>
      <c r="H266" s="457">
        <v>47</v>
      </c>
      <c r="I266" s="457">
        <v>34791</v>
      </c>
      <c r="J266" s="457">
        <v>20</v>
      </c>
      <c r="K266" s="457">
        <v>8</v>
      </c>
      <c r="L266" s="457">
        <v>12</v>
      </c>
      <c r="M266" s="457">
        <v>1</v>
      </c>
      <c r="N266" s="457">
        <v>15</v>
      </c>
    </row>
    <row r="267" spans="1:14">
      <c r="A267" s="454" t="s">
        <v>499</v>
      </c>
      <c r="B267" s="458">
        <v>84</v>
      </c>
      <c r="C267" s="457">
        <v>2</v>
      </c>
      <c r="D267" s="457">
        <v>0</v>
      </c>
      <c r="E267" s="457">
        <v>37</v>
      </c>
      <c r="F267" s="457">
        <v>0</v>
      </c>
      <c r="G267" s="457">
        <v>17</v>
      </c>
      <c r="H267" s="457">
        <v>27</v>
      </c>
      <c r="I267" s="457">
        <v>33823</v>
      </c>
      <c r="J267" s="457">
        <v>11</v>
      </c>
      <c r="K267" s="457">
        <v>3</v>
      </c>
      <c r="L267" s="457">
        <v>8</v>
      </c>
      <c r="M267" s="457">
        <v>1</v>
      </c>
      <c r="N267" s="457">
        <v>11</v>
      </c>
    </row>
    <row r="268" spans="1:14">
      <c r="A268" s="447" t="s">
        <v>300</v>
      </c>
      <c r="B268" s="447" t="s">
        <v>300</v>
      </c>
      <c r="C268" s="447" t="s">
        <v>300</v>
      </c>
      <c r="D268" s="447" t="s">
        <v>300</v>
      </c>
      <c r="E268" s="447" t="s">
        <v>300</v>
      </c>
      <c r="F268" s="447" t="s">
        <v>300</v>
      </c>
      <c r="G268" s="447" t="s">
        <v>300</v>
      </c>
      <c r="H268" s="447" t="s">
        <v>300</v>
      </c>
      <c r="I268" s="447" t="s">
        <v>300</v>
      </c>
      <c r="J268" s="447" t="s">
        <v>300</v>
      </c>
      <c r="K268" s="447" t="s">
        <v>300</v>
      </c>
      <c r="L268" s="447" t="s">
        <v>300</v>
      </c>
      <c r="M268" s="447" t="s">
        <v>300</v>
      </c>
      <c r="N268" s="447" t="s">
        <v>300</v>
      </c>
    </row>
    <row r="269" spans="1:14">
      <c r="A269" s="447" t="s">
        <v>300</v>
      </c>
      <c r="B269" s="447" t="s">
        <v>300</v>
      </c>
      <c r="C269" s="447" t="s">
        <v>300</v>
      </c>
      <c r="D269" s="447" t="s">
        <v>300</v>
      </c>
      <c r="E269" s="447" t="s">
        <v>300</v>
      </c>
      <c r="F269" s="447" t="s">
        <v>300</v>
      </c>
      <c r="G269" s="447" t="s">
        <v>300</v>
      </c>
      <c r="H269" s="447" t="s">
        <v>300</v>
      </c>
      <c r="I269" s="447" t="s">
        <v>300</v>
      </c>
      <c r="J269" s="447" t="s">
        <v>300</v>
      </c>
      <c r="K269" s="447" t="s">
        <v>300</v>
      </c>
      <c r="L269" s="447" t="s">
        <v>300</v>
      </c>
      <c r="M269" s="447" t="s">
        <v>300</v>
      </c>
      <c r="N269" s="447" t="s">
        <v>300</v>
      </c>
    </row>
    <row r="270" spans="1:14">
      <c r="A270" s="447" t="s">
        <v>300</v>
      </c>
      <c r="B270" s="1572" t="s">
        <v>536</v>
      </c>
      <c r="C270" s="1572"/>
      <c r="D270" s="447" t="s">
        <v>300</v>
      </c>
      <c r="E270" s="447" t="s">
        <v>300</v>
      </c>
      <c r="F270" s="447" t="s">
        <v>300</v>
      </c>
      <c r="G270" s="447" t="s">
        <v>300</v>
      </c>
      <c r="H270" s="447" t="s">
        <v>300</v>
      </c>
      <c r="I270" s="447" t="s">
        <v>300</v>
      </c>
      <c r="J270" s="447" t="s">
        <v>300</v>
      </c>
      <c r="K270" s="447" t="s">
        <v>300</v>
      </c>
      <c r="L270" s="447" t="s">
        <v>300</v>
      </c>
      <c r="M270" s="447" t="s">
        <v>300</v>
      </c>
      <c r="N270" s="447" t="s">
        <v>300</v>
      </c>
    </row>
    <row r="271" spans="1:14">
      <c r="A271" s="454" t="s">
        <v>486</v>
      </c>
      <c r="B271" s="455">
        <v>101254</v>
      </c>
      <c r="C271" s="457">
        <v>1409</v>
      </c>
      <c r="D271" s="457">
        <v>565</v>
      </c>
      <c r="E271" s="457">
        <v>45185</v>
      </c>
      <c r="F271" s="457">
        <v>1306</v>
      </c>
      <c r="G271" s="457">
        <v>16392</v>
      </c>
      <c r="H271" s="457">
        <v>36397</v>
      </c>
      <c r="I271" s="457">
        <v>59482</v>
      </c>
      <c r="J271" s="457">
        <v>3431</v>
      </c>
      <c r="K271" s="457">
        <v>2954</v>
      </c>
      <c r="L271" s="457">
        <v>477</v>
      </c>
      <c r="M271" s="457">
        <v>24</v>
      </c>
      <c r="N271" s="457">
        <v>164</v>
      </c>
    </row>
    <row r="272" spans="1:14">
      <c r="A272" s="447" t="s">
        <v>300</v>
      </c>
      <c r="B272" s="447" t="s">
        <v>300</v>
      </c>
      <c r="C272" s="447" t="s">
        <v>300</v>
      </c>
      <c r="D272" s="447" t="s">
        <v>300</v>
      </c>
      <c r="E272" s="447" t="s">
        <v>300</v>
      </c>
      <c r="F272" s="447" t="s">
        <v>300</v>
      </c>
      <c r="G272" s="447" t="s">
        <v>300</v>
      </c>
      <c r="H272" s="447" t="s">
        <v>300</v>
      </c>
      <c r="I272" s="447" t="s">
        <v>300</v>
      </c>
      <c r="J272" s="447" t="s">
        <v>300</v>
      </c>
      <c r="K272" s="447" t="s">
        <v>300</v>
      </c>
      <c r="L272" s="447" t="s">
        <v>300</v>
      </c>
      <c r="M272" s="447" t="s">
        <v>300</v>
      </c>
      <c r="N272" s="447" t="s">
        <v>300</v>
      </c>
    </row>
    <row r="273" spans="1:14">
      <c r="A273" s="447" t="s">
        <v>522</v>
      </c>
      <c r="B273" s="447" t="s">
        <v>300</v>
      </c>
      <c r="C273" s="447" t="s">
        <v>300</v>
      </c>
      <c r="D273" s="447" t="s">
        <v>300</v>
      </c>
      <c r="E273" s="447" t="s">
        <v>300</v>
      </c>
      <c r="F273" s="447" t="s">
        <v>300</v>
      </c>
      <c r="G273" s="447" t="s">
        <v>300</v>
      </c>
      <c r="H273" s="447" t="s">
        <v>300</v>
      </c>
      <c r="I273" s="447" t="s">
        <v>300</v>
      </c>
      <c r="J273" s="447" t="s">
        <v>300</v>
      </c>
      <c r="K273" s="447" t="s">
        <v>300</v>
      </c>
      <c r="L273" s="447" t="s">
        <v>300</v>
      </c>
      <c r="M273" s="447" t="s">
        <v>300</v>
      </c>
      <c r="N273" s="447" t="s">
        <v>300</v>
      </c>
    </row>
    <row r="274" spans="1:14">
      <c r="A274" s="447" t="s">
        <v>300</v>
      </c>
      <c r="B274" s="447" t="s">
        <v>300</v>
      </c>
      <c r="C274" s="447" t="s">
        <v>300</v>
      </c>
      <c r="D274" s="447" t="s">
        <v>300</v>
      </c>
      <c r="E274" s="447" t="s">
        <v>300</v>
      </c>
      <c r="F274" s="447" t="s">
        <v>300</v>
      </c>
      <c r="G274" s="447" t="s">
        <v>300</v>
      </c>
      <c r="H274" s="447" t="s">
        <v>300</v>
      </c>
      <c r="I274" s="447" t="s">
        <v>300</v>
      </c>
      <c r="J274" s="447" t="s">
        <v>300</v>
      </c>
      <c r="K274" s="447" t="s">
        <v>300</v>
      </c>
      <c r="L274" s="447" t="s">
        <v>300</v>
      </c>
      <c r="M274" s="447" t="s">
        <v>300</v>
      </c>
      <c r="N274" s="447" t="s">
        <v>300</v>
      </c>
    </row>
    <row r="275" spans="1:14">
      <c r="A275" s="454" t="s">
        <v>488</v>
      </c>
      <c r="B275" s="458">
        <v>9162</v>
      </c>
      <c r="C275" s="457">
        <v>92</v>
      </c>
      <c r="D275" s="457">
        <v>81</v>
      </c>
      <c r="E275" s="457">
        <v>3892</v>
      </c>
      <c r="F275" s="457">
        <v>69</v>
      </c>
      <c r="G275" s="457">
        <v>1514</v>
      </c>
      <c r="H275" s="457">
        <v>3514</v>
      </c>
      <c r="I275" s="457">
        <v>6031</v>
      </c>
      <c r="J275" s="457">
        <v>255</v>
      </c>
      <c r="K275" s="457">
        <v>224</v>
      </c>
      <c r="L275" s="457">
        <v>31</v>
      </c>
      <c r="M275" s="457">
        <v>2</v>
      </c>
      <c r="N275" s="457">
        <v>13</v>
      </c>
    </row>
    <row r="276" spans="1:14">
      <c r="A276" s="454" t="s">
        <v>489</v>
      </c>
      <c r="B276" s="458">
        <v>7783</v>
      </c>
      <c r="C276" s="457">
        <v>86</v>
      </c>
      <c r="D276" s="457">
        <v>50</v>
      </c>
      <c r="E276" s="457">
        <v>3303</v>
      </c>
      <c r="F276" s="457">
        <v>81</v>
      </c>
      <c r="G276" s="457">
        <v>1290</v>
      </c>
      <c r="H276" s="457">
        <v>2973</v>
      </c>
      <c r="I276" s="457">
        <v>4807</v>
      </c>
      <c r="J276" s="457">
        <v>197</v>
      </c>
      <c r="K276" s="457">
        <v>175</v>
      </c>
      <c r="L276" s="457">
        <v>22</v>
      </c>
      <c r="M276" s="457">
        <v>0</v>
      </c>
      <c r="N276" s="457">
        <v>9</v>
      </c>
    </row>
    <row r="277" spans="1:14">
      <c r="A277" s="454" t="s">
        <v>490</v>
      </c>
      <c r="B277" s="458">
        <v>8272</v>
      </c>
      <c r="C277" s="457">
        <v>129</v>
      </c>
      <c r="D277" s="457">
        <v>51</v>
      </c>
      <c r="E277" s="457">
        <v>3709</v>
      </c>
      <c r="F277" s="457">
        <v>75</v>
      </c>
      <c r="G277" s="457">
        <v>1336</v>
      </c>
      <c r="H277" s="457">
        <v>2971</v>
      </c>
      <c r="I277" s="457">
        <v>5208</v>
      </c>
      <c r="J277" s="457">
        <v>321</v>
      </c>
      <c r="K277" s="457">
        <v>292</v>
      </c>
      <c r="L277" s="457">
        <v>29</v>
      </c>
      <c r="M277" s="457">
        <v>1</v>
      </c>
      <c r="N277" s="457">
        <v>9</v>
      </c>
    </row>
    <row r="278" spans="1:14">
      <c r="A278" s="454" t="s">
        <v>491</v>
      </c>
      <c r="B278" s="458">
        <v>8026</v>
      </c>
      <c r="C278" s="457">
        <v>110</v>
      </c>
      <c r="D278" s="457">
        <v>44</v>
      </c>
      <c r="E278" s="457">
        <v>3470</v>
      </c>
      <c r="F278" s="457">
        <v>73</v>
      </c>
      <c r="G278" s="457">
        <v>1348</v>
      </c>
      <c r="H278" s="457">
        <v>2981</v>
      </c>
      <c r="I278" s="457">
        <v>5401</v>
      </c>
      <c r="J278" s="457">
        <v>255</v>
      </c>
      <c r="K278" s="457">
        <v>210</v>
      </c>
      <c r="L278" s="457">
        <v>45</v>
      </c>
      <c r="M278" s="457">
        <v>1</v>
      </c>
      <c r="N278" s="457">
        <v>13</v>
      </c>
    </row>
    <row r="279" spans="1:14">
      <c r="A279" s="454" t="s">
        <v>492</v>
      </c>
      <c r="B279" s="458">
        <v>7529</v>
      </c>
      <c r="C279" s="457">
        <v>121</v>
      </c>
      <c r="D279" s="457">
        <v>39</v>
      </c>
      <c r="E279" s="457">
        <v>3486</v>
      </c>
      <c r="F279" s="457">
        <v>73</v>
      </c>
      <c r="G279" s="457">
        <v>1277</v>
      </c>
      <c r="H279" s="457">
        <v>2533</v>
      </c>
      <c r="I279" s="457">
        <v>5832</v>
      </c>
      <c r="J279" s="457">
        <v>303</v>
      </c>
      <c r="K279" s="457">
        <v>265</v>
      </c>
      <c r="L279" s="457">
        <v>37</v>
      </c>
      <c r="M279" s="457">
        <v>3</v>
      </c>
      <c r="N279" s="457">
        <v>14</v>
      </c>
    </row>
    <row r="280" spans="1:14">
      <c r="A280" s="454" t="s">
        <v>493</v>
      </c>
      <c r="B280" s="458">
        <v>7292</v>
      </c>
      <c r="C280" s="457">
        <v>137</v>
      </c>
      <c r="D280" s="457">
        <v>39</v>
      </c>
      <c r="E280" s="457">
        <v>3664</v>
      </c>
      <c r="F280" s="457">
        <v>85</v>
      </c>
      <c r="G280" s="457">
        <v>1158</v>
      </c>
      <c r="H280" s="457">
        <v>2209</v>
      </c>
      <c r="I280" s="457">
        <v>4807</v>
      </c>
      <c r="J280" s="457">
        <v>239</v>
      </c>
      <c r="K280" s="457">
        <v>206</v>
      </c>
      <c r="L280" s="457">
        <v>33</v>
      </c>
      <c r="M280" s="457">
        <v>1</v>
      </c>
      <c r="N280" s="457">
        <v>9</v>
      </c>
    </row>
    <row r="281" spans="1:14">
      <c r="A281" s="454" t="s">
        <v>494</v>
      </c>
      <c r="B281" s="458">
        <v>8140</v>
      </c>
      <c r="C281" s="457">
        <v>116</v>
      </c>
      <c r="D281" s="457">
        <v>51</v>
      </c>
      <c r="E281" s="457">
        <v>3831</v>
      </c>
      <c r="F281" s="457">
        <v>41</v>
      </c>
      <c r="G281" s="457">
        <v>1251</v>
      </c>
      <c r="H281" s="457">
        <v>2850</v>
      </c>
      <c r="I281" s="457">
        <v>5558</v>
      </c>
      <c r="J281" s="457">
        <v>319</v>
      </c>
      <c r="K281" s="457">
        <v>280</v>
      </c>
      <c r="L281" s="457">
        <v>38</v>
      </c>
      <c r="M281" s="457">
        <v>2</v>
      </c>
      <c r="N281" s="457">
        <v>10</v>
      </c>
    </row>
    <row r="282" spans="1:14">
      <c r="A282" s="454" t="s">
        <v>495</v>
      </c>
      <c r="B282" s="458">
        <v>7507</v>
      </c>
      <c r="C282" s="457">
        <v>159</v>
      </c>
      <c r="D282" s="457">
        <v>45</v>
      </c>
      <c r="E282" s="457">
        <v>3519</v>
      </c>
      <c r="F282" s="457">
        <v>62</v>
      </c>
      <c r="G282" s="457">
        <v>1098</v>
      </c>
      <c r="H282" s="457">
        <v>2625</v>
      </c>
      <c r="I282" s="457">
        <v>4346</v>
      </c>
      <c r="J282" s="457">
        <v>304</v>
      </c>
      <c r="K282" s="457">
        <v>269</v>
      </c>
      <c r="L282" s="457">
        <v>36</v>
      </c>
      <c r="M282" s="457">
        <v>2</v>
      </c>
      <c r="N282" s="457">
        <v>10</v>
      </c>
    </row>
    <row r="283" spans="1:14">
      <c r="A283" s="454" t="s">
        <v>496</v>
      </c>
      <c r="B283" s="458">
        <v>9230</v>
      </c>
      <c r="C283" s="457">
        <v>139</v>
      </c>
      <c r="D283" s="457">
        <v>44</v>
      </c>
      <c r="E283" s="457">
        <v>4179</v>
      </c>
      <c r="F283" s="457">
        <v>194</v>
      </c>
      <c r="G283" s="457">
        <v>1416</v>
      </c>
      <c r="H283" s="457">
        <v>3257</v>
      </c>
      <c r="I283" s="457">
        <v>4466</v>
      </c>
      <c r="J283" s="457">
        <v>278</v>
      </c>
      <c r="K283" s="457">
        <v>235</v>
      </c>
      <c r="L283" s="457">
        <v>43</v>
      </c>
      <c r="M283" s="457">
        <v>4</v>
      </c>
      <c r="N283" s="457">
        <v>18</v>
      </c>
    </row>
    <row r="284" spans="1:14">
      <c r="A284" s="454" t="s">
        <v>497</v>
      </c>
      <c r="B284" s="458">
        <v>9830</v>
      </c>
      <c r="C284" s="457">
        <v>91</v>
      </c>
      <c r="D284" s="457">
        <v>53</v>
      </c>
      <c r="E284" s="457">
        <v>4310</v>
      </c>
      <c r="F284" s="457">
        <v>303</v>
      </c>
      <c r="G284" s="457">
        <v>1598</v>
      </c>
      <c r="H284" s="457">
        <v>3474</v>
      </c>
      <c r="I284" s="457">
        <v>4777</v>
      </c>
      <c r="J284" s="457">
        <v>372</v>
      </c>
      <c r="K284" s="457">
        <v>308</v>
      </c>
      <c r="L284" s="457">
        <v>64</v>
      </c>
      <c r="M284" s="457">
        <v>2</v>
      </c>
      <c r="N284" s="457">
        <v>20</v>
      </c>
    </row>
    <row r="285" spans="1:14">
      <c r="A285" s="454" t="s">
        <v>498</v>
      </c>
      <c r="B285" s="458">
        <v>10416</v>
      </c>
      <c r="C285" s="457">
        <v>133</v>
      </c>
      <c r="D285" s="457">
        <v>42</v>
      </c>
      <c r="E285" s="457">
        <v>4330</v>
      </c>
      <c r="F285" s="457">
        <v>168</v>
      </c>
      <c r="G285" s="457">
        <v>1773</v>
      </c>
      <c r="H285" s="457">
        <v>3970</v>
      </c>
      <c r="I285" s="457">
        <v>4396</v>
      </c>
      <c r="J285" s="457">
        <v>260</v>
      </c>
      <c r="K285" s="457">
        <v>211</v>
      </c>
      <c r="L285" s="457">
        <v>49</v>
      </c>
      <c r="M285" s="457">
        <v>2</v>
      </c>
      <c r="N285" s="457">
        <v>26</v>
      </c>
    </row>
    <row r="286" spans="1:14">
      <c r="A286" s="454" t="s">
        <v>499</v>
      </c>
      <c r="B286" s="458">
        <v>8067</v>
      </c>
      <c r="C286" s="457">
        <v>95</v>
      </c>
      <c r="D286" s="457">
        <v>24</v>
      </c>
      <c r="E286" s="457">
        <v>3492</v>
      </c>
      <c r="F286" s="457">
        <v>82</v>
      </c>
      <c r="G286" s="457">
        <v>1335</v>
      </c>
      <c r="H286" s="457">
        <v>3040</v>
      </c>
      <c r="I286" s="457">
        <v>3852</v>
      </c>
      <c r="J286" s="457">
        <v>326</v>
      </c>
      <c r="K286" s="457">
        <v>277</v>
      </c>
      <c r="L286" s="457">
        <v>49</v>
      </c>
      <c r="M286" s="457">
        <v>1</v>
      </c>
      <c r="N286" s="457">
        <v>13</v>
      </c>
    </row>
    <row r="287" spans="1:14">
      <c r="A287" s="447" t="s">
        <v>300</v>
      </c>
      <c r="B287" s="447" t="s">
        <v>300</v>
      </c>
      <c r="C287" s="447" t="s">
        <v>300</v>
      </c>
      <c r="D287" s="447" t="s">
        <v>300</v>
      </c>
      <c r="E287" s="447" t="s">
        <v>300</v>
      </c>
      <c r="F287" s="447" t="s">
        <v>300</v>
      </c>
      <c r="G287" s="447" t="s">
        <v>300</v>
      </c>
      <c r="H287" s="447" t="s">
        <v>300</v>
      </c>
      <c r="I287" s="447" t="s">
        <v>300</v>
      </c>
      <c r="J287" s="447" t="s">
        <v>300</v>
      </c>
      <c r="K287" s="447" t="s">
        <v>300</v>
      </c>
      <c r="L287" s="447" t="s">
        <v>300</v>
      </c>
      <c r="M287" s="447" t="s">
        <v>300</v>
      </c>
      <c r="N287" s="447" t="s">
        <v>300</v>
      </c>
    </row>
    <row r="288" spans="1:14">
      <c r="A288" s="447" t="s">
        <v>300</v>
      </c>
      <c r="B288" s="447" t="s">
        <v>300</v>
      </c>
      <c r="C288" s="447" t="s">
        <v>300</v>
      </c>
      <c r="D288" s="447" t="s">
        <v>300</v>
      </c>
      <c r="E288" s="447" t="s">
        <v>300</v>
      </c>
      <c r="F288" s="447" t="s">
        <v>300</v>
      </c>
      <c r="G288" s="447" t="s">
        <v>300</v>
      </c>
      <c r="H288" s="447" t="s">
        <v>300</v>
      </c>
      <c r="I288" s="447" t="s">
        <v>300</v>
      </c>
      <c r="J288" s="447" t="s">
        <v>300</v>
      </c>
      <c r="K288" s="447" t="s">
        <v>300</v>
      </c>
      <c r="L288" s="447" t="s">
        <v>300</v>
      </c>
      <c r="M288" s="447" t="s">
        <v>300</v>
      </c>
      <c r="N288" s="447" t="s">
        <v>300</v>
      </c>
    </row>
    <row r="289" spans="1:14">
      <c r="A289" s="447" t="s">
        <v>300</v>
      </c>
      <c r="B289" s="1572" t="s">
        <v>537</v>
      </c>
      <c r="C289" s="1572"/>
      <c r="D289" s="447" t="s">
        <v>300</v>
      </c>
      <c r="E289" s="447" t="s">
        <v>300</v>
      </c>
      <c r="F289" s="447" t="s">
        <v>300</v>
      </c>
      <c r="G289" s="447" t="s">
        <v>300</v>
      </c>
      <c r="H289" s="447" t="s">
        <v>300</v>
      </c>
      <c r="I289" s="447" t="s">
        <v>300</v>
      </c>
      <c r="J289" s="447" t="s">
        <v>300</v>
      </c>
      <c r="K289" s="447" t="s">
        <v>300</v>
      </c>
      <c r="L289" s="447" t="s">
        <v>300</v>
      </c>
      <c r="M289" s="447" t="s">
        <v>300</v>
      </c>
      <c r="N289" s="447" t="s">
        <v>300</v>
      </c>
    </row>
    <row r="290" spans="1:14">
      <c r="A290" s="454" t="s">
        <v>486</v>
      </c>
      <c r="B290" s="458">
        <v>25522</v>
      </c>
      <c r="C290" s="457">
        <v>139</v>
      </c>
      <c r="D290" s="457">
        <v>124</v>
      </c>
      <c r="E290" s="457">
        <v>8318</v>
      </c>
      <c r="F290" s="457">
        <v>137</v>
      </c>
      <c r="G290" s="457">
        <v>2706</v>
      </c>
      <c r="H290" s="457">
        <v>14098</v>
      </c>
      <c r="I290" s="456">
        <v>121964</v>
      </c>
      <c r="J290" s="457">
        <v>90</v>
      </c>
      <c r="K290" s="457">
        <v>63</v>
      </c>
      <c r="L290" s="457">
        <v>27</v>
      </c>
      <c r="M290" s="457">
        <v>9</v>
      </c>
      <c r="N290" s="457">
        <v>10</v>
      </c>
    </row>
    <row r="291" spans="1:14">
      <c r="A291" s="447" t="s">
        <v>300</v>
      </c>
      <c r="B291" s="447" t="s">
        <v>300</v>
      </c>
      <c r="C291" s="447" t="s">
        <v>300</v>
      </c>
      <c r="D291" s="447" t="s">
        <v>300</v>
      </c>
      <c r="E291" s="447" t="s">
        <v>300</v>
      </c>
      <c r="F291" s="447" t="s">
        <v>300</v>
      </c>
      <c r="G291" s="447" t="s">
        <v>300</v>
      </c>
      <c r="H291" s="447" t="s">
        <v>300</v>
      </c>
      <c r="I291" s="447" t="s">
        <v>300</v>
      </c>
      <c r="J291" s="447" t="s">
        <v>300</v>
      </c>
      <c r="K291" s="447" t="s">
        <v>300</v>
      </c>
      <c r="L291" s="447" t="s">
        <v>300</v>
      </c>
      <c r="M291" s="447" t="s">
        <v>300</v>
      </c>
      <c r="N291" s="447" t="s">
        <v>300</v>
      </c>
    </row>
    <row r="292" spans="1:14">
      <c r="A292" s="447" t="s">
        <v>522</v>
      </c>
      <c r="B292" s="447" t="s">
        <v>300</v>
      </c>
      <c r="C292" s="447" t="s">
        <v>300</v>
      </c>
      <c r="D292" s="447" t="s">
        <v>300</v>
      </c>
      <c r="E292" s="447" t="s">
        <v>300</v>
      </c>
      <c r="F292" s="447" t="s">
        <v>300</v>
      </c>
      <c r="G292" s="447" t="s">
        <v>300</v>
      </c>
      <c r="H292" s="447" t="s">
        <v>300</v>
      </c>
      <c r="I292" s="447" t="s">
        <v>300</v>
      </c>
      <c r="J292" s="447" t="s">
        <v>300</v>
      </c>
      <c r="K292" s="447" t="s">
        <v>300</v>
      </c>
      <c r="L292" s="447" t="s">
        <v>300</v>
      </c>
      <c r="M292" s="447" t="s">
        <v>300</v>
      </c>
      <c r="N292" s="447" t="s">
        <v>300</v>
      </c>
    </row>
    <row r="293" spans="1:14">
      <c r="A293" s="447" t="s">
        <v>300</v>
      </c>
      <c r="B293" s="447" t="s">
        <v>300</v>
      </c>
      <c r="C293" s="447" t="s">
        <v>300</v>
      </c>
      <c r="D293" s="447" t="s">
        <v>300</v>
      </c>
      <c r="E293" s="447" t="s">
        <v>300</v>
      </c>
      <c r="F293" s="447" t="s">
        <v>300</v>
      </c>
      <c r="G293" s="447" t="s">
        <v>300</v>
      </c>
      <c r="H293" s="447" t="s">
        <v>300</v>
      </c>
      <c r="I293" s="447" t="s">
        <v>300</v>
      </c>
      <c r="J293" s="447" t="s">
        <v>300</v>
      </c>
      <c r="K293" s="447" t="s">
        <v>300</v>
      </c>
      <c r="L293" s="447" t="s">
        <v>300</v>
      </c>
      <c r="M293" s="447" t="s">
        <v>300</v>
      </c>
      <c r="N293" s="447" t="s">
        <v>300</v>
      </c>
    </row>
    <row r="294" spans="1:14">
      <c r="A294" s="454" t="s">
        <v>488</v>
      </c>
      <c r="B294" s="458">
        <v>2325</v>
      </c>
      <c r="C294" s="457">
        <v>11</v>
      </c>
      <c r="D294" s="457">
        <v>10</v>
      </c>
      <c r="E294" s="457">
        <v>656</v>
      </c>
      <c r="F294" s="457">
        <v>15</v>
      </c>
      <c r="G294" s="457">
        <v>275</v>
      </c>
      <c r="H294" s="457">
        <v>1357</v>
      </c>
      <c r="I294" s="457">
        <v>10362</v>
      </c>
      <c r="J294" s="457">
        <v>5</v>
      </c>
      <c r="K294" s="457">
        <v>2</v>
      </c>
      <c r="L294" s="457">
        <v>3</v>
      </c>
      <c r="M294" s="457">
        <v>1</v>
      </c>
      <c r="N294" s="457">
        <v>3</v>
      </c>
    </row>
    <row r="295" spans="1:14">
      <c r="A295" s="454" t="s">
        <v>489</v>
      </c>
      <c r="B295" s="458">
        <v>1901</v>
      </c>
      <c r="C295" s="457">
        <v>8</v>
      </c>
      <c r="D295" s="457">
        <v>8</v>
      </c>
      <c r="E295" s="457">
        <v>558</v>
      </c>
      <c r="F295" s="457">
        <v>10</v>
      </c>
      <c r="G295" s="457">
        <v>236</v>
      </c>
      <c r="H295" s="457">
        <v>1082</v>
      </c>
      <c r="I295" s="457">
        <v>9564</v>
      </c>
      <c r="J295" s="457">
        <v>4</v>
      </c>
      <c r="K295" s="457">
        <v>3</v>
      </c>
      <c r="L295" s="457">
        <v>1</v>
      </c>
      <c r="M295" s="457">
        <v>0</v>
      </c>
      <c r="N295" s="457">
        <v>0</v>
      </c>
    </row>
    <row r="296" spans="1:14">
      <c r="A296" s="454" t="s">
        <v>490</v>
      </c>
      <c r="B296" s="458">
        <v>2072</v>
      </c>
      <c r="C296" s="457">
        <v>12</v>
      </c>
      <c r="D296" s="457">
        <v>12</v>
      </c>
      <c r="E296" s="457">
        <v>688</v>
      </c>
      <c r="F296" s="457">
        <v>13</v>
      </c>
      <c r="G296" s="457">
        <v>245</v>
      </c>
      <c r="H296" s="457">
        <v>1101</v>
      </c>
      <c r="I296" s="457">
        <v>10044</v>
      </c>
      <c r="J296" s="457">
        <v>22</v>
      </c>
      <c r="K296" s="457">
        <v>19</v>
      </c>
      <c r="L296" s="457">
        <v>3</v>
      </c>
      <c r="M296" s="457">
        <v>2</v>
      </c>
      <c r="N296" s="457">
        <v>1</v>
      </c>
    </row>
    <row r="297" spans="1:14">
      <c r="A297" s="454" t="s">
        <v>491</v>
      </c>
      <c r="B297" s="458">
        <v>2094</v>
      </c>
      <c r="C297" s="457">
        <v>9</v>
      </c>
      <c r="D297" s="457">
        <v>10</v>
      </c>
      <c r="E297" s="457">
        <v>616</v>
      </c>
      <c r="F297" s="457">
        <v>25</v>
      </c>
      <c r="G297" s="457">
        <v>262</v>
      </c>
      <c r="H297" s="457">
        <v>1173</v>
      </c>
      <c r="I297" s="457">
        <v>10624</v>
      </c>
      <c r="J297" s="457">
        <v>4</v>
      </c>
      <c r="K297" s="457">
        <v>3</v>
      </c>
      <c r="L297" s="457">
        <v>1</v>
      </c>
      <c r="M297" s="457">
        <v>1</v>
      </c>
      <c r="N297" s="457" t="s">
        <v>407</v>
      </c>
    </row>
    <row r="298" spans="1:14">
      <c r="A298" s="454" t="s">
        <v>492</v>
      </c>
      <c r="B298" s="458">
        <v>2017</v>
      </c>
      <c r="C298" s="457">
        <v>11</v>
      </c>
      <c r="D298" s="457">
        <v>8</v>
      </c>
      <c r="E298" s="457">
        <v>660</v>
      </c>
      <c r="F298" s="457">
        <v>3</v>
      </c>
      <c r="G298" s="457">
        <v>231</v>
      </c>
      <c r="H298" s="457">
        <v>1103</v>
      </c>
      <c r="I298" s="457">
        <v>11036</v>
      </c>
      <c r="J298" s="457">
        <v>5</v>
      </c>
      <c r="K298" s="457">
        <v>3</v>
      </c>
      <c r="L298" s="457">
        <v>2</v>
      </c>
      <c r="M298" s="457">
        <v>1</v>
      </c>
      <c r="N298" s="457">
        <v>1</v>
      </c>
    </row>
    <row r="299" spans="1:14">
      <c r="A299" s="454" t="s">
        <v>493</v>
      </c>
      <c r="B299" s="458">
        <v>1804</v>
      </c>
      <c r="C299" s="457">
        <v>6</v>
      </c>
      <c r="D299" s="457">
        <v>8</v>
      </c>
      <c r="E299" s="457">
        <v>681</v>
      </c>
      <c r="F299" s="457">
        <v>6</v>
      </c>
      <c r="G299" s="457">
        <v>164</v>
      </c>
      <c r="H299" s="457">
        <v>938</v>
      </c>
      <c r="I299" s="457">
        <v>9730</v>
      </c>
      <c r="J299" s="457">
        <v>5</v>
      </c>
      <c r="K299" s="457">
        <v>3</v>
      </c>
      <c r="L299" s="457">
        <v>1</v>
      </c>
      <c r="M299" s="457">
        <v>1</v>
      </c>
      <c r="N299" s="457" t="s">
        <v>407</v>
      </c>
    </row>
    <row r="300" spans="1:14">
      <c r="A300" s="454" t="s">
        <v>494</v>
      </c>
      <c r="B300" s="458">
        <v>2169</v>
      </c>
      <c r="C300" s="457">
        <v>11</v>
      </c>
      <c r="D300" s="457">
        <v>10</v>
      </c>
      <c r="E300" s="457">
        <v>745</v>
      </c>
      <c r="F300" s="457">
        <v>2</v>
      </c>
      <c r="G300" s="457">
        <v>231</v>
      </c>
      <c r="H300" s="457">
        <v>1171</v>
      </c>
      <c r="I300" s="457">
        <v>10887</v>
      </c>
      <c r="J300" s="457">
        <v>5</v>
      </c>
      <c r="K300" s="457">
        <v>3</v>
      </c>
      <c r="L300" s="457">
        <v>2</v>
      </c>
      <c r="M300" s="457">
        <v>1</v>
      </c>
      <c r="N300" s="457" t="s">
        <v>407</v>
      </c>
    </row>
    <row r="301" spans="1:14">
      <c r="A301" s="454" t="s">
        <v>495</v>
      </c>
      <c r="B301" s="458">
        <v>2065</v>
      </c>
      <c r="C301" s="457">
        <v>11</v>
      </c>
      <c r="D301" s="457">
        <v>11</v>
      </c>
      <c r="E301" s="457">
        <v>687</v>
      </c>
      <c r="F301" s="457">
        <v>15</v>
      </c>
      <c r="G301" s="457">
        <v>176</v>
      </c>
      <c r="H301" s="457">
        <v>1166</v>
      </c>
      <c r="I301" s="457">
        <v>9861</v>
      </c>
      <c r="J301" s="457">
        <v>4</v>
      </c>
      <c r="K301" s="457">
        <v>3</v>
      </c>
      <c r="L301" s="457">
        <v>1</v>
      </c>
      <c r="M301" s="457">
        <v>0</v>
      </c>
      <c r="N301" s="457">
        <v>1</v>
      </c>
    </row>
    <row r="302" spans="1:14">
      <c r="A302" s="454" t="s">
        <v>496</v>
      </c>
      <c r="B302" s="458">
        <v>2177</v>
      </c>
      <c r="C302" s="457">
        <v>13</v>
      </c>
      <c r="D302" s="457">
        <v>10</v>
      </c>
      <c r="E302" s="457">
        <v>785</v>
      </c>
      <c r="F302" s="457">
        <v>9</v>
      </c>
      <c r="G302" s="457">
        <v>199</v>
      </c>
      <c r="H302" s="457">
        <v>1160</v>
      </c>
      <c r="I302" s="457">
        <v>10108</v>
      </c>
      <c r="J302" s="457">
        <v>8</v>
      </c>
      <c r="K302" s="457">
        <v>5</v>
      </c>
      <c r="L302" s="457">
        <v>3</v>
      </c>
      <c r="M302" s="457">
        <v>1</v>
      </c>
      <c r="N302" s="457">
        <v>2</v>
      </c>
    </row>
    <row r="303" spans="1:14">
      <c r="A303" s="454" t="s">
        <v>497</v>
      </c>
      <c r="B303" s="458">
        <v>2395</v>
      </c>
      <c r="C303" s="457">
        <v>12</v>
      </c>
      <c r="D303" s="457">
        <v>12</v>
      </c>
      <c r="E303" s="457">
        <v>771</v>
      </c>
      <c r="F303" s="457">
        <v>15</v>
      </c>
      <c r="G303" s="457">
        <v>242</v>
      </c>
      <c r="H303" s="457">
        <v>1343</v>
      </c>
      <c r="I303" s="457">
        <v>10176</v>
      </c>
      <c r="J303" s="457">
        <v>8</v>
      </c>
      <c r="K303" s="457">
        <v>6</v>
      </c>
      <c r="L303" s="457">
        <v>3</v>
      </c>
      <c r="M303" s="457">
        <v>1</v>
      </c>
      <c r="N303" s="457">
        <v>2</v>
      </c>
    </row>
    <row r="304" spans="1:14">
      <c r="A304" s="454" t="s">
        <v>498</v>
      </c>
      <c r="B304" s="458">
        <v>2530</v>
      </c>
      <c r="C304" s="457">
        <v>19</v>
      </c>
      <c r="D304" s="457">
        <v>14</v>
      </c>
      <c r="E304" s="457">
        <v>863</v>
      </c>
      <c r="F304" s="457">
        <v>18</v>
      </c>
      <c r="G304" s="457">
        <v>242</v>
      </c>
      <c r="H304" s="457">
        <v>1373</v>
      </c>
      <c r="I304" s="457">
        <v>10479</v>
      </c>
      <c r="J304" s="457">
        <v>12</v>
      </c>
      <c r="K304" s="457">
        <v>7</v>
      </c>
      <c r="L304" s="457">
        <v>4</v>
      </c>
      <c r="M304" s="457">
        <v>1</v>
      </c>
      <c r="N304" s="457">
        <v>1</v>
      </c>
    </row>
    <row r="305" spans="1:14">
      <c r="A305" s="454" t="s">
        <v>499</v>
      </c>
      <c r="B305" s="458">
        <v>1974</v>
      </c>
      <c r="C305" s="457">
        <v>15</v>
      </c>
      <c r="D305" s="457">
        <v>13</v>
      </c>
      <c r="E305" s="457">
        <v>608</v>
      </c>
      <c r="F305" s="457">
        <v>6</v>
      </c>
      <c r="G305" s="457">
        <v>202</v>
      </c>
      <c r="H305" s="457">
        <v>1129</v>
      </c>
      <c r="I305" s="457">
        <v>9093</v>
      </c>
      <c r="J305" s="457">
        <v>8</v>
      </c>
      <c r="K305" s="457">
        <v>5</v>
      </c>
      <c r="L305" s="457">
        <v>3</v>
      </c>
      <c r="M305" s="457">
        <v>1</v>
      </c>
      <c r="N305" s="457">
        <v>1</v>
      </c>
    </row>
    <row r="306" spans="1:14">
      <c r="E306" s="447" t="s">
        <v>300</v>
      </c>
      <c r="F306" s="447" t="s">
        <v>300</v>
      </c>
      <c r="G306" s="447" t="s">
        <v>300</v>
      </c>
      <c r="H306" s="447" t="s">
        <v>300</v>
      </c>
      <c r="I306" s="447" t="s">
        <v>300</v>
      </c>
      <c r="J306" s="447" t="s">
        <v>300</v>
      </c>
      <c r="K306" s="447" t="s">
        <v>300</v>
      </c>
      <c r="L306" s="447" t="s">
        <v>300</v>
      </c>
      <c r="M306" s="447" t="s">
        <v>300</v>
      </c>
      <c r="N306" s="447" t="s">
        <v>300</v>
      </c>
    </row>
    <row r="307" spans="1:14">
      <c r="E307" s="447" t="s">
        <v>300</v>
      </c>
      <c r="F307" s="447" t="s">
        <v>300</v>
      </c>
      <c r="G307" s="447" t="s">
        <v>300</v>
      </c>
      <c r="H307" s="447" t="s">
        <v>300</v>
      </c>
      <c r="I307" s="447" t="s">
        <v>300</v>
      </c>
      <c r="J307" s="447" t="s">
        <v>300</v>
      </c>
      <c r="K307" s="447" t="s">
        <v>300</v>
      </c>
      <c r="L307" s="447" t="s">
        <v>300</v>
      </c>
      <c r="M307" s="447" t="s">
        <v>300</v>
      </c>
      <c r="N307" s="447" t="s">
        <v>300</v>
      </c>
    </row>
    <row r="308" spans="1:14">
      <c r="E308" s="447" t="s">
        <v>300</v>
      </c>
      <c r="F308" s="447" t="s">
        <v>300</v>
      </c>
      <c r="G308" s="447" t="s">
        <v>300</v>
      </c>
      <c r="H308" s="447" t="s">
        <v>300</v>
      </c>
      <c r="I308" s="447" t="s">
        <v>300</v>
      </c>
      <c r="J308" s="447" t="s">
        <v>300</v>
      </c>
      <c r="K308" s="447" t="s">
        <v>300</v>
      </c>
      <c r="L308" s="447" t="s">
        <v>300</v>
      </c>
      <c r="M308" s="447" t="s">
        <v>300</v>
      </c>
      <c r="N308" s="447" t="s">
        <v>300</v>
      </c>
    </row>
    <row r="309" spans="1:14">
      <c r="E309" s="447" t="s">
        <v>300</v>
      </c>
      <c r="F309" s="447" t="s">
        <v>300</v>
      </c>
      <c r="G309" s="447" t="s">
        <v>300</v>
      </c>
      <c r="H309" s="447" t="s">
        <v>300</v>
      </c>
      <c r="I309" s="447" t="s">
        <v>300</v>
      </c>
      <c r="J309" s="447" t="s">
        <v>300</v>
      </c>
      <c r="K309" s="447" t="s">
        <v>300</v>
      </c>
      <c r="L309" s="447" t="s">
        <v>300</v>
      </c>
      <c r="M309" s="447" t="s">
        <v>300</v>
      </c>
      <c r="N309" s="447" t="s">
        <v>300</v>
      </c>
    </row>
    <row r="316" spans="1:14">
      <c r="A316" s="1572" t="s">
        <v>517</v>
      </c>
      <c r="B316" s="1572"/>
      <c r="C316" s="1572"/>
      <c r="D316" s="1572"/>
      <c r="I316" s="1572" t="s">
        <v>517</v>
      </c>
      <c r="J316" s="1572"/>
      <c r="K316" s="1572"/>
      <c r="L316" s="1572"/>
    </row>
    <row r="317" spans="1:14">
      <c r="A317" s="1572" t="s">
        <v>518</v>
      </c>
      <c r="B317" s="1572"/>
      <c r="C317" s="1572"/>
      <c r="D317" s="1572"/>
      <c r="I317" s="1572" t="s">
        <v>518</v>
      </c>
      <c r="J317" s="1572"/>
      <c r="K317" s="1572"/>
      <c r="L317" s="1572"/>
    </row>
    <row r="318" spans="1:14">
      <c r="A318" s="1572" t="s">
        <v>519</v>
      </c>
      <c r="B318" s="1572"/>
      <c r="C318" s="1572"/>
      <c r="D318" s="1572"/>
      <c r="I318" s="1572" t="s">
        <v>519</v>
      </c>
      <c r="J318" s="1572"/>
      <c r="K318" s="1572"/>
      <c r="L318" s="1572"/>
    </row>
    <row r="319" spans="1:14">
      <c r="A319" s="1572" t="s">
        <v>520</v>
      </c>
      <c r="B319" s="1572"/>
      <c r="C319" s="1572"/>
      <c r="D319" s="1572"/>
      <c r="I319" s="1572" t="s">
        <v>520</v>
      </c>
      <c r="J319" s="1572"/>
      <c r="K319" s="1572"/>
      <c r="L319" s="1572"/>
    </row>
  </sheetData>
  <mergeCells count="31">
    <mergeCell ref="B122:C122"/>
    <mergeCell ref="I1:K1"/>
    <mergeCell ref="I2:K2"/>
    <mergeCell ref="I3:K3"/>
    <mergeCell ref="A319:D319"/>
    <mergeCell ref="B158:C158"/>
    <mergeCell ref="B177:C177"/>
    <mergeCell ref="B196:C196"/>
    <mergeCell ref="B215:C215"/>
    <mergeCell ref="B232:C232"/>
    <mergeCell ref="B251:C251"/>
    <mergeCell ref="B270:C270"/>
    <mergeCell ref="B289:C289"/>
    <mergeCell ref="A316:D316"/>
    <mergeCell ref="A317:D317"/>
    <mergeCell ref="A318:D318"/>
    <mergeCell ref="B29:C29"/>
    <mergeCell ref="B48:C48"/>
    <mergeCell ref="B67:C67"/>
    <mergeCell ref="B84:C84"/>
    <mergeCell ref="B103:C103"/>
    <mergeCell ref="A1:C1"/>
    <mergeCell ref="A2:C2"/>
    <mergeCell ref="A3:C3"/>
    <mergeCell ref="A9:N9"/>
    <mergeCell ref="B10:C10"/>
    <mergeCell ref="I316:L316"/>
    <mergeCell ref="I317:L317"/>
    <mergeCell ref="I318:L318"/>
    <mergeCell ref="I319:L319"/>
    <mergeCell ref="B141:C14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4" pageOrder="overThenDown" orientation="portrait" horizontalDpi="300" verticalDpi="300" r:id="rId1"/>
  <headerFooter alignWithMargins="0">
    <oddFooter>&amp;LStatistisches Bundesamt, Fachserie 3, Reihe 4, 2013</oddFooter>
  </headerFooter>
  <rowBreaks count="3" manualBreakCount="3">
    <brk id="83" max="13" man="1"/>
    <brk id="157" max="13" man="1"/>
    <brk id="231" max="13" man="1"/>
  </rowBreaks>
  <colBreaks count="1" manualBreakCount="1">
    <brk id="8" max="324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 ht="12.75" customHeight="1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911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911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299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299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484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47" t="s">
        <v>300</v>
      </c>
      <c r="B11" s="447" t="s">
        <v>300</v>
      </c>
      <c r="C11" s="447" t="s">
        <v>300</v>
      </c>
      <c r="D11" s="447" t="s">
        <v>300</v>
      </c>
      <c r="E11" s="447" t="s">
        <v>300</v>
      </c>
      <c r="F11" s="447" t="s">
        <v>300</v>
      </c>
      <c r="G11" s="447" t="s">
        <v>300</v>
      </c>
      <c r="H11" s="447" t="s">
        <v>300</v>
      </c>
      <c r="I11" s="447" t="s">
        <v>300</v>
      </c>
      <c r="J11" s="447" t="s">
        <v>300</v>
      </c>
      <c r="K11" s="447" t="s">
        <v>300</v>
      </c>
      <c r="L11" s="447" t="s">
        <v>300</v>
      </c>
      <c r="M11" s="447" t="s">
        <v>300</v>
      </c>
      <c r="N11" s="447" t="s">
        <v>300</v>
      </c>
    </row>
    <row r="12" spans="1:14">
      <c r="A12" s="454" t="s">
        <v>485</v>
      </c>
      <c r="B12" s="458">
        <v>10885</v>
      </c>
      <c r="C12" s="457">
        <v>386</v>
      </c>
      <c r="D12" s="457">
        <v>364</v>
      </c>
      <c r="E12" s="457">
        <v>4644</v>
      </c>
      <c r="F12" s="457">
        <v>328</v>
      </c>
      <c r="G12" s="457">
        <v>3916</v>
      </c>
      <c r="H12" s="457">
        <v>1248</v>
      </c>
      <c r="I12" s="457">
        <v>14469</v>
      </c>
      <c r="J12" s="457">
        <v>1277</v>
      </c>
      <c r="K12" s="457">
        <v>706</v>
      </c>
      <c r="L12" s="457">
        <v>571</v>
      </c>
      <c r="M12" s="457">
        <v>76</v>
      </c>
      <c r="N12" s="457">
        <v>39</v>
      </c>
    </row>
    <row r="13" spans="1:14">
      <c r="A13" s="454" t="s">
        <v>486</v>
      </c>
      <c r="B13" s="458">
        <v>10113</v>
      </c>
      <c r="C13" s="457">
        <v>403</v>
      </c>
      <c r="D13" s="457">
        <v>364</v>
      </c>
      <c r="E13" s="457">
        <v>4337</v>
      </c>
      <c r="F13" s="457">
        <v>316</v>
      </c>
      <c r="G13" s="457">
        <v>3488</v>
      </c>
      <c r="H13" s="457">
        <v>1205</v>
      </c>
      <c r="I13" s="457">
        <v>12609</v>
      </c>
      <c r="J13" s="457">
        <v>1152</v>
      </c>
      <c r="K13" s="457">
        <v>654</v>
      </c>
      <c r="L13" s="457">
        <v>498</v>
      </c>
      <c r="M13" s="457">
        <v>68</v>
      </c>
      <c r="N13" s="457">
        <v>39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47" t="s">
        <v>487</v>
      </c>
      <c r="B15" s="447" t="s">
        <v>300</v>
      </c>
      <c r="C15" s="447" t="s">
        <v>300</v>
      </c>
      <c r="D15" s="447" t="s">
        <v>300</v>
      </c>
      <c r="E15" s="447" t="s">
        <v>300</v>
      </c>
      <c r="F15" s="447" t="s">
        <v>300</v>
      </c>
      <c r="G15" s="447" t="s">
        <v>300</v>
      </c>
      <c r="H15" s="447" t="s">
        <v>300</v>
      </c>
      <c r="I15" s="447" t="s">
        <v>300</v>
      </c>
      <c r="J15" s="447" t="s">
        <v>300</v>
      </c>
      <c r="K15" s="447" t="s">
        <v>300</v>
      </c>
      <c r="L15" s="447" t="s">
        <v>300</v>
      </c>
      <c r="M15" s="447" t="s">
        <v>300</v>
      </c>
      <c r="N15" s="447" t="s">
        <v>300</v>
      </c>
    </row>
    <row r="16" spans="1:14">
      <c r="A16" s="447" t="s">
        <v>300</v>
      </c>
      <c r="B16" s="447" t="s">
        <v>300</v>
      </c>
      <c r="C16" s="447" t="s">
        <v>300</v>
      </c>
      <c r="D16" s="447" t="s">
        <v>300</v>
      </c>
      <c r="E16" s="447" t="s">
        <v>300</v>
      </c>
      <c r="F16" s="447" t="s">
        <v>300</v>
      </c>
      <c r="G16" s="447" t="s">
        <v>300</v>
      </c>
      <c r="H16" s="447" t="s">
        <v>300</v>
      </c>
      <c r="I16" s="447" t="s">
        <v>300</v>
      </c>
      <c r="J16" s="447" t="s">
        <v>300</v>
      </c>
      <c r="K16" s="447" t="s">
        <v>300</v>
      </c>
      <c r="L16" s="447" t="s">
        <v>300</v>
      </c>
      <c r="M16" s="447" t="s">
        <v>300</v>
      </c>
      <c r="N16" s="447" t="s">
        <v>300</v>
      </c>
    </row>
    <row r="17" spans="1:14">
      <c r="A17" s="454" t="s">
        <v>488</v>
      </c>
      <c r="B17" s="458">
        <v>916</v>
      </c>
      <c r="C17" s="457">
        <v>33</v>
      </c>
      <c r="D17" s="457">
        <v>31</v>
      </c>
      <c r="E17" s="457">
        <v>361</v>
      </c>
      <c r="F17" s="457">
        <v>27</v>
      </c>
      <c r="G17" s="457">
        <v>352</v>
      </c>
      <c r="H17" s="457">
        <v>110</v>
      </c>
      <c r="I17" s="457">
        <v>1717</v>
      </c>
      <c r="J17" s="457">
        <v>63</v>
      </c>
      <c r="K17" s="457">
        <v>32</v>
      </c>
      <c r="L17" s="457">
        <v>32</v>
      </c>
      <c r="M17" s="457">
        <v>4</v>
      </c>
      <c r="N17" s="457">
        <v>4</v>
      </c>
    </row>
    <row r="18" spans="1:14">
      <c r="A18" s="454" t="s">
        <v>489</v>
      </c>
      <c r="B18" s="458">
        <v>932</v>
      </c>
      <c r="C18" s="457">
        <v>29</v>
      </c>
      <c r="D18" s="457">
        <v>32</v>
      </c>
      <c r="E18" s="457">
        <v>394</v>
      </c>
      <c r="F18" s="457">
        <v>31</v>
      </c>
      <c r="G18" s="457">
        <v>343</v>
      </c>
      <c r="H18" s="457">
        <v>103</v>
      </c>
      <c r="I18" s="457">
        <v>1551</v>
      </c>
      <c r="J18" s="457">
        <v>51</v>
      </c>
      <c r="K18" s="457">
        <v>24</v>
      </c>
      <c r="L18" s="457">
        <v>27</v>
      </c>
      <c r="M18" s="457">
        <v>3</v>
      </c>
      <c r="N18" s="457">
        <v>2</v>
      </c>
    </row>
    <row r="19" spans="1:14">
      <c r="A19" s="454" t="s">
        <v>490</v>
      </c>
      <c r="B19" s="458">
        <v>1050</v>
      </c>
      <c r="C19" s="457">
        <v>39</v>
      </c>
      <c r="D19" s="457">
        <v>39</v>
      </c>
      <c r="E19" s="457">
        <v>417</v>
      </c>
      <c r="F19" s="457">
        <v>29</v>
      </c>
      <c r="G19" s="457">
        <v>403</v>
      </c>
      <c r="H19" s="457">
        <v>124</v>
      </c>
      <c r="I19" s="457">
        <v>1412</v>
      </c>
      <c r="J19" s="457">
        <v>95</v>
      </c>
      <c r="K19" s="457">
        <v>60</v>
      </c>
      <c r="L19" s="457">
        <v>35</v>
      </c>
      <c r="M19" s="457">
        <v>7</v>
      </c>
      <c r="N19" s="457">
        <v>7</v>
      </c>
    </row>
    <row r="20" spans="1:14">
      <c r="A20" s="454" t="s">
        <v>491</v>
      </c>
      <c r="B20" s="458">
        <v>839</v>
      </c>
      <c r="C20" s="457">
        <v>34</v>
      </c>
      <c r="D20" s="457">
        <v>32</v>
      </c>
      <c r="E20" s="457">
        <v>336</v>
      </c>
      <c r="F20" s="457">
        <v>26</v>
      </c>
      <c r="G20" s="457">
        <v>297</v>
      </c>
      <c r="H20" s="457">
        <v>115</v>
      </c>
      <c r="I20" s="457">
        <v>887</v>
      </c>
      <c r="J20" s="457">
        <v>56</v>
      </c>
      <c r="K20" s="457">
        <v>31</v>
      </c>
      <c r="L20" s="457">
        <v>25</v>
      </c>
      <c r="M20" s="457">
        <v>5</v>
      </c>
      <c r="N20" s="457">
        <v>2</v>
      </c>
    </row>
    <row r="21" spans="1:14">
      <c r="A21" s="454" t="s">
        <v>492</v>
      </c>
      <c r="B21" s="458">
        <v>563</v>
      </c>
      <c r="C21" s="457">
        <v>31</v>
      </c>
      <c r="D21" s="457">
        <v>22</v>
      </c>
      <c r="E21" s="457">
        <v>224</v>
      </c>
      <c r="F21" s="457">
        <v>17</v>
      </c>
      <c r="G21" s="457">
        <v>190</v>
      </c>
      <c r="H21" s="457">
        <v>77</v>
      </c>
      <c r="I21" s="457">
        <v>562</v>
      </c>
      <c r="J21" s="457">
        <v>65</v>
      </c>
      <c r="K21" s="457">
        <v>38</v>
      </c>
      <c r="L21" s="457">
        <v>26</v>
      </c>
      <c r="M21" s="457">
        <v>7</v>
      </c>
      <c r="N21" s="457">
        <v>1</v>
      </c>
    </row>
    <row r="22" spans="1:14">
      <c r="A22" s="454" t="s">
        <v>493</v>
      </c>
      <c r="B22" s="458">
        <v>412</v>
      </c>
      <c r="C22" s="457">
        <v>22</v>
      </c>
      <c r="D22" s="457">
        <v>18</v>
      </c>
      <c r="E22" s="457">
        <v>171</v>
      </c>
      <c r="F22" s="457">
        <v>8</v>
      </c>
      <c r="G22" s="457">
        <v>130</v>
      </c>
      <c r="H22" s="457">
        <v>61</v>
      </c>
      <c r="I22" s="457">
        <v>474</v>
      </c>
      <c r="J22" s="457">
        <v>49</v>
      </c>
      <c r="K22" s="457">
        <v>30</v>
      </c>
      <c r="L22" s="457">
        <v>19</v>
      </c>
      <c r="M22" s="457">
        <v>6</v>
      </c>
      <c r="N22" s="457">
        <v>2</v>
      </c>
    </row>
    <row r="23" spans="1:14">
      <c r="A23" s="454" t="s">
        <v>494</v>
      </c>
      <c r="B23" s="458">
        <v>325</v>
      </c>
      <c r="C23" s="457">
        <v>24</v>
      </c>
      <c r="D23" s="457">
        <v>13</v>
      </c>
      <c r="E23" s="457">
        <v>121</v>
      </c>
      <c r="F23" s="457">
        <v>6</v>
      </c>
      <c r="G23" s="457">
        <v>109</v>
      </c>
      <c r="H23" s="457">
        <v>53</v>
      </c>
      <c r="I23" s="457">
        <v>375</v>
      </c>
      <c r="J23" s="457">
        <v>45</v>
      </c>
      <c r="K23" s="457">
        <v>29</v>
      </c>
      <c r="L23" s="457">
        <v>16</v>
      </c>
      <c r="M23" s="457">
        <v>4</v>
      </c>
      <c r="N23" s="457">
        <v>1</v>
      </c>
    </row>
    <row r="24" spans="1:14">
      <c r="A24" s="454" t="s">
        <v>495</v>
      </c>
      <c r="B24" s="458">
        <v>369</v>
      </c>
      <c r="C24" s="457">
        <v>21</v>
      </c>
      <c r="D24" s="457">
        <v>18</v>
      </c>
      <c r="E24" s="457">
        <v>143</v>
      </c>
      <c r="F24" s="457">
        <v>45</v>
      </c>
      <c r="G24" s="457">
        <v>93</v>
      </c>
      <c r="H24" s="457">
        <v>49</v>
      </c>
      <c r="I24" s="457">
        <v>372</v>
      </c>
      <c r="J24" s="457">
        <v>42</v>
      </c>
      <c r="K24" s="457">
        <v>24</v>
      </c>
      <c r="L24" s="457">
        <v>18</v>
      </c>
      <c r="M24" s="457">
        <v>4</v>
      </c>
      <c r="N24" s="457">
        <v>3</v>
      </c>
    </row>
    <row r="25" spans="1:14">
      <c r="A25" s="454" t="s">
        <v>496</v>
      </c>
      <c r="B25" s="458">
        <v>505</v>
      </c>
      <c r="C25" s="457">
        <v>30</v>
      </c>
      <c r="D25" s="457">
        <v>20</v>
      </c>
      <c r="E25" s="457">
        <v>214</v>
      </c>
      <c r="F25" s="457">
        <v>17</v>
      </c>
      <c r="G25" s="457">
        <v>155</v>
      </c>
      <c r="H25" s="457">
        <v>69</v>
      </c>
      <c r="I25" s="457">
        <v>482</v>
      </c>
      <c r="J25" s="457">
        <v>67</v>
      </c>
      <c r="K25" s="457">
        <v>38</v>
      </c>
      <c r="L25" s="457">
        <v>29</v>
      </c>
      <c r="M25" s="457">
        <v>6</v>
      </c>
      <c r="N25" s="457">
        <v>2</v>
      </c>
    </row>
    <row r="26" spans="1:14">
      <c r="A26" s="454" t="s">
        <v>497</v>
      </c>
      <c r="B26" s="458">
        <v>1299</v>
      </c>
      <c r="C26" s="457">
        <v>38</v>
      </c>
      <c r="D26" s="457">
        <v>38</v>
      </c>
      <c r="E26" s="457">
        <v>683</v>
      </c>
      <c r="F26" s="457">
        <v>33</v>
      </c>
      <c r="G26" s="457">
        <v>384</v>
      </c>
      <c r="H26" s="457">
        <v>122</v>
      </c>
      <c r="I26" s="457">
        <v>953</v>
      </c>
      <c r="J26" s="457">
        <v>295</v>
      </c>
      <c r="K26" s="457">
        <v>177</v>
      </c>
      <c r="L26" s="457">
        <v>117</v>
      </c>
      <c r="M26" s="457">
        <v>7</v>
      </c>
      <c r="N26" s="457">
        <v>4</v>
      </c>
    </row>
    <row r="27" spans="1:14">
      <c r="A27" s="454" t="s">
        <v>498</v>
      </c>
      <c r="B27" s="458">
        <v>1702</v>
      </c>
      <c r="C27" s="457">
        <v>49</v>
      </c>
      <c r="D27" s="457">
        <v>52</v>
      </c>
      <c r="E27" s="457">
        <v>754</v>
      </c>
      <c r="F27" s="457">
        <v>51</v>
      </c>
      <c r="G27" s="457">
        <v>615</v>
      </c>
      <c r="H27" s="457">
        <v>182</v>
      </c>
      <c r="I27" s="457">
        <v>2139</v>
      </c>
      <c r="J27" s="457">
        <v>185</v>
      </c>
      <c r="K27" s="457">
        <v>92</v>
      </c>
      <c r="L27" s="457">
        <v>93</v>
      </c>
      <c r="M27" s="457">
        <v>8</v>
      </c>
      <c r="N27" s="457">
        <v>7</v>
      </c>
    </row>
    <row r="28" spans="1:14">
      <c r="A28" s="454" t="s">
        <v>499</v>
      </c>
      <c r="B28" s="458">
        <v>1200</v>
      </c>
      <c r="C28" s="457">
        <v>53</v>
      </c>
      <c r="D28" s="457">
        <v>48</v>
      </c>
      <c r="E28" s="457">
        <v>517</v>
      </c>
      <c r="F28" s="457">
        <v>26</v>
      </c>
      <c r="G28" s="457">
        <v>416</v>
      </c>
      <c r="H28" s="457">
        <v>139</v>
      </c>
      <c r="I28" s="457">
        <v>1685</v>
      </c>
      <c r="J28" s="457">
        <v>139</v>
      </c>
      <c r="K28" s="457">
        <v>79</v>
      </c>
      <c r="L28" s="457">
        <v>60</v>
      </c>
      <c r="M28" s="457">
        <v>6</v>
      </c>
      <c r="N28" s="457">
        <v>4</v>
      </c>
    </row>
    <row r="29" spans="1:14">
      <c r="A29" s="447" t="s">
        <v>300</v>
      </c>
      <c r="B29" s="447" t="s">
        <v>300</v>
      </c>
      <c r="C29" s="447" t="s">
        <v>300</v>
      </c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47" t="s">
        <v>300</v>
      </c>
      <c r="B30" s="447" t="s">
        <v>300</v>
      </c>
      <c r="C30" s="447" t="s">
        <v>300</v>
      </c>
      <c r="D30" s="447" t="s">
        <v>300</v>
      </c>
      <c r="E30" s="447" t="s">
        <v>300</v>
      </c>
      <c r="F30" s="447" t="s">
        <v>300</v>
      </c>
      <c r="G30" s="447" t="s">
        <v>300</v>
      </c>
      <c r="H30" s="447" t="s">
        <v>300</v>
      </c>
      <c r="I30" s="447" t="s">
        <v>300</v>
      </c>
      <c r="J30" s="447" t="s">
        <v>300</v>
      </c>
      <c r="K30" s="447" t="s">
        <v>300</v>
      </c>
      <c r="L30" s="447" t="s">
        <v>300</v>
      </c>
      <c r="M30" s="447" t="s">
        <v>300</v>
      </c>
      <c r="N30" s="447" t="s">
        <v>300</v>
      </c>
    </row>
    <row r="31" spans="1:14">
      <c r="A31" s="447" t="s">
        <v>300</v>
      </c>
      <c r="B31" s="1572" t="s">
        <v>500</v>
      </c>
      <c r="C31" s="1572"/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486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501</v>
      </c>
      <c r="B34" s="458">
        <v>999</v>
      </c>
      <c r="C34" s="457">
        <v>59</v>
      </c>
      <c r="D34" s="457">
        <v>25</v>
      </c>
      <c r="E34" s="457">
        <v>409</v>
      </c>
      <c r="F34" s="457">
        <v>7</v>
      </c>
      <c r="G34" s="457">
        <v>418</v>
      </c>
      <c r="H34" s="457">
        <v>80</v>
      </c>
      <c r="I34" s="457">
        <v>1313</v>
      </c>
      <c r="J34" s="457">
        <v>220</v>
      </c>
      <c r="K34" s="457">
        <v>123</v>
      </c>
      <c r="L34" s="457">
        <v>97</v>
      </c>
      <c r="M34" s="457">
        <v>14</v>
      </c>
      <c r="N34" s="457">
        <v>2</v>
      </c>
    </row>
    <row r="35" spans="1:14">
      <c r="A35" s="454" t="s">
        <v>502</v>
      </c>
      <c r="B35" s="458">
        <v>2906</v>
      </c>
      <c r="C35" s="457">
        <v>173</v>
      </c>
      <c r="D35" s="457">
        <v>130</v>
      </c>
      <c r="E35" s="457">
        <v>965</v>
      </c>
      <c r="F35" s="457">
        <v>171</v>
      </c>
      <c r="G35" s="457">
        <v>1079</v>
      </c>
      <c r="H35" s="457">
        <v>388</v>
      </c>
      <c r="I35" s="457">
        <v>3748</v>
      </c>
      <c r="J35" s="457">
        <v>272</v>
      </c>
      <c r="K35" s="457">
        <v>234</v>
      </c>
      <c r="L35" s="457">
        <v>38</v>
      </c>
      <c r="M35" s="457">
        <v>24</v>
      </c>
      <c r="N35" s="457">
        <v>7</v>
      </c>
    </row>
    <row r="36" spans="1:14">
      <c r="A36" s="454" t="s">
        <v>503</v>
      </c>
      <c r="B36" s="458" t="s">
        <v>407</v>
      </c>
      <c r="C36" s="457" t="s">
        <v>407</v>
      </c>
      <c r="D36" s="457" t="s">
        <v>407</v>
      </c>
      <c r="E36" s="457" t="s">
        <v>407</v>
      </c>
      <c r="F36" s="457" t="s">
        <v>407</v>
      </c>
      <c r="G36" s="457" t="s">
        <v>407</v>
      </c>
      <c r="H36" s="457" t="s">
        <v>407</v>
      </c>
      <c r="I36" s="457" t="s">
        <v>407</v>
      </c>
      <c r="J36" s="457" t="s">
        <v>407</v>
      </c>
      <c r="K36" s="457" t="s">
        <v>407</v>
      </c>
      <c r="L36" s="457" t="s">
        <v>407</v>
      </c>
      <c r="M36" s="457" t="s">
        <v>407</v>
      </c>
      <c r="N36" s="457" t="s">
        <v>407</v>
      </c>
    </row>
    <row r="37" spans="1:14">
      <c r="A37" s="454" t="s">
        <v>504</v>
      </c>
      <c r="B37" s="458">
        <v>509</v>
      </c>
      <c r="C37" s="457">
        <v>15</v>
      </c>
      <c r="D37" s="457">
        <v>24</v>
      </c>
      <c r="E37" s="457">
        <v>233</v>
      </c>
      <c r="F37" s="457">
        <v>8</v>
      </c>
      <c r="G37" s="457">
        <v>153</v>
      </c>
      <c r="H37" s="457">
        <v>75</v>
      </c>
      <c r="I37" s="457">
        <v>810</v>
      </c>
      <c r="J37" s="457">
        <v>30</v>
      </c>
      <c r="K37" s="457">
        <v>11</v>
      </c>
      <c r="L37" s="457">
        <v>19</v>
      </c>
      <c r="M37" s="457">
        <v>2</v>
      </c>
      <c r="N37" s="457">
        <v>3</v>
      </c>
    </row>
    <row r="38" spans="1:14">
      <c r="A38" s="454" t="s">
        <v>505</v>
      </c>
      <c r="B38" s="458">
        <v>1</v>
      </c>
      <c r="C38" s="457" t="s">
        <v>407</v>
      </c>
      <c r="D38" s="457" t="s">
        <v>407</v>
      </c>
      <c r="E38" s="457">
        <v>0</v>
      </c>
      <c r="F38" s="457">
        <v>0</v>
      </c>
      <c r="G38" s="457">
        <v>0</v>
      </c>
      <c r="H38" s="457" t="s">
        <v>407</v>
      </c>
      <c r="I38" s="457">
        <v>3</v>
      </c>
      <c r="J38" s="457">
        <v>1</v>
      </c>
      <c r="K38" s="457" t="s">
        <v>407</v>
      </c>
      <c r="L38" s="457">
        <v>1</v>
      </c>
      <c r="M38" s="457" t="s">
        <v>407</v>
      </c>
      <c r="N38" s="457" t="s">
        <v>407</v>
      </c>
    </row>
    <row r="39" spans="1:14">
      <c r="A39" s="454" t="s">
        <v>506</v>
      </c>
      <c r="B39" s="458">
        <v>7</v>
      </c>
      <c r="C39" s="457" t="s">
        <v>407</v>
      </c>
      <c r="D39" s="457">
        <v>0</v>
      </c>
      <c r="E39" s="457">
        <v>3</v>
      </c>
      <c r="F39" s="457">
        <v>1</v>
      </c>
      <c r="G39" s="457">
        <v>2</v>
      </c>
      <c r="H39" s="457">
        <v>1</v>
      </c>
      <c r="I39" s="457">
        <v>0</v>
      </c>
      <c r="J39" s="457">
        <v>0</v>
      </c>
      <c r="K39" s="457" t="s">
        <v>407</v>
      </c>
      <c r="L39" s="457">
        <v>0</v>
      </c>
      <c r="M39" s="457" t="s">
        <v>407</v>
      </c>
      <c r="N39" s="457" t="s">
        <v>407</v>
      </c>
    </row>
    <row r="40" spans="1:14">
      <c r="A40" s="454" t="s">
        <v>507</v>
      </c>
      <c r="B40" s="458">
        <v>919</v>
      </c>
      <c r="C40" s="457">
        <v>22</v>
      </c>
      <c r="D40" s="457">
        <v>28</v>
      </c>
      <c r="E40" s="457">
        <v>448</v>
      </c>
      <c r="F40" s="457">
        <v>16</v>
      </c>
      <c r="G40" s="457">
        <v>327</v>
      </c>
      <c r="H40" s="457">
        <v>78</v>
      </c>
      <c r="I40" s="457">
        <v>1414</v>
      </c>
      <c r="J40" s="457">
        <v>130</v>
      </c>
      <c r="K40" s="457">
        <v>103</v>
      </c>
      <c r="L40" s="457">
        <v>28</v>
      </c>
      <c r="M40" s="457">
        <v>7</v>
      </c>
      <c r="N40" s="457" t="s">
        <v>407</v>
      </c>
    </row>
    <row r="41" spans="1:14">
      <c r="A41" s="454" t="s">
        <v>508</v>
      </c>
      <c r="B41" s="458">
        <v>299</v>
      </c>
      <c r="C41" s="457">
        <v>12</v>
      </c>
      <c r="D41" s="457">
        <v>25</v>
      </c>
      <c r="E41" s="457">
        <v>138</v>
      </c>
      <c r="F41" s="457">
        <v>4</v>
      </c>
      <c r="G41" s="457">
        <v>73</v>
      </c>
      <c r="H41" s="457">
        <v>47</v>
      </c>
      <c r="I41" s="457">
        <v>555</v>
      </c>
      <c r="J41" s="457">
        <v>20</v>
      </c>
      <c r="K41" s="457">
        <v>12</v>
      </c>
      <c r="L41" s="457">
        <v>8</v>
      </c>
      <c r="M41" s="457">
        <v>1</v>
      </c>
      <c r="N41" s="457">
        <v>2</v>
      </c>
    </row>
    <row r="42" spans="1:14">
      <c r="A42" s="454" t="s">
        <v>509</v>
      </c>
      <c r="B42" s="458">
        <v>1698</v>
      </c>
      <c r="C42" s="457">
        <v>23</v>
      </c>
      <c r="D42" s="457">
        <v>28</v>
      </c>
      <c r="E42" s="457">
        <v>876</v>
      </c>
      <c r="F42" s="457">
        <v>50</v>
      </c>
      <c r="G42" s="457">
        <v>517</v>
      </c>
      <c r="H42" s="457">
        <v>205</v>
      </c>
      <c r="I42" s="457">
        <v>1254</v>
      </c>
      <c r="J42" s="457">
        <v>216</v>
      </c>
      <c r="K42" s="457">
        <v>74</v>
      </c>
      <c r="L42" s="457">
        <v>142</v>
      </c>
      <c r="M42" s="457">
        <v>7</v>
      </c>
      <c r="N42" s="457">
        <v>1</v>
      </c>
    </row>
    <row r="43" spans="1:14">
      <c r="A43" s="454" t="s">
        <v>510</v>
      </c>
      <c r="B43" s="458">
        <v>633</v>
      </c>
      <c r="C43" s="457">
        <v>12</v>
      </c>
      <c r="D43" s="457">
        <v>17</v>
      </c>
      <c r="E43" s="457">
        <v>285</v>
      </c>
      <c r="F43" s="457">
        <v>13</v>
      </c>
      <c r="G43" s="457">
        <v>257</v>
      </c>
      <c r="H43" s="457">
        <v>50</v>
      </c>
      <c r="I43" s="457">
        <v>213</v>
      </c>
      <c r="J43" s="457">
        <v>28</v>
      </c>
      <c r="K43" s="457">
        <v>19</v>
      </c>
      <c r="L43" s="457">
        <v>10</v>
      </c>
      <c r="M43" s="457">
        <v>2</v>
      </c>
      <c r="N43" s="457">
        <v>0</v>
      </c>
    </row>
    <row r="44" spans="1:14">
      <c r="A44" s="454" t="s">
        <v>511</v>
      </c>
      <c r="B44" s="458">
        <v>237</v>
      </c>
      <c r="C44" s="457">
        <v>3</v>
      </c>
      <c r="D44" s="457">
        <v>8</v>
      </c>
      <c r="E44" s="457">
        <v>105</v>
      </c>
      <c r="F44" s="457">
        <v>2</v>
      </c>
      <c r="G44" s="457">
        <v>98</v>
      </c>
      <c r="H44" s="457">
        <v>20</v>
      </c>
      <c r="I44" s="457">
        <v>178</v>
      </c>
      <c r="J44" s="457">
        <v>28</v>
      </c>
      <c r="K44" s="457">
        <v>23</v>
      </c>
      <c r="L44" s="457">
        <v>5</v>
      </c>
      <c r="M44" s="457">
        <v>1</v>
      </c>
      <c r="N44" s="457" t="s">
        <v>407</v>
      </c>
    </row>
    <row r="45" spans="1:14">
      <c r="A45" s="454" t="s">
        <v>512</v>
      </c>
      <c r="B45" s="458">
        <v>34</v>
      </c>
      <c r="C45" s="457">
        <v>2</v>
      </c>
      <c r="D45" s="457">
        <v>1</v>
      </c>
      <c r="E45" s="457">
        <v>16</v>
      </c>
      <c r="F45" s="457" t="s">
        <v>407</v>
      </c>
      <c r="G45" s="457">
        <v>13</v>
      </c>
      <c r="H45" s="457">
        <v>3</v>
      </c>
      <c r="I45" s="457">
        <v>7</v>
      </c>
      <c r="J45" s="457">
        <v>1</v>
      </c>
      <c r="K45" s="457">
        <v>1</v>
      </c>
      <c r="L45" s="457">
        <v>1</v>
      </c>
      <c r="M45" s="457">
        <v>0</v>
      </c>
      <c r="N45" s="457" t="s">
        <v>407</v>
      </c>
    </row>
    <row r="46" spans="1:14">
      <c r="A46" s="454" t="s">
        <v>513</v>
      </c>
      <c r="B46" s="458">
        <v>840</v>
      </c>
      <c r="C46" s="457">
        <v>56</v>
      </c>
      <c r="D46" s="457">
        <v>38</v>
      </c>
      <c r="E46" s="457">
        <v>353</v>
      </c>
      <c r="F46" s="457">
        <v>22</v>
      </c>
      <c r="G46" s="457">
        <v>248</v>
      </c>
      <c r="H46" s="457">
        <v>123</v>
      </c>
      <c r="I46" s="457">
        <v>804</v>
      </c>
      <c r="J46" s="457">
        <v>136</v>
      </c>
      <c r="K46" s="457">
        <v>32</v>
      </c>
      <c r="L46" s="457">
        <v>103</v>
      </c>
      <c r="M46" s="457">
        <v>6</v>
      </c>
      <c r="N46" s="457">
        <v>4</v>
      </c>
    </row>
    <row r="47" spans="1:14">
      <c r="A47" s="454" t="s">
        <v>514</v>
      </c>
      <c r="B47" s="458">
        <v>367</v>
      </c>
      <c r="C47" s="457">
        <v>5</v>
      </c>
      <c r="D47" s="457">
        <v>17</v>
      </c>
      <c r="E47" s="457">
        <v>175</v>
      </c>
      <c r="F47" s="457">
        <v>11</v>
      </c>
      <c r="G47" s="457">
        <v>112</v>
      </c>
      <c r="H47" s="457">
        <v>48</v>
      </c>
      <c r="I47" s="457">
        <v>1152</v>
      </c>
      <c r="J47" s="457">
        <v>18</v>
      </c>
      <c r="K47" s="457">
        <v>3</v>
      </c>
      <c r="L47" s="457">
        <v>14</v>
      </c>
      <c r="M47" s="457">
        <v>1</v>
      </c>
      <c r="N47" s="457">
        <v>10</v>
      </c>
    </row>
    <row r="48" spans="1:14">
      <c r="A48" s="454" t="s">
        <v>515</v>
      </c>
      <c r="B48" s="458">
        <v>34</v>
      </c>
      <c r="C48" s="457">
        <v>0</v>
      </c>
      <c r="D48" s="457">
        <v>0</v>
      </c>
      <c r="E48" s="457">
        <v>13</v>
      </c>
      <c r="F48" s="457">
        <v>1</v>
      </c>
      <c r="G48" s="457">
        <v>16</v>
      </c>
      <c r="H48" s="457">
        <v>4</v>
      </c>
      <c r="I48" s="457">
        <v>9</v>
      </c>
      <c r="J48" s="457">
        <v>2</v>
      </c>
      <c r="K48" s="457">
        <v>1</v>
      </c>
      <c r="L48" s="457">
        <v>1</v>
      </c>
      <c r="M48" s="457" t="s">
        <v>407</v>
      </c>
      <c r="N48" s="457" t="s">
        <v>407</v>
      </c>
    </row>
    <row r="49" spans="1:14">
      <c r="A49" s="454" t="s">
        <v>516</v>
      </c>
      <c r="B49" s="458">
        <v>631</v>
      </c>
      <c r="C49" s="457">
        <v>21</v>
      </c>
      <c r="D49" s="457">
        <v>24</v>
      </c>
      <c r="E49" s="457">
        <v>319</v>
      </c>
      <c r="F49" s="457">
        <v>8</v>
      </c>
      <c r="G49" s="457">
        <v>174</v>
      </c>
      <c r="H49" s="457">
        <v>84</v>
      </c>
      <c r="I49" s="457">
        <v>1147</v>
      </c>
      <c r="J49" s="457">
        <v>50</v>
      </c>
      <c r="K49" s="457">
        <v>18</v>
      </c>
      <c r="L49" s="457">
        <v>32</v>
      </c>
      <c r="M49" s="457">
        <v>3</v>
      </c>
      <c r="N49" s="457">
        <v>10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300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47" t="s">
        <v>300</v>
      </c>
      <c r="B53" s="447" t="s">
        <v>300</v>
      </c>
      <c r="C53" s="447" t="s">
        <v>300</v>
      </c>
      <c r="D53" s="447" t="s">
        <v>300</v>
      </c>
      <c r="E53" s="447" t="s">
        <v>300</v>
      </c>
      <c r="F53" s="447" t="s">
        <v>300</v>
      </c>
      <c r="G53" s="447" t="s">
        <v>300</v>
      </c>
      <c r="H53" s="447" t="s">
        <v>300</v>
      </c>
      <c r="I53" s="447" t="s">
        <v>300</v>
      </c>
      <c r="J53" s="447" t="s">
        <v>300</v>
      </c>
      <c r="K53" s="447" t="s">
        <v>300</v>
      </c>
      <c r="L53" s="447" t="s">
        <v>300</v>
      </c>
      <c r="M53" s="447" t="s">
        <v>300</v>
      </c>
      <c r="N53" s="447" t="s">
        <v>300</v>
      </c>
    </row>
    <row r="54" spans="1:14">
      <c r="A54" s="447" t="s">
        <v>300</v>
      </c>
      <c r="B54" s="447" t="s">
        <v>300</v>
      </c>
      <c r="C54" s="447" t="s">
        <v>300</v>
      </c>
      <c r="D54" s="447" t="s">
        <v>300</v>
      </c>
      <c r="E54" s="447" t="s">
        <v>300</v>
      </c>
      <c r="F54" s="447" t="s">
        <v>300</v>
      </c>
      <c r="G54" s="447" t="s">
        <v>300</v>
      </c>
      <c r="H54" s="447" t="s">
        <v>300</v>
      </c>
      <c r="I54" s="447" t="s">
        <v>300</v>
      </c>
      <c r="J54" s="447" t="s">
        <v>300</v>
      </c>
      <c r="K54" s="447" t="s">
        <v>300</v>
      </c>
      <c r="L54" s="447" t="s">
        <v>300</v>
      </c>
      <c r="M54" s="447" t="s">
        <v>300</v>
      </c>
      <c r="N54" s="447" t="s">
        <v>300</v>
      </c>
    </row>
    <row r="55" spans="1:14">
      <c r="A55" s="447" t="s">
        <v>300</v>
      </c>
      <c r="B55" s="447" t="s">
        <v>300</v>
      </c>
      <c r="C55" s="447" t="s">
        <v>300</v>
      </c>
      <c r="D55" s="447" t="s">
        <v>300</v>
      </c>
      <c r="E55" s="447" t="s">
        <v>300</v>
      </c>
      <c r="F55" s="447" t="s">
        <v>300</v>
      </c>
      <c r="G55" s="447" t="s">
        <v>300</v>
      </c>
      <c r="H55" s="447" t="s">
        <v>300</v>
      </c>
      <c r="I55" s="447" t="s">
        <v>300</v>
      </c>
      <c r="J55" s="447" t="s">
        <v>300</v>
      </c>
      <c r="K55" s="447" t="s">
        <v>300</v>
      </c>
      <c r="L55" s="447" t="s">
        <v>300</v>
      </c>
      <c r="M55" s="447" t="s">
        <v>300</v>
      </c>
      <c r="N55" s="447" t="s">
        <v>300</v>
      </c>
    </row>
    <row r="56" spans="1:14">
      <c r="A56" s="1572" t="s">
        <v>517</v>
      </c>
      <c r="B56" s="1572"/>
      <c r="C56" s="1572"/>
      <c r="D56" s="1572"/>
      <c r="E56" s="447" t="s">
        <v>300</v>
      </c>
      <c r="F56" s="447" t="s">
        <v>300</v>
      </c>
      <c r="G56" s="447" t="s">
        <v>300</v>
      </c>
      <c r="H56" s="447" t="s">
        <v>300</v>
      </c>
      <c r="I56" s="447" t="s">
        <v>300</v>
      </c>
      <c r="J56" s="447" t="s">
        <v>300</v>
      </c>
      <c r="K56" s="447" t="s">
        <v>300</v>
      </c>
      <c r="L56" s="447" t="s">
        <v>300</v>
      </c>
      <c r="M56" s="447" t="s">
        <v>300</v>
      </c>
      <c r="N56" s="447" t="s">
        <v>300</v>
      </c>
    </row>
    <row r="57" spans="1:14">
      <c r="A57" s="1572" t="s">
        <v>518</v>
      </c>
      <c r="B57" s="1572"/>
      <c r="C57" s="1572"/>
      <c r="D57" s="1572"/>
      <c r="E57" s="447" t="s">
        <v>300</v>
      </c>
      <c r="F57" s="447" t="s">
        <v>300</v>
      </c>
      <c r="G57" s="447" t="s">
        <v>300</v>
      </c>
      <c r="H57" s="447" t="s">
        <v>300</v>
      </c>
      <c r="I57" s="447" t="s">
        <v>300</v>
      </c>
      <c r="J57" s="447" t="s">
        <v>300</v>
      </c>
      <c r="K57" s="447" t="s">
        <v>300</v>
      </c>
      <c r="L57" s="447" t="s">
        <v>300</v>
      </c>
      <c r="M57" s="447" t="s">
        <v>300</v>
      </c>
      <c r="N57" s="447" t="s">
        <v>300</v>
      </c>
    </row>
    <row r="58" spans="1:14">
      <c r="A58" s="1572" t="s">
        <v>519</v>
      </c>
      <c r="B58" s="1572"/>
      <c r="C58" s="1572"/>
      <c r="D58" s="1572"/>
      <c r="E58" s="447" t="s">
        <v>300</v>
      </c>
      <c r="F58" s="447" t="s">
        <v>300</v>
      </c>
      <c r="G58" s="447" t="s">
        <v>300</v>
      </c>
      <c r="H58" s="447" t="s">
        <v>300</v>
      </c>
      <c r="I58" s="447" t="s">
        <v>300</v>
      </c>
      <c r="J58" s="447" t="s">
        <v>300</v>
      </c>
      <c r="K58" s="447" t="s">
        <v>300</v>
      </c>
      <c r="L58" s="447" t="s">
        <v>300</v>
      </c>
      <c r="M58" s="447" t="s">
        <v>300</v>
      </c>
      <c r="N58" s="447" t="s">
        <v>300</v>
      </c>
    </row>
    <row r="59" spans="1:14">
      <c r="A59" s="1572" t="s">
        <v>520</v>
      </c>
      <c r="B59" s="1572"/>
      <c r="C59" s="1572"/>
      <c r="D59" s="1572"/>
      <c r="E59" s="447" t="s">
        <v>300</v>
      </c>
      <c r="F59" s="447" t="s">
        <v>300</v>
      </c>
      <c r="G59" s="447" t="s">
        <v>300</v>
      </c>
      <c r="H59" s="447" t="s">
        <v>300</v>
      </c>
      <c r="I59" s="447" t="s">
        <v>300</v>
      </c>
      <c r="J59" s="447" t="s">
        <v>300</v>
      </c>
      <c r="K59" s="447" t="s">
        <v>300</v>
      </c>
      <c r="L59" s="447" t="s">
        <v>300</v>
      </c>
      <c r="M59" s="447" t="s">
        <v>300</v>
      </c>
      <c r="N59" s="447" t="s">
        <v>300</v>
      </c>
    </row>
  </sheetData>
  <mergeCells count="13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75" orientation="portrait" horizontalDpi="300" verticalDpi="300" r:id="rId1"/>
  <headerFooter alignWithMargins="0">
    <oddFooter>&amp;LStatistisches Bundesamt, Fachserie 3, Reihe 4, 2013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7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47" t="s">
        <v>300</v>
      </c>
      <c r="M1" s="447" t="s">
        <v>300</v>
      </c>
      <c r="N1" s="447" t="s">
        <v>300</v>
      </c>
    </row>
    <row r="2" spans="1:14" ht="12.75" customHeight="1">
      <c r="A2" s="1573" t="s">
        <v>911</v>
      </c>
      <c r="B2" s="1572"/>
      <c r="C2" s="1572"/>
      <c r="D2" s="447" t="s">
        <v>300</v>
      </c>
      <c r="E2" s="447" t="s">
        <v>300</v>
      </c>
      <c r="F2" s="447" t="s">
        <v>300</v>
      </c>
      <c r="G2" s="447" t="s">
        <v>300</v>
      </c>
      <c r="H2" s="447" t="s">
        <v>300</v>
      </c>
      <c r="I2" s="1573" t="s">
        <v>911</v>
      </c>
      <c r="J2" s="1572"/>
      <c r="K2" s="1572"/>
      <c r="L2" s="447" t="s">
        <v>300</v>
      </c>
      <c r="M2" s="447" t="s">
        <v>300</v>
      </c>
      <c r="N2" s="447" t="s">
        <v>300</v>
      </c>
    </row>
    <row r="3" spans="1:14">
      <c r="A3" s="1572" t="s">
        <v>299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299</v>
      </c>
      <c r="J3" s="1572"/>
      <c r="K3" s="1572"/>
      <c r="L3" s="447" t="s">
        <v>300</v>
      </c>
      <c r="M3" s="447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521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54" t="s">
        <v>486</v>
      </c>
      <c r="B11" s="458">
        <v>999</v>
      </c>
      <c r="C11" s="457">
        <v>59</v>
      </c>
      <c r="D11" s="457">
        <v>25</v>
      </c>
      <c r="E11" s="457">
        <v>409</v>
      </c>
      <c r="F11" s="457">
        <v>7</v>
      </c>
      <c r="G11" s="457">
        <v>418</v>
      </c>
      <c r="H11" s="457">
        <v>80</v>
      </c>
      <c r="I11" s="457">
        <v>1313</v>
      </c>
      <c r="J11" s="457">
        <v>220</v>
      </c>
      <c r="K11" s="457">
        <v>123</v>
      </c>
      <c r="L11" s="457">
        <v>97</v>
      </c>
      <c r="M11" s="457">
        <v>14</v>
      </c>
      <c r="N11" s="457">
        <v>2</v>
      </c>
    </row>
    <row r="12" spans="1:14">
      <c r="A12" s="447" t="s">
        <v>300</v>
      </c>
      <c r="B12" s="447" t="s">
        <v>300</v>
      </c>
      <c r="C12" s="447" t="s">
        <v>300</v>
      </c>
      <c r="D12" s="447" t="s">
        <v>300</v>
      </c>
      <c r="E12" s="447" t="s">
        <v>300</v>
      </c>
      <c r="F12" s="447" t="s">
        <v>300</v>
      </c>
      <c r="G12" s="447" t="s">
        <v>300</v>
      </c>
      <c r="H12" s="447" t="s">
        <v>300</v>
      </c>
      <c r="I12" s="447" t="s">
        <v>300</v>
      </c>
      <c r="J12" s="447" t="s">
        <v>300</v>
      </c>
      <c r="K12" s="447" t="s">
        <v>300</v>
      </c>
      <c r="L12" s="447" t="s">
        <v>300</v>
      </c>
      <c r="M12" s="447" t="s">
        <v>300</v>
      </c>
      <c r="N12" s="447" t="s">
        <v>300</v>
      </c>
    </row>
    <row r="13" spans="1:14">
      <c r="A13" s="447" t="s">
        <v>522</v>
      </c>
      <c r="B13" s="447" t="s">
        <v>300</v>
      </c>
      <c r="C13" s="447" t="s">
        <v>300</v>
      </c>
      <c r="D13" s="447" t="s">
        <v>300</v>
      </c>
      <c r="E13" s="447" t="s">
        <v>300</v>
      </c>
      <c r="F13" s="447" t="s">
        <v>300</v>
      </c>
      <c r="G13" s="447" t="s">
        <v>300</v>
      </c>
      <c r="H13" s="447" t="s">
        <v>300</v>
      </c>
      <c r="I13" s="447" t="s">
        <v>300</v>
      </c>
      <c r="J13" s="447" t="s">
        <v>300</v>
      </c>
      <c r="K13" s="447" t="s">
        <v>300</v>
      </c>
      <c r="L13" s="447" t="s">
        <v>300</v>
      </c>
      <c r="M13" s="447" t="s">
        <v>300</v>
      </c>
      <c r="N13" s="447" t="s">
        <v>300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54" t="s">
        <v>488</v>
      </c>
      <c r="B15" s="458">
        <v>92</v>
      </c>
      <c r="C15" s="457">
        <v>5</v>
      </c>
      <c r="D15" s="457">
        <v>2</v>
      </c>
      <c r="E15" s="457">
        <v>30</v>
      </c>
      <c r="F15" s="457">
        <v>1</v>
      </c>
      <c r="G15" s="457">
        <v>46</v>
      </c>
      <c r="H15" s="457">
        <v>9</v>
      </c>
      <c r="I15" s="457">
        <v>207</v>
      </c>
      <c r="J15" s="457">
        <v>7</v>
      </c>
      <c r="K15" s="457">
        <v>4</v>
      </c>
      <c r="L15" s="457">
        <v>3</v>
      </c>
      <c r="M15" s="457">
        <v>2</v>
      </c>
      <c r="N15" s="457" t="s">
        <v>407</v>
      </c>
    </row>
    <row r="16" spans="1:14">
      <c r="A16" s="454" t="s">
        <v>489</v>
      </c>
      <c r="B16" s="458">
        <v>78</v>
      </c>
      <c r="C16" s="457">
        <v>4</v>
      </c>
      <c r="D16" s="457">
        <v>2</v>
      </c>
      <c r="E16" s="457">
        <v>30</v>
      </c>
      <c r="F16" s="457">
        <v>1</v>
      </c>
      <c r="G16" s="457">
        <v>34</v>
      </c>
      <c r="H16" s="457">
        <v>6</v>
      </c>
      <c r="I16" s="457">
        <v>172</v>
      </c>
      <c r="J16" s="457">
        <v>8</v>
      </c>
      <c r="K16" s="457">
        <v>5</v>
      </c>
      <c r="L16" s="457">
        <v>3</v>
      </c>
      <c r="M16" s="457">
        <v>1</v>
      </c>
      <c r="N16" s="457" t="s">
        <v>407</v>
      </c>
    </row>
    <row r="17" spans="1:14">
      <c r="A17" s="454" t="s">
        <v>490</v>
      </c>
      <c r="B17" s="458">
        <v>102</v>
      </c>
      <c r="C17" s="457">
        <v>5</v>
      </c>
      <c r="D17" s="457">
        <v>2</v>
      </c>
      <c r="E17" s="457">
        <v>32</v>
      </c>
      <c r="F17" s="457">
        <v>1</v>
      </c>
      <c r="G17" s="457">
        <v>53</v>
      </c>
      <c r="H17" s="457">
        <v>9</v>
      </c>
      <c r="I17" s="457">
        <v>156</v>
      </c>
      <c r="J17" s="457">
        <v>21</v>
      </c>
      <c r="K17" s="457">
        <v>14</v>
      </c>
      <c r="L17" s="457">
        <v>7</v>
      </c>
      <c r="M17" s="457">
        <v>1</v>
      </c>
      <c r="N17" s="457">
        <v>0</v>
      </c>
    </row>
    <row r="18" spans="1:14">
      <c r="A18" s="454" t="s">
        <v>491</v>
      </c>
      <c r="B18" s="458">
        <v>80</v>
      </c>
      <c r="C18" s="457">
        <v>5</v>
      </c>
      <c r="D18" s="457">
        <v>2</v>
      </c>
      <c r="E18" s="457">
        <v>31</v>
      </c>
      <c r="F18" s="457">
        <v>1</v>
      </c>
      <c r="G18" s="457">
        <v>34</v>
      </c>
      <c r="H18" s="457">
        <v>6</v>
      </c>
      <c r="I18" s="457">
        <v>109</v>
      </c>
      <c r="J18" s="457">
        <v>11</v>
      </c>
      <c r="K18" s="457">
        <v>6</v>
      </c>
      <c r="L18" s="457">
        <v>6</v>
      </c>
      <c r="M18" s="457">
        <v>1</v>
      </c>
      <c r="N18" s="457" t="s">
        <v>407</v>
      </c>
    </row>
    <row r="19" spans="1:14">
      <c r="A19" s="454" t="s">
        <v>492</v>
      </c>
      <c r="B19" s="458">
        <v>66</v>
      </c>
      <c r="C19" s="457">
        <v>5</v>
      </c>
      <c r="D19" s="457">
        <v>1</v>
      </c>
      <c r="E19" s="457">
        <v>27</v>
      </c>
      <c r="F19" s="457">
        <v>0</v>
      </c>
      <c r="G19" s="457">
        <v>30</v>
      </c>
      <c r="H19" s="457">
        <v>4</v>
      </c>
      <c r="I19" s="457">
        <v>60</v>
      </c>
      <c r="J19" s="457">
        <v>16</v>
      </c>
      <c r="K19" s="457">
        <v>8</v>
      </c>
      <c r="L19" s="457">
        <v>9</v>
      </c>
      <c r="M19" s="457">
        <v>1</v>
      </c>
      <c r="N19" s="457" t="s">
        <v>407</v>
      </c>
    </row>
    <row r="20" spans="1:14">
      <c r="A20" s="454" t="s">
        <v>493</v>
      </c>
      <c r="B20" s="458">
        <v>44</v>
      </c>
      <c r="C20" s="457">
        <v>4</v>
      </c>
      <c r="D20" s="457">
        <v>2</v>
      </c>
      <c r="E20" s="457">
        <v>14</v>
      </c>
      <c r="F20" s="457" t="s">
        <v>407</v>
      </c>
      <c r="G20" s="457">
        <v>18</v>
      </c>
      <c r="H20" s="457">
        <v>6</v>
      </c>
      <c r="I20" s="457">
        <v>43</v>
      </c>
      <c r="J20" s="457">
        <v>11</v>
      </c>
      <c r="K20" s="457">
        <v>6</v>
      </c>
      <c r="L20" s="457">
        <v>5</v>
      </c>
      <c r="M20" s="457">
        <v>1</v>
      </c>
      <c r="N20" s="457">
        <v>0</v>
      </c>
    </row>
    <row r="21" spans="1:14">
      <c r="A21" s="454" t="s">
        <v>494</v>
      </c>
      <c r="B21" s="458">
        <v>37</v>
      </c>
      <c r="C21" s="457">
        <v>4</v>
      </c>
      <c r="D21" s="457">
        <v>1</v>
      </c>
      <c r="E21" s="457">
        <v>11</v>
      </c>
      <c r="F21" s="457" t="s">
        <v>407</v>
      </c>
      <c r="G21" s="457">
        <v>17</v>
      </c>
      <c r="H21" s="457">
        <v>4</v>
      </c>
      <c r="I21" s="457">
        <v>44</v>
      </c>
      <c r="J21" s="457">
        <v>9</v>
      </c>
      <c r="K21" s="457">
        <v>5</v>
      </c>
      <c r="L21" s="457">
        <v>4</v>
      </c>
      <c r="M21" s="457">
        <v>1</v>
      </c>
      <c r="N21" s="457">
        <v>0</v>
      </c>
    </row>
    <row r="22" spans="1:14">
      <c r="A22" s="454" t="s">
        <v>495</v>
      </c>
      <c r="B22" s="458">
        <v>29</v>
      </c>
      <c r="C22" s="457">
        <v>2</v>
      </c>
      <c r="D22" s="457">
        <v>1</v>
      </c>
      <c r="E22" s="457">
        <v>10</v>
      </c>
      <c r="F22" s="457" t="s">
        <v>407</v>
      </c>
      <c r="G22" s="457">
        <v>9</v>
      </c>
      <c r="H22" s="457">
        <v>6</v>
      </c>
      <c r="I22" s="457">
        <v>23</v>
      </c>
      <c r="J22" s="457">
        <v>6</v>
      </c>
      <c r="K22" s="457">
        <v>3</v>
      </c>
      <c r="L22" s="457">
        <v>3</v>
      </c>
      <c r="M22" s="457">
        <v>1</v>
      </c>
      <c r="N22" s="457">
        <v>1</v>
      </c>
    </row>
    <row r="23" spans="1:14">
      <c r="A23" s="454" t="s">
        <v>496</v>
      </c>
      <c r="B23" s="458">
        <v>48</v>
      </c>
      <c r="C23" s="457">
        <v>4</v>
      </c>
      <c r="D23" s="457">
        <v>2</v>
      </c>
      <c r="E23" s="457">
        <v>17</v>
      </c>
      <c r="F23" s="457">
        <v>1</v>
      </c>
      <c r="G23" s="457">
        <v>19</v>
      </c>
      <c r="H23" s="457">
        <v>6</v>
      </c>
      <c r="I23" s="457">
        <v>42</v>
      </c>
      <c r="J23" s="457">
        <v>12</v>
      </c>
      <c r="K23" s="457">
        <v>6</v>
      </c>
      <c r="L23" s="457">
        <v>6</v>
      </c>
      <c r="M23" s="457">
        <v>1</v>
      </c>
      <c r="N23" s="457" t="s">
        <v>407</v>
      </c>
    </row>
    <row r="24" spans="1:14">
      <c r="A24" s="454" t="s">
        <v>497</v>
      </c>
      <c r="B24" s="458">
        <v>182</v>
      </c>
      <c r="C24" s="457">
        <v>7</v>
      </c>
      <c r="D24" s="457">
        <v>3</v>
      </c>
      <c r="E24" s="457">
        <v>108</v>
      </c>
      <c r="F24" s="457">
        <v>1</v>
      </c>
      <c r="G24" s="457">
        <v>53</v>
      </c>
      <c r="H24" s="457">
        <v>10</v>
      </c>
      <c r="I24" s="457">
        <v>83</v>
      </c>
      <c r="J24" s="457">
        <v>74</v>
      </c>
      <c r="K24" s="457">
        <v>41</v>
      </c>
      <c r="L24" s="457">
        <v>33</v>
      </c>
      <c r="M24" s="457">
        <v>2</v>
      </c>
      <c r="N24" s="457" t="s">
        <v>407</v>
      </c>
    </row>
    <row r="25" spans="1:14">
      <c r="A25" s="454" t="s">
        <v>498</v>
      </c>
      <c r="B25" s="458">
        <v>135</v>
      </c>
      <c r="C25" s="457">
        <v>7</v>
      </c>
      <c r="D25" s="457">
        <v>3</v>
      </c>
      <c r="E25" s="457">
        <v>57</v>
      </c>
      <c r="F25" s="457">
        <v>1</v>
      </c>
      <c r="G25" s="457">
        <v>59</v>
      </c>
      <c r="H25" s="457">
        <v>8</v>
      </c>
      <c r="I25" s="457">
        <v>192</v>
      </c>
      <c r="J25" s="457">
        <v>22</v>
      </c>
      <c r="K25" s="457">
        <v>12</v>
      </c>
      <c r="L25" s="457">
        <v>10</v>
      </c>
      <c r="M25" s="457">
        <v>1</v>
      </c>
      <c r="N25" s="457">
        <v>1</v>
      </c>
    </row>
    <row r="26" spans="1:14">
      <c r="A26" s="454" t="s">
        <v>499</v>
      </c>
      <c r="B26" s="458">
        <v>105</v>
      </c>
      <c r="C26" s="457">
        <v>8</v>
      </c>
      <c r="D26" s="457">
        <v>3</v>
      </c>
      <c r="E26" s="457">
        <v>42</v>
      </c>
      <c r="F26" s="457">
        <v>1</v>
      </c>
      <c r="G26" s="457">
        <v>46</v>
      </c>
      <c r="H26" s="457">
        <v>6</v>
      </c>
      <c r="I26" s="457">
        <v>183</v>
      </c>
      <c r="J26" s="457">
        <v>23</v>
      </c>
      <c r="K26" s="457">
        <v>14</v>
      </c>
      <c r="L26" s="457">
        <v>9</v>
      </c>
      <c r="M26" s="457">
        <v>1</v>
      </c>
      <c r="N26" s="457" t="s">
        <v>407</v>
      </c>
    </row>
    <row r="27" spans="1:14">
      <c r="A27" s="447" t="s">
        <v>300</v>
      </c>
      <c r="B27" s="447" t="s">
        <v>300</v>
      </c>
      <c r="C27" s="447" t="s">
        <v>300</v>
      </c>
      <c r="D27" s="447" t="s">
        <v>300</v>
      </c>
      <c r="E27" s="447" t="s">
        <v>300</v>
      </c>
      <c r="F27" s="447" t="s">
        <v>300</v>
      </c>
      <c r="G27" s="447" t="s">
        <v>300</v>
      </c>
      <c r="H27" s="447" t="s">
        <v>300</v>
      </c>
      <c r="I27" s="447" t="s">
        <v>300</v>
      </c>
      <c r="J27" s="447" t="s">
        <v>300</v>
      </c>
      <c r="K27" s="447" t="s">
        <v>300</v>
      </c>
      <c r="L27" s="447" t="s">
        <v>300</v>
      </c>
      <c r="M27" s="447" t="s">
        <v>300</v>
      </c>
      <c r="N27" s="447" t="s">
        <v>300</v>
      </c>
    </row>
    <row r="28" spans="1:14">
      <c r="A28" s="447" t="s">
        <v>300</v>
      </c>
      <c r="B28" s="447" t="s">
        <v>300</v>
      </c>
      <c r="C28" s="447" t="s">
        <v>300</v>
      </c>
      <c r="D28" s="447" t="s">
        <v>300</v>
      </c>
      <c r="E28" s="447" t="s">
        <v>300</v>
      </c>
      <c r="F28" s="447" t="s">
        <v>300</v>
      </c>
      <c r="G28" s="447" t="s">
        <v>300</v>
      </c>
      <c r="H28" s="447" t="s">
        <v>300</v>
      </c>
      <c r="I28" s="447" t="s">
        <v>300</v>
      </c>
      <c r="J28" s="447" t="s">
        <v>300</v>
      </c>
      <c r="K28" s="447" t="s">
        <v>300</v>
      </c>
      <c r="L28" s="447" t="s">
        <v>300</v>
      </c>
      <c r="M28" s="447" t="s">
        <v>300</v>
      </c>
      <c r="N28" s="447" t="s">
        <v>300</v>
      </c>
    </row>
    <row r="29" spans="1:14">
      <c r="A29" s="447" t="s">
        <v>300</v>
      </c>
      <c r="B29" s="1572" t="s">
        <v>523</v>
      </c>
      <c r="C29" s="1572"/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54" t="s">
        <v>486</v>
      </c>
      <c r="B30" s="458">
        <v>2906</v>
      </c>
      <c r="C30" s="457">
        <v>173</v>
      </c>
      <c r="D30" s="457">
        <v>130</v>
      </c>
      <c r="E30" s="457">
        <v>965</v>
      </c>
      <c r="F30" s="457">
        <v>171</v>
      </c>
      <c r="G30" s="457">
        <v>1079</v>
      </c>
      <c r="H30" s="457">
        <v>388</v>
      </c>
      <c r="I30" s="457">
        <v>3748</v>
      </c>
      <c r="J30" s="457">
        <v>272</v>
      </c>
      <c r="K30" s="457">
        <v>234</v>
      </c>
      <c r="L30" s="457">
        <v>38</v>
      </c>
      <c r="M30" s="457">
        <v>24</v>
      </c>
      <c r="N30" s="457">
        <v>7</v>
      </c>
    </row>
    <row r="31" spans="1:14">
      <c r="A31" s="447" t="s">
        <v>300</v>
      </c>
      <c r="B31" s="447" t="s">
        <v>300</v>
      </c>
      <c r="C31" s="447" t="s">
        <v>300</v>
      </c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522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488</v>
      </c>
      <c r="B34" s="458">
        <v>254</v>
      </c>
      <c r="C34" s="457">
        <v>14</v>
      </c>
      <c r="D34" s="457">
        <v>11</v>
      </c>
      <c r="E34" s="457">
        <v>77</v>
      </c>
      <c r="F34" s="457">
        <v>16</v>
      </c>
      <c r="G34" s="457">
        <v>103</v>
      </c>
      <c r="H34" s="457">
        <v>32</v>
      </c>
      <c r="I34" s="457">
        <v>467</v>
      </c>
      <c r="J34" s="457">
        <v>13</v>
      </c>
      <c r="K34" s="457">
        <v>11</v>
      </c>
      <c r="L34" s="457">
        <v>3</v>
      </c>
      <c r="M34" s="457">
        <v>1</v>
      </c>
      <c r="N34" s="457">
        <v>1</v>
      </c>
    </row>
    <row r="35" spans="1:14">
      <c r="A35" s="454" t="s">
        <v>489</v>
      </c>
      <c r="B35" s="458">
        <v>213</v>
      </c>
      <c r="C35" s="457">
        <v>13</v>
      </c>
      <c r="D35" s="457">
        <v>9</v>
      </c>
      <c r="E35" s="457">
        <v>69</v>
      </c>
      <c r="F35" s="457">
        <v>9</v>
      </c>
      <c r="G35" s="457">
        <v>84</v>
      </c>
      <c r="H35" s="457">
        <v>29</v>
      </c>
      <c r="I35" s="457">
        <v>408</v>
      </c>
      <c r="J35" s="457">
        <v>11</v>
      </c>
      <c r="K35" s="457">
        <v>9</v>
      </c>
      <c r="L35" s="457">
        <v>2</v>
      </c>
      <c r="M35" s="457">
        <v>1</v>
      </c>
      <c r="N35" s="457">
        <v>0</v>
      </c>
    </row>
    <row r="36" spans="1:14">
      <c r="A36" s="454" t="s">
        <v>490</v>
      </c>
      <c r="B36" s="458">
        <v>275</v>
      </c>
      <c r="C36" s="457">
        <v>17</v>
      </c>
      <c r="D36" s="457">
        <v>12</v>
      </c>
      <c r="E36" s="457">
        <v>88</v>
      </c>
      <c r="F36" s="457">
        <v>11</v>
      </c>
      <c r="G36" s="457">
        <v>112</v>
      </c>
      <c r="H36" s="457">
        <v>35</v>
      </c>
      <c r="I36" s="457">
        <v>386</v>
      </c>
      <c r="J36" s="457">
        <v>28</v>
      </c>
      <c r="K36" s="457">
        <v>24</v>
      </c>
      <c r="L36" s="457">
        <v>4</v>
      </c>
      <c r="M36" s="457">
        <v>3</v>
      </c>
      <c r="N36" s="457">
        <v>1</v>
      </c>
    </row>
    <row r="37" spans="1:14">
      <c r="A37" s="454" t="s">
        <v>491</v>
      </c>
      <c r="B37" s="458">
        <v>267</v>
      </c>
      <c r="C37" s="457">
        <v>16</v>
      </c>
      <c r="D37" s="457">
        <v>12</v>
      </c>
      <c r="E37" s="457">
        <v>82</v>
      </c>
      <c r="F37" s="457">
        <v>13</v>
      </c>
      <c r="G37" s="457">
        <v>100</v>
      </c>
      <c r="H37" s="457">
        <v>42</v>
      </c>
      <c r="I37" s="457">
        <v>292</v>
      </c>
      <c r="J37" s="457">
        <v>16</v>
      </c>
      <c r="K37" s="457">
        <v>13</v>
      </c>
      <c r="L37" s="457">
        <v>3</v>
      </c>
      <c r="M37" s="457">
        <v>2</v>
      </c>
      <c r="N37" s="457">
        <v>0</v>
      </c>
    </row>
    <row r="38" spans="1:14">
      <c r="A38" s="454" t="s">
        <v>492</v>
      </c>
      <c r="B38" s="458">
        <v>210</v>
      </c>
      <c r="C38" s="457">
        <v>16</v>
      </c>
      <c r="D38" s="457">
        <v>9</v>
      </c>
      <c r="E38" s="457">
        <v>68</v>
      </c>
      <c r="F38" s="457">
        <v>12</v>
      </c>
      <c r="G38" s="457">
        <v>77</v>
      </c>
      <c r="H38" s="457">
        <v>29</v>
      </c>
      <c r="I38" s="457">
        <v>201</v>
      </c>
      <c r="J38" s="457">
        <v>19</v>
      </c>
      <c r="K38" s="457">
        <v>16</v>
      </c>
      <c r="L38" s="457">
        <v>3</v>
      </c>
      <c r="M38" s="457">
        <v>3</v>
      </c>
      <c r="N38" s="457">
        <v>0</v>
      </c>
    </row>
    <row r="39" spans="1:14">
      <c r="A39" s="454" t="s">
        <v>493</v>
      </c>
      <c r="B39" s="458">
        <v>187</v>
      </c>
      <c r="C39" s="457">
        <v>10</v>
      </c>
      <c r="D39" s="457">
        <v>9</v>
      </c>
      <c r="E39" s="457">
        <v>68</v>
      </c>
      <c r="F39" s="457">
        <v>6</v>
      </c>
      <c r="G39" s="457">
        <v>66</v>
      </c>
      <c r="H39" s="457">
        <v>28</v>
      </c>
      <c r="I39" s="457">
        <v>200</v>
      </c>
      <c r="J39" s="457">
        <v>17</v>
      </c>
      <c r="K39" s="457">
        <v>14</v>
      </c>
      <c r="L39" s="457">
        <v>3</v>
      </c>
      <c r="M39" s="457">
        <v>3</v>
      </c>
      <c r="N39" s="457">
        <v>1</v>
      </c>
    </row>
    <row r="40" spans="1:14">
      <c r="A40" s="454" t="s">
        <v>494</v>
      </c>
      <c r="B40" s="458">
        <v>160</v>
      </c>
      <c r="C40" s="457">
        <v>12</v>
      </c>
      <c r="D40" s="457">
        <v>7</v>
      </c>
      <c r="E40" s="457">
        <v>50</v>
      </c>
      <c r="F40" s="457">
        <v>5</v>
      </c>
      <c r="G40" s="457">
        <v>60</v>
      </c>
      <c r="H40" s="457">
        <v>26</v>
      </c>
      <c r="I40" s="457">
        <v>177</v>
      </c>
      <c r="J40" s="457">
        <v>17</v>
      </c>
      <c r="K40" s="457">
        <v>14</v>
      </c>
      <c r="L40" s="457">
        <v>3</v>
      </c>
      <c r="M40" s="457">
        <v>3</v>
      </c>
      <c r="N40" s="457">
        <v>1</v>
      </c>
    </row>
    <row r="41" spans="1:14">
      <c r="A41" s="454" t="s">
        <v>495</v>
      </c>
      <c r="B41" s="458">
        <v>189</v>
      </c>
      <c r="C41" s="457">
        <v>12</v>
      </c>
      <c r="D41" s="457">
        <v>9</v>
      </c>
      <c r="E41" s="457">
        <v>54</v>
      </c>
      <c r="F41" s="457">
        <v>43</v>
      </c>
      <c r="G41" s="457">
        <v>48</v>
      </c>
      <c r="H41" s="457">
        <v>23</v>
      </c>
      <c r="I41" s="457">
        <v>142</v>
      </c>
      <c r="J41" s="457">
        <v>13</v>
      </c>
      <c r="K41" s="457">
        <v>11</v>
      </c>
      <c r="L41" s="457">
        <v>2</v>
      </c>
      <c r="M41" s="457">
        <v>1</v>
      </c>
      <c r="N41" s="457">
        <v>1</v>
      </c>
    </row>
    <row r="42" spans="1:14">
      <c r="A42" s="454" t="s">
        <v>496</v>
      </c>
      <c r="B42" s="458">
        <v>207</v>
      </c>
      <c r="C42" s="457">
        <v>14</v>
      </c>
      <c r="D42" s="457">
        <v>10</v>
      </c>
      <c r="E42" s="457">
        <v>70</v>
      </c>
      <c r="F42" s="457">
        <v>9</v>
      </c>
      <c r="G42" s="457">
        <v>73</v>
      </c>
      <c r="H42" s="457">
        <v>31</v>
      </c>
      <c r="I42" s="457">
        <v>190</v>
      </c>
      <c r="J42" s="457">
        <v>21</v>
      </c>
      <c r="K42" s="457">
        <v>17</v>
      </c>
      <c r="L42" s="457">
        <v>4</v>
      </c>
      <c r="M42" s="457">
        <v>2</v>
      </c>
      <c r="N42" s="457">
        <v>1</v>
      </c>
    </row>
    <row r="43" spans="1:14">
      <c r="A43" s="454" t="s">
        <v>497</v>
      </c>
      <c r="B43" s="458">
        <v>282</v>
      </c>
      <c r="C43" s="457">
        <v>12</v>
      </c>
      <c r="D43" s="457">
        <v>11</v>
      </c>
      <c r="E43" s="457">
        <v>112</v>
      </c>
      <c r="F43" s="457">
        <v>12</v>
      </c>
      <c r="G43" s="457">
        <v>100</v>
      </c>
      <c r="H43" s="457">
        <v>35</v>
      </c>
      <c r="I43" s="457">
        <v>288</v>
      </c>
      <c r="J43" s="457">
        <v>56</v>
      </c>
      <c r="K43" s="457">
        <v>52</v>
      </c>
      <c r="L43" s="457">
        <v>5</v>
      </c>
      <c r="M43" s="457">
        <v>2</v>
      </c>
      <c r="N43" s="457">
        <v>1</v>
      </c>
    </row>
    <row r="44" spans="1:14">
      <c r="A44" s="454" t="s">
        <v>498</v>
      </c>
      <c r="B44" s="458">
        <v>382</v>
      </c>
      <c r="C44" s="457">
        <v>18</v>
      </c>
      <c r="D44" s="457">
        <v>15</v>
      </c>
      <c r="E44" s="457">
        <v>141</v>
      </c>
      <c r="F44" s="457">
        <v>20</v>
      </c>
      <c r="G44" s="457">
        <v>150</v>
      </c>
      <c r="H44" s="457">
        <v>39</v>
      </c>
      <c r="I44" s="457">
        <v>532</v>
      </c>
      <c r="J44" s="457">
        <v>32</v>
      </c>
      <c r="K44" s="457">
        <v>28</v>
      </c>
      <c r="L44" s="457">
        <v>4</v>
      </c>
      <c r="M44" s="457">
        <v>1</v>
      </c>
      <c r="N44" s="457">
        <v>0</v>
      </c>
    </row>
    <row r="45" spans="1:14">
      <c r="A45" s="454" t="s">
        <v>499</v>
      </c>
      <c r="B45" s="458">
        <v>281</v>
      </c>
      <c r="C45" s="457">
        <v>20</v>
      </c>
      <c r="D45" s="457">
        <v>15</v>
      </c>
      <c r="E45" s="457">
        <v>87</v>
      </c>
      <c r="F45" s="457">
        <v>14</v>
      </c>
      <c r="G45" s="457">
        <v>105</v>
      </c>
      <c r="H45" s="457">
        <v>40</v>
      </c>
      <c r="I45" s="457">
        <v>465</v>
      </c>
      <c r="J45" s="457">
        <v>28</v>
      </c>
      <c r="K45" s="457">
        <v>25</v>
      </c>
      <c r="L45" s="457">
        <v>2</v>
      </c>
      <c r="M45" s="457">
        <v>1</v>
      </c>
      <c r="N45" s="457">
        <v>0</v>
      </c>
    </row>
    <row r="46" spans="1:14">
      <c r="A46" s="447" t="s">
        <v>300</v>
      </c>
      <c r="B46" s="447" t="s">
        <v>300</v>
      </c>
      <c r="C46" s="447" t="s">
        <v>300</v>
      </c>
      <c r="D46" s="447" t="s">
        <v>300</v>
      </c>
      <c r="E46" s="447" t="s">
        <v>300</v>
      </c>
      <c r="F46" s="447" t="s">
        <v>300</v>
      </c>
      <c r="G46" s="447" t="s">
        <v>300</v>
      </c>
      <c r="H46" s="447" t="s">
        <v>300</v>
      </c>
      <c r="I46" s="447" t="s">
        <v>300</v>
      </c>
      <c r="J46" s="447" t="s">
        <v>300</v>
      </c>
      <c r="K46" s="447" t="s">
        <v>300</v>
      </c>
      <c r="L46" s="447" t="s">
        <v>300</v>
      </c>
      <c r="M46" s="447" t="s">
        <v>300</v>
      </c>
      <c r="N46" s="447" t="s">
        <v>300</v>
      </c>
    </row>
    <row r="47" spans="1:14">
      <c r="A47" s="447" t="s">
        <v>300</v>
      </c>
      <c r="B47" s="447" t="s">
        <v>300</v>
      </c>
      <c r="C47" s="447" t="s">
        <v>300</v>
      </c>
      <c r="D47" s="447" t="s">
        <v>300</v>
      </c>
      <c r="E47" s="447" t="s">
        <v>300</v>
      </c>
      <c r="F47" s="447" t="s">
        <v>300</v>
      </c>
      <c r="G47" s="447" t="s">
        <v>300</v>
      </c>
      <c r="H47" s="447" t="s">
        <v>300</v>
      </c>
      <c r="I47" s="447" t="s">
        <v>300</v>
      </c>
      <c r="J47" s="447" t="s">
        <v>300</v>
      </c>
      <c r="K47" s="447" t="s">
        <v>300</v>
      </c>
      <c r="L47" s="447" t="s">
        <v>300</v>
      </c>
      <c r="M47" s="447" t="s">
        <v>300</v>
      </c>
      <c r="N47" s="447" t="s">
        <v>300</v>
      </c>
    </row>
    <row r="48" spans="1:14">
      <c r="A48" s="447" t="s">
        <v>300</v>
      </c>
      <c r="B48" s="1572" t="s">
        <v>524</v>
      </c>
      <c r="C48" s="1572"/>
      <c r="D48" s="447" t="s">
        <v>300</v>
      </c>
      <c r="E48" s="447" t="s">
        <v>300</v>
      </c>
      <c r="F48" s="447" t="s">
        <v>300</v>
      </c>
      <c r="G48" s="447" t="s">
        <v>300</v>
      </c>
      <c r="H48" s="447" t="s">
        <v>300</v>
      </c>
      <c r="I48" s="447" t="s">
        <v>300</v>
      </c>
      <c r="J48" s="447" t="s">
        <v>300</v>
      </c>
      <c r="K48" s="447" t="s">
        <v>300</v>
      </c>
      <c r="L48" s="447" t="s">
        <v>300</v>
      </c>
      <c r="M48" s="447" t="s">
        <v>300</v>
      </c>
      <c r="N48" s="447" t="s">
        <v>300</v>
      </c>
    </row>
    <row r="49" spans="1:14">
      <c r="A49" s="454" t="s">
        <v>486</v>
      </c>
      <c r="B49" s="458" t="s">
        <v>407</v>
      </c>
      <c r="C49" s="457" t="s">
        <v>407</v>
      </c>
      <c r="D49" s="457" t="s">
        <v>407</v>
      </c>
      <c r="E49" s="457" t="s">
        <v>407</v>
      </c>
      <c r="F49" s="457" t="s">
        <v>407</v>
      </c>
      <c r="G49" s="457" t="s">
        <v>407</v>
      </c>
      <c r="H49" s="457" t="s">
        <v>407</v>
      </c>
      <c r="I49" s="457" t="s">
        <v>407</v>
      </c>
      <c r="J49" s="457" t="s">
        <v>407</v>
      </c>
      <c r="K49" s="457" t="s">
        <v>407</v>
      </c>
      <c r="L49" s="457" t="s">
        <v>407</v>
      </c>
      <c r="M49" s="457" t="s">
        <v>407</v>
      </c>
      <c r="N49" s="457" t="s">
        <v>407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522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54" t="s">
        <v>488</v>
      </c>
      <c r="B53" s="458" t="s">
        <v>407</v>
      </c>
      <c r="C53" s="457" t="s">
        <v>407</v>
      </c>
      <c r="D53" s="457" t="s">
        <v>407</v>
      </c>
      <c r="E53" s="457" t="s">
        <v>407</v>
      </c>
      <c r="F53" s="457" t="s">
        <v>407</v>
      </c>
      <c r="G53" s="457" t="s">
        <v>407</v>
      </c>
      <c r="H53" s="457" t="s">
        <v>407</v>
      </c>
      <c r="I53" s="457" t="s">
        <v>407</v>
      </c>
      <c r="J53" s="457" t="s">
        <v>407</v>
      </c>
      <c r="K53" s="457" t="s">
        <v>407</v>
      </c>
      <c r="L53" s="457" t="s">
        <v>407</v>
      </c>
      <c r="M53" s="457" t="s">
        <v>407</v>
      </c>
      <c r="N53" s="457" t="s">
        <v>407</v>
      </c>
    </row>
    <row r="54" spans="1:14">
      <c r="A54" s="454" t="s">
        <v>489</v>
      </c>
      <c r="B54" s="458" t="s">
        <v>407</v>
      </c>
      <c r="C54" s="457" t="s">
        <v>407</v>
      </c>
      <c r="D54" s="457" t="s">
        <v>407</v>
      </c>
      <c r="E54" s="457" t="s">
        <v>407</v>
      </c>
      <c r="F54" s="457" t="s">
        <v>407</v>
      </c>
      <c r="G54" s="457" t="s">
        <v>407</v>
      </c>
      <c r="H54" s="457" t="s">
        <v>407</v>
      </c>
      <c r="I54" s="457" t="s">
        <v>407</v>
      </c>
      <c r="J54" s="457" t="s">
        <v>407</v>
      </c>
      <c r="K54" s="457" t="s">
        <v>407</v>
      </c>
      <c r="L54" s="457" t="s">
        <v>407</v>
      </c>
      <c r="M54" s="457" t="s">
        <v>407</v>
      </c>
      <c r="N54" s="457" t="s">
        <v>407</v>
      </c>
    </row>
    <row r="55" spans="1:14">
      <c r="A55" s="454" t="s">
        <v>490</v>
      </c>
      <c r="B55" s="458" t="s">
        <v>407</v>
      </c>
      <c r="C55" s="457" t="s">
        <v>407</v>
      </c>
      <c r="D55" s="457" t="s">
        <v>407</v>
      </c>
      <c r="E55" s="457" t="s">
        <v>407</v>
      </c>
      <c r="F55" s="457" t="s">
        <v>407</v>
      </c>
      <c r="G55" s="457" t="s">
        <v>407</v>
      </c>
      <c r="H55" s="457" t="s">
        <v>407</v>
      </c>
      <c r="I55" s="457" t="s">
        <v>407</v>
      </c>
      <c r="J55" s="457" t="s">
        <v>407</v>
      </c>
      <c r="K55" s="457" t="s">
        <v>407</v>
      </c>
      <c r="L55" s="457" t="s">
        <v>407</v>
      </c>
      <c r="M55" s="457" t="s">
        <v>407</v>
      </c>
      <c r="N55" s="457" t="s">
        <v>407</v>
      </c>
    </row>
    <row r="56" spans="1:14">
      <c r="A56" s="454" t="s">
        <v>491</v>
      </c>
      <c r="B56" s="458" t="s">
        <v>407</v>
      </c>
      <c r="C56" s="457" t="s">
        <v>407</v>
      </c>
      <c r="D56" s="457" t="s">
        <v>407</v>
      </c>
      <c r="E56" s="457" t="s">
        <v>407</v>
      </c>
      <c r="F56" s="457" t="s">
        <v>407</v>
      </c>
      <c r="G56" s="457" t="s">
        <v>407</v>
      </c>
      <c r="H56" s="457" t="s">
        <v>407</v>
      </c>
      <c r="I56" s="457" t="s">
        <v>407</v>
      </c>
      <c r="J56" s="457" t="s">
        <v>407</v>
      </c>
      <c r="K56" s="457" t="s">
        <v>407</v>
      </c>
      <c r="L56" s="457" t="s">
        <v>407</v>
      </c>
      <c r="M56" s="457" t="s">
        <v>407</v>
      </c>
      <c r="N56" s="457" t="s">
        <v>407</v>
      </c>
    </row>
    <row r="57" spans="1:14">
      <c r="A57" s="454" t="s">
        <v>492</v>
      </c>
      <c r="B57" s="458" t="s">
        <v>407</v>
      </c>
      <c r="C57" s="457" t="s">
        <v>407</v>
      </c>
      <c r="D57" s="457" t="s">
        <v>407</v>
      </c>
      <c r="E57" s="457" t="s">
        <v>407</v>
      </c>
      <c r="F57" s="457" t="s">
        <v>407</v>
      </c>
      <c r="G57" s="457" t="s">
        <v>407</v>
      </c>
      <c r="H57" s="457" t="s">
        <v>407</v>
      </c>
      <c r="I57" s="457" t="s">
        <v>407</v>
      </c>
      <c r="J57" s="457" t="s">
        <v>407</v>
      </c>
      <c r="K57" s="457" t="s">
        <v>407</v>
      </c>
      <c r="L57" s="457" t="s">
        <v>407</v>
      </c>
      <c r="M57" s="457" t="s">
        <v>407</v>
      </c>
      <c r="N57" s="457" t="s">
        <v>407</v>
      </c>
    </row>
    <row r="58" spans="1:14">
      <c r="A58" s="454" t="s">
        <v>493</v>
      </c>
      <c r="B58" s="458" t="s">
        <v>407</v>
      </c>
      <c r="C58" s="457" t="s">
        <v>407</v>
      </c>
      <c r="D58" s="457" t="s">
        <v>407</v>
      </c>
      <c r="E58" s="457" t="s">
        <v>407</v>
      </c>
      <c r="F58" s="457" t="s">
        <v>407</v>
      </c>
      <c r="G58" s="457" t="s">
        <v>407</v>
      </c>
      <c r="H58" s="457" t="s">
        <v>407</v>
      </c>
      <c r="I58" s="457" t="s">
        <v>407</v>
      </c>
      <c r="J58" s="457" t="s">
        <v>407</v>
      </c>
      <c r="K58" s="457" t="s">
        <v>407</v>
      </c>
      <c r="L58" s="457" t="s">
        <v>407</v>
      </c>
      <c r="M58" s="457" t="s">
        <v>407</v>
      </c>
      <c r="N58" s="457" t="s">
        <v>407</v>
      </c>
    </row>
    <row r="59" spans="1:14">
      <c r="A59" s="454" t="s">
        <v>494</v>
      </c>
      <c r="B59" s="458" t="s">
        <v>407</v>
      </c>
      <c r="C59" s="457" t="s">
        <v>407</v>
      </c>
      <c r="D59" s="457" t="s">
        <v>407</v>
      </c>
      <c r="E59" s="457" t="s">
        <v>407</v>
      </c>
      <c r="F59" s="457" t="s">
        <v>407</v>
      </c>
      <c r="G59" s="457" t="s">
        <v>407</v>
      </c>
      <c r="H59" s="457" t="s">
        <v>407</v>
      </c>
      <c r="I59" s="457" t="s">
        <v>407</v>
      </c>
      <c r="J59" s="457" t="s">
        <v>407</v>
      </c>
      <c r="K59" s="457" t="s">
        <v>407</v>
      </c>
      <c r="L59" s="457" t="s">
        <v>407</v>
      </c>
      <c r="M59" s="457" t="s">
        <v>407</v>
      </c>
      <c r="N59" s="457" t="s">
        <v>407</v>
      </c>
    </row>
    <row r="60" spans="1:14">
      <c r="A60" s="454" t="s">
        <v>495</v>
      </c>
      <c r="B60" s="458" t="s">
        <v>407</v>
      </c>
      <c r="C60" s="457" t="s">
        <v>407</v>
      </c>
      <c r="D60" s="457" t="s">
        <v>407</v>
      </c>
      <c r="E60" s="457" t="s">
        <v>407</v>
      </c>
      <c r="F60" s="457" t="s">
        <v>407</v>
      </c>
      <c r="G60" s="457" t="s">
        <v>407</v>
      </c>
      <c r="H60" s="457" t="s">
        <v>407</v>
      </c>
      <c r="I60" s="457" t="s">
        <v>407</v>
      </c>
      <c r="J60" s="457" t="s">
        <v>407</v>
      </c>
      <c r="K60" s="457" t="s">
        <v>407</v>
      </c>
      <c r="L60" s="457" t="s">
        <v>407</v>
      </c>
      <c r="M60" s="457" t="s">
        <v>407</v>
      </c>
      <c r="N60" s="457" t="s">
        <v>407</v>
      </c>
    </row>
    <row r="61" spans="1:14">
      <c r="A61" s="454" t="s">
        <v>496</v>
      </c>
      <c r="B61" s="458" t="s">
        <v>407</v>
      </c>
      <c r="C61" s="457" t="s">
        <v>407</v>
      </c>
      <c r="D61" s="457" t="s">
        <v>407</v>
      </c>
      <c r="E61" s="457" t="s">
        <v>407</v>
      </c>
      <c r="F61" s="457" t="s">
        <v>407</v>
      </c>
      <c r="G61" s="457" t="s">
        <v>407</v>
      </c>
      <c r="H61" s="457" t="s">
        <v>407</v>
      </c>
      <c r="I61" s="457" t="s">
        <v>407</v>
      </c>
      <c r="J61" s="457" t="s">
        <v>407</v>
      </c>
      <c r="K61" s="457" t="s">
        <v>407</v>
      </c>
      <c r="L61" s="457" t="s">
        <v>407</v>
      </c>
      <c r="M61" s="457" t="s">
        <v>407</v>
      </c>
      <c r="N61" s="457" t="s">
        <v>407</v>
      </c>
    </row>
    <row r="62" spans="1:14">
      <c r="A62" s="454" t="s">
        <v>497</v>
      </c>
      <c r="B62" s="458" t="s">
        <v>407</v>
      </c>
      <c r="C62" s="457" t="s">
        <v>407</v>
      </c>
      <c r="D62" s="457" t="s">
        <v>407</v>
      </c>
      <c r="E62" s="457" t="s">
        <v>407</v>
      </c>
      <c r="F62" s="457" t="s">
        <v>407</v>
      </c>
      <c r="G62" s="457" t="s">
        <v>407</v>
      </c>
      <c r="H62" s="457" t="s">
        <v>407</v>
      </c>
      <c r="I62" s="457" t="s">
        <v>407</v>
      </c>
      <c r="J62" s="457" t="s">
        <v>407</v>
      </c>
      <c r="K62" s="457" t="s">
        <v>407</v>
      </c>
      <c r="L62" s="457" t="s">
        <v>407</v>
      </c>
      <c r="M62" s="457" t="s">
        <v>407</v>
      </c>
      <c r="N62" s="457" t="s">
        <v>407</v>
      </c>
    </row>
    <row r="63" spans="1:14">
      <c r="A63" s="454" t="s">
        <v>498</v>
      </c>
      <c r="B63" s="458" t="s">
        <v>407</v>
      </c>
      <c r="C63" s="457" t="s">
        <v>407</v>
      </c>
      <c r="D63" s="457" t="s">
        <v>407</v>
      </c>
      <c r="E63" s="457" t="s">
        <v>407</v>
      </c>
      <c r="F63" s="457" t="s">
        <v>407</v>
      </c>
      <c r="G63" s="457" t="s">
        <v>407</v>
      </c>
      <c r="H63" s="457" t="s">
        <v>407</v>
      </c>
      <c r="I63" s="457" t="s">
        <v>407</v>
      </c>
      <c r="J63" s="457" t="s">
        <v>407</v>
      </c>
      <c r="K63" s="457" t="s">
        <v>407</v>
      </c>
      <c r="L63" s="457" t="s">
        <v>407</v>
      </c>
      <c r="M63" s="457" t="s">
        <v>407</v>
      </c>
      <c r="N63" s="457" t="s">
        <v>407</v>
      </c>
    </row>
    <row r="64" spans="1:14">
      <c r="A64" s="454" t="s">
        <v>499</v>
      </c>
      <c r="B64" s="458" t="s">
        <v>407</v>
      </c>
      <c r="C64" s="457" t="s">
        <v>407</v>
      </c>
      <c r="D64" s="457" t="s">
        <v>407</v>
      </c>
      <c r="E64" s="457" t="s">
        <v>407</v>
      </c>
      <c r="F64" s="457" t="s">
        <v>407</v>
      </c>
      <c r="G64" s="457" t="s">
        <v>407</v>
      </c>
      <c r="H64" s="457" t="s">
        <v>407</v>
      </c>
      <c r="I64" s="457" t="s">
        <v>407</v>
      </c>
      <c r="J64" s="457" t="s">
        <v>407</v>
      </c>
      <c r="K64" s="457" t="s">
        <v>407</v>
      </c>
      <c r="L64" s="457" t="s">
        <v>407</v>
      </c>
      <c r="M64" s="457" t="s">
        <v>407</v>
      </c>
      <c r="N64" s="457" t="s">
        <v>407</v>
      </c>
    </row>
    <row r="65" spans="1:14">
      <c r="A65" s="447" t="s">
        <v>300</v>
      </c>
      <c r="B65" s="447" t="s">
        <v>300</v>
      </c>
      <c r="C65" s="447" t="s">
        <v>300</v>
      </c>
      <c r="D65" s="447" t="s">
        <v>300</v>
      </c>
      <c r="E65" s="447" t="s">
        <v>300</v>
      </c>
      <c r="F65" s="447" t="s">
        <v>300</v>
      </c>
      <c r="G65" s="447" t="s">
        <v>300</v>
      </c>
      <c r="H65" s="447" t="s">
        <v>300</v>
      </c>
      <c r="I65" s="447" t="s">
        <v>300</v>
      </c>
      <c r="J65" s="447" t="s">
        <v>300</v>
      </c>
      <c r="K65" s="447" t="s">
        <v>300</v>
      </c>
      <c r="L65" s="447" t="s">
        <v>300</v>
      </c>
      <c r="M65" s="447" t="s">
        <v>300</v>
      </c>
      <c r="N65" s="447" t="s">
        <v>300</v>
      </c>
    </row>
    <row r="66" spans="1:14">
      <c r="A66" s="447" t="s">
        <v>300</v>
      </c>
      <c r="B66" s="447" t="s">
        <v>300</v>
      </c>
      <c r="C66" s="447" t="s">
        <v>300</v>
      </c>
      <c r="D66" s="447" t="s">
        <v>300</v>
      </c>
      <c r="E66" s="447" t="s">
        <v>300</v>
      </c>
      <c r="F66" s="447" t="s">
        <v>300</v>
      </c>
      <c r="G66" s="447" t="s">
        <v>300</v>
      </c>
      <c r="H66" s="447" t="s">
        <v>300</v>
      </c>
      <c r="I66" s="447" t="s">
        <v>300</v>
      </c>
      <c r="J66" s="447" t="s">
        <v>300</v>
      </c>
      <c r="K66" s="447" t="s">
        <v>300</v>
      </c>
      <c r="L66" s="447" t="s">
        <v>300</v>
      </c>
      <c r="M66" s="447" t="s">
        <v>300</v>
      </c>
      <c r="N66" s="447" t="s">
        <v>300</v>
      </c>
    </row>
    <row r="67" spans="1:14">
      <c r="A67" s="447" t="s">
        <v>300</v>
      </c>
      <c r="B67" s="1572" t="s">
        <v>525</v>
      </c>
      <c r="C67" s="1572"/>
      <c r="D67" s="447" t="s">
        <v>300</v>
      </c>
      <c r="E67" s="447" t="s">
        <v>300</v>
      </c>
      <c r="F67" s="447" t="s">
        <v>300</v>
      </c>
      <c r="G67" s="447" t="s">
        <v>300</v>
      </c>
      <c r="H67" s="447" t="s">
        <v>300</v>
      </c>
      <c r="I67" s="447" t="s">
        <v>300</v>
      </c>
      <c r="J67" s="447" t="s">
        <v>300</v>
      </c>
      <c r="K67" s="447" t="s">
        <v>300</v>
      </c>
      <c r="L67" s="447" t="s">
        <v>300</v>
      </c>
      <c r="M67" s="447" t="s">
        <v>300</v>
      </c>
      <c r="N67" s="447" t="s">
        <v>300</v>
      </c>
    </row>
    <row r="68" spans="1:14">
      <c r="A68" s="454" t="s">
        <v>486</v>
      </c>
      <c r="B68" s="458">
        <v>509</v>
      </c>
      <c r="C68" s="457">
        <v>15</v>
      </c>
      <c r="D68" s="457">
        <v>24</v>
      </c>
      <c r="E68" s="457">
        <v>233</v>
      </c>
      <c r="F68" s="457">
        <v>8</v>
      </c>
      <c r="G68" s="457">
        <v>153</v>
      </c>
      <c r="H68" s="457">
        <v>75</v>
      </c>
      <c r="I68" s="457">
        <v>810</v>
      </c>
      <c r="J68" s="457">
        <v>30</v>
      </c>
      <c r="K68" s="457">
        <v>11</v>
      </c>
      <c r="L68" s="457">
        <v>19</v>
      </c>
      <c r="M68" s="457">
        <v>2</v>
      </c>
      <c r="N68" s="457">
        <v>3</v>
      </c>
    </row>
    <row r="69" spans="1:14">
      <c r="A69" s="447" t="s">
        <v>300</v>
      </c>
      <c r="B69" s="447" t="s">
        <v>300</v>
      </c>
      <c r="C69" s="447" t="s">
        <v>300</v>
      </c>
      <c r="D69" s="447" t="s">
        <v>300</v>
      </c>
      <c r="E69" s="447" t="s">
        <v>300</v>
      </c>
      <c r="F69" s="447" t="s">
        <v>300</v>
      </c>
      <c r="G69" s="447" t="s">
        <v>300</v>
      </c>
      <c r="H69" s="447" t="s">
        <v>300</v>
      </c>
      <c r="I69" s="447" t="s">
        <v>300</v>
      </c>
      <c r="J69" s="447" t="s">
        <v>300</v>
      </c>
      <c r="K69" s="447" t="s">
        <v>300</v>
      </c>
      <c r="L69" s="447" t="s">
        <v>300</v>
      </c>
      <c r="M69" s="447" t="s">
        <v>300</v>
      </c>
      <c r="N69" s="447" t="s">
        <v>300</v>
      </c>
    </row>
    <row r="70" spans="1:14">
      <c r="A70" s="447" t="s">
        <v>522</v>
      </c>
      <c r="B70" s="447" t="s">
        <v>300</v>
      </c>
      <c r="C70" s="447" t="s">
        <v>300</v>
      </c>
      <c r="D70" s="447" t="s">
        <v>300</v>
      </c>
      <c r="E70" s="447" t="s">
        <v>300</v>
      </c>
      <c r="F70" s="447" t="s">
        <v>300</v>
      </c>
      <c r="G70" s="447" t="s">
        <v>300</v>
      </c>
      <c r="H70" s="447" t="s">
        <v>300</v>
      </c>
      <c r="I70" s="447" t="s">
        <v>300</v>
      </c>
      <c r="J70" s="447" t="s">
        <v>300</v>
      </c>
      <c r="K70" s="447" t="s">
        <v>300</v>
      </c>
      <c r="L70" s="447" t="s">
        <v>300</v>
      </c>
      <c r="M70" s="447" t="s">
        <v>300</v>
      </c>
      <c r="N70" s="447" t="s">
        <v>300</v>
      </c>
    </row>
    <row r="71" spans="1:14">
      <c r="A71" s="447" t="s">
        <v>300</v>
      </c>
      <c r="B71" s="447" t="s">
        <v>300</v>
      </c>
      <c r="C71" s="447" t="s">
        <v>300</v>
      </c>
      <c r="D71" s="447" t="s">
        <v>300</v>
      </c>
      <c r="E71" s="447" t="s">
        <v>300</v>
      </c>
      <c r="F71" s="447" t="s">
        <v>300</v>
      </c>
      <c r="G71" s="447" t="s">
        <v>300</v>
      </c>
      <c r="H71" s="447" t="s">
        <v>300</v>
      </c>
      <c r="I71" s="447" t="s">
        <v>300</v>
      </c>
      <c r="J71" s="447" t="s">
        <v>300</v>
      </c>
      <c r="K71" s="447" t="s">
        <v>300</v>
      </c>
      <c r="L71" s="447" t="s">
        <v>300</v>
      </c>
      <c r="M71" s="447" t="s">
        <v>300</v>
      </c>
      <c r="N71" s="447" t="s">
        <v>300</v>
      </c>
    </row>
    <row r="72" spans="1:14">
      <c r="A72" s="454" t="s">
        <v>488</v>
      </c>
      <c r="B72" s="458">
        <v>50</v>
      </c>
      <c r="C72" s="457">
        <v>1</v>
      </c>
      <c r="D72" s="457">
        <v>2</v>
      </c>
      <c r="E72" s="457">
        <v>22</v>
      </c>
      <c r="F72" s="457">
        <v>1</v>
      </c>
      <c r="G72" s="457">
        <v>17</v>
      </c>
      <c r="H72" s="457">
        <v>7</v>
      </c>
      <c r="I72" s="457">
        <v>119</v>
      </c>
      <c r="J72" s="457">
        <v>3</v>
      </c>
      <c r="K72" s="457">
        <v>1</v>
      </c>
      <c r="L72" s="457">
        <v>2</v>
      </c>
      <c r="M72" s="457">
        <v>0</v>
      </c>
      <c r="N72" s="457" t="s">
        <v>407</v>
      </c>
    </row>
    <row r="73" spans="1:14">
      <c r="A73" s="454" t="s">
        <v>489</v>
      </c>
      <c r="B73" s="458">
        <v>66</v>
      </c>
      <c r="C73" s="457">
        <v>1</v>
      </c>
      <c r="D73" s="457">
        <v>3</v>
      </c>
      <c r="E73" s="457">
        <v>27</v>
      </c>
      <c r="F73" s="457">
        <v>1</v>
      </c>
      <c r="G73" s="457">
        <v>24</v>
      </c>
      <c r="H73" s="457">
        <v>9</v>
      </c>
      <c r="I73" s="457">
        <v>128</v>
      </c>
      <c r="J73" s="457">
        <v>2</v>
      </c>
      <c r="K73" s="457">
        <v>1</v>
      </c>
      <c r="L73" s="457">
        <v>1</v>
      </c>
      <c r="M73" s="457">
        <v>0</v>
      </c>
      <c r="N73" s="457" t="s">
        <v>407</v>
      </c>
    </row>
    <row r="74" spans="1:14">
      <c r="A74" s="454" t="s">
        <v>490</v>
      </c>
      <c r="B74" s="458">
        <v>61</v>
      </c>
      <c r="C74" s="457">
        <v>3</v>
      </c>
      <c r="D74" s="457">
        <v>1</v>
      </c>
      <c r="E74" s="457">
        <v>28</v>
      </c>
      <c r="F74" s="457" t="s">
        <v>407</v>
      </c>
      <c r="G74" s="457">
        <v>18</v>
      </c>
      <c r="H74" s="457">
        <v>11</v>
      </c>
      <c r="I74" s="457">
        <v>84</v>
      </c>
      <c r="J74" s="457">
        <v>2</v>
      </c>
      <c r="K74" s="457">
        <v>1</v>
      </c>
      <c r="L74" s="457">
        <v>1</v>
      </c>
      <c r="M74" s="457">
        <v>0</v>
      </c>
      <c r="N74" s="457">
        <v>1</v>
      </c>
    </row>
    <row r="75" spans="1:14">
      <c r="A75" s="454" t="s">
        <v>491</v>
      </c>
      <c r="B75" s="458">
        <v>38</v>
      </c>
      <c r="C75" s="457">
        <v>1</v>
      </c>
      <c r="D75" s="457">
        <v>4</v>
      </c>
      <c r="E75" s="457">
        <v>12</v>
      </c>
      <c r="F75" s="457">
        <v>2</v>
      </c>
      <c r="G75" s="457">
        <v>14</v>
      </c>
      <c r="H75" s="457">
        <v>6</v>
      </c>
      <c r="I75" s="457">
        <v>38</v>
      </c>
      <c r="J75" s="457">
        <v>1</v>
      </c>
      <c r="K75" s="457">
        <v>0</v>
      </c>
      <c r="L75" s="457">
        <v>1</v>
      </c>
      <c r="M75" s="457">
        <v>0</v>
      </c>
      <c r="N75" s="457">
        <v>0</v>
      </c>
    </row>
    <row r="76" spans="1:14">
      <c r="A76" s="454" t="s">
        <v>492</v>
      </c>
      <c r="B76" s="458">
        <v>23</v>
      </c>
      <c r="C76" s="457">
        <v>1</v>
      </c>
      <c r="D76" s="457">
        <v>3</v>
      </c>
      <c r="E76" s="457">
        <v>7</v>
      </c>
      <c r="F76" s="457" t="s">
        <v>407</v>
      </c>
      <c r="G76" s="457">
        <v>7</v>
      </c>
      <c r="H76" s="457">
        <v>5</v>
      </c>
      <c r="I76" s="457">
        <v>24</v>
      </c>
      <c r="J76" s="457">
        <v>1</v>
      </c>
      <c r="K76" s="457">
        <v>1</v>
      </c>
      <c r="L76" s="457">
        <v>1</v>
      </c>
      <c r="M76" s="457">
        <v>0</v>
      </c>
      <c r="N76" s="457">
        <v>0</v>
      </c>
    </row>
    <row r="77" spans="1:14">
      <c r="A77" s="454" t="s">
        <v>493</v>
      </c>
      <c r="B77" s="458">
        <v>14</v>
      </c>
      <c r="C77" s="457">
        <v>1</v>
      </c>
      <c r="D77" s="457">
        <v>1</v>
      </c>
      <c r="E77" s="457">
        <v>7</v>
      </c>
      <c r="F77" s="457" t="s">
        <v>407</v>
      </c>
      <c r="G77" s="457">
        <v>3</v>
      </c>
      <c r="H77" s="457">
        <v>2</v>
      </c>
      <c r="I77" s="457">
        <v>23</v>
      </c>
      <c r="J77" s="457">
        <v>1</v>
      </c>
      <c r="K77" s="457">
        <v>0</v>
      </c>
      <c r="L77" s="457">
        <v>1</v>
      </c>
      <c r="M77" s="457">
        <v>0</v>
      </c>
      <c r="N77" s="457" t="s">
        <v>407</v>
      </c>
    </row>
    <row r="78" spans="1:14">
      <c r="A78" s="454" t="s">
        <v>494</v>
      </c>
      <c r="B78" s="458">
        <v>8</v>
      </c>
      <c r="C78" s="457">
        <v>0</v>
      </c>
      <c r="D78" s="457">
        <v>1</v>
      </c>
      <c r="E78" s="457">
        <v>4</v>
      </c>
      <c r="F78" s="457" t="s">
        <v>407</v>
      </c>
      <c r="G78" s="457">
        <v>1</v>
      </c>
      <c r="H78" s="457">
        <v>1</v>
      </c>
      <c r="I78" s="457">
        <v>11</v>
      </c>
      <c r="J78" s="457">
        <v>1</v>
      </c>
      <c r="K78" s="457">
        <v>0</v>
      </c>
      <c r="L78" s="457">
        <v>0</v>
      </c>
      <c r="M78" s="457">
        <v>0</v>
      </c>
      <c r="N78" s="457" t="s">
        <v>407</v>
      </c>
    </row>
    <row r="79" spans="1:14">
      <c r="A79" s="454" t="s">
        <v>495</v>
      </c>
      <c r="B79" s="458">
        <v>22</v>
      </c>
      <c r="C79" s="457">
        <v>1</v>
      </c>
      <c r="D79" s="457">
        <v>1</v>
      </c>
      <c r="E79" s="457">
        <v>11</v>
      </c>
      <c r="F79" s="457">
        <v>0</v>
      </c>
      <c r="G79" s="457">
        <v>7</v>
      </c>
      <c r="H79" s="457">
        <v>2</v>
      </c>
      <c r="I79" s="457">
        <v>32</v>
      </c>
      <c r="J79" s="457">
        <v>1</v>
      </c>
      <c r="K79" s="457">
        <v>0</v>
      </c>
      <c r="L79" s="457">
        <v>0</v>
      </c>
      <c r="M79" s="457">
        <v>0</v>
      </c>
      <c r="N79" s="457" t="s">
        <v>407</v>
      </c>
    </row>
    <row r="80" spans="1:14">
      <c r="A80" s="454" t="s">
        <v>496</v>
      </c>
      <c r="B80" s="458">
        <v>20</v>
      </c>
      <c r="C80" s="457">
        <v>0</v>
      </c>
      <c r="D80" s="457">
        <v>1</v>
      </c>
      <c r="E80" s="457">
        <v>9</v>
      </c>
      <c r="F80" s="457">
        <v>2</v>
      </c>
      <c r="G80" s="457">
        <v>5</v>
      </c>
      <c r="H80" s="457">
        <v>4</v>
      </c>
      <c r="I80" s="457">
        <v>22</v>
      </c>
      <c r="J80" s="457">
        <v>1</v>
      </c>
      <c r="K80" s="457">
        <v>1</v>
      </c>
      <c r="L80" s="457">
        <v>1</v>
      </c>
      <c r="M80" s="457">
        <v>0</v>
      </c>
      <c r="N80" s="457">
        <v>0</v>
      </c>
    </row>
    <row r="81" spans="1:14">
      <c r="A81" s="454" t="s">
        <v>497</v>
      </c>
      <c r="B81" s="458">
        <v>62</v>
      </c>
      <c r="C81" s="457">
        <v>1</v>
      </c>
      <c r="D81" s="457">
        <v>2</v>
      </c>
      <c r="E81" s="457">
        <v>42</v>
      </c>
      <c r="F81" s="457">
        <v>1</v>
      </c>
      <c r="G81" s="457">
        <v>13</v>
      </c>
      <c r="H81" s="457">
        <v>4</v>
      </c>
      <c r="I81" s="457">
        <v>49</v>
      </c>
      <c r="J81" s="457">
        <v>4</v>
      </c>
      <c r="K81" s="457">
        <v>2</v>
      </c>
      <c r="L81" s="457">
        <v>2</v>
      </c>
      <c r="M81" s="457">
        <v>0</v>
      </c>
      <c r="N81" s="457">
        <v>0</v>
      </c>
    </row>
    <row r="82" spans="1:14">
      <c r="A82" s="454" t="s">
        <v>498</v>
      </c>
      <c r="B82" s="458">
        <v>83</v>
      </c>
      <c r="C82" s="457">
        <v>2</v>
      </c>
      <c r="D82" s="457">
        <v>4</v>
      </c>
      <c r="E82" s="457">
        <v>34</v>
      </c>
      <c r="F82" s="457" t="s">
        <v>407</v>
      </c>
      <c r="G82" s="457">
        <v>29</v>
      </c>
      <c r="H82" s="457">
        <v>14</v>
      </c>
      <c r="I82" s="457">
        <v>159</v>
      </c>
      <c r="J82" s="457">
        <v>7</v>
      </c>
      <c r="K82" s="457">
        <v>3</v>
      </c>
      <c r="L82" s="457">
        <v>4</v>
      </c>
      <c r="M82" s="457">
        <v>0</v>
      </c>
      <c r="N82" s="457">
        <v>1</v>
      </c>
    </row>
    <row r="83" spans="1:14">
      <c r="A83" s="454" t="s">
        <v>499</v>
      </c>
      <c r="B83" s="458">
        <v>63</v>
      </c>
      <c r="C83" s="457">
        <v>3</v>
      </c>
      <c r="D83" s="457">
        <v>3</v>
      </c>
      <c r="E83" s="457">
        <v>32</v>
      </c>
      <c r="F83" s="457">
        <v>1</v>
      </c>
      <c r="G83" s="457">
        <v>15</v>
      </c>
      <c r="H83" s="457">
        <v>9</v>
      </c>
      <c r="I83" s="457">
        <v>120</v>
      </c>
      <c r="J83" s="457">
        <v>6</v>
      </c>
      <c r="K83" s="457">
        <v>1</v>
      </c>
      <c r="L83" s="457">
        <v>4</v>
      </c>
      <c r="M83" s="457">
        <v>1</v>
      </c>
      <c r="N83" s="457" t="s">
        <v>407</v>
      </c>
    </row>
    <row r="84" spans="1:14">
      <c r="A84" s="459"/>
      <c r="B84" s="460"/>
      <c r="C84" s="457"/>
      <c r="D84" s="457"/>
      <c r="E84" s="457"/>
      <c r="F84" s="457"/>
      <c r="G84" s="457"/>
      <c r="H84" s="457"/>
      <c r="I84" s="457"/>
      <c r="J84" s="457"/>
      <c r="K84" s="457"/>
      <c r="L84" s="457"/>
      <c r="M84" s="457"/>
      <c r="N84" s="457"/>
    </row>
    <row r="85" spans="1:14">
      <c r="A85" s="459"/>
      <c r="B85" s="460"/>
      <c r="C85" s="457"/>
      <c r="D85" s="457"/>
      <c r="E85" s="457"/>
      <c r="F85" s="457"/>
      <c r="G85" s="457"/>
      <c r="H85" s="457"/>
      <c r="I85" s="457"/>
      <c r="J85" s="457"/>
      <c r="K85" s="457"/>
      <c r="L85" s="457"/>
      <c r="M85" s="457"/>
      <c r="N85" s="457"/>
    </row>
    <row r="86" spans="1:14">
      <c r="A86" s="447" t="s">
        <v>300</v>
      </c>
      <c r="B86" s="1572" t="s">
        <v>526</v>
      </c>
      <c r="C86" s="1572"/>
      <c r="D86" s="447" t="s">
        <v>300</v>
      </c>
      <c r="E86" s="447" t="s">
        <v>300</v>
      </c>
      <c r="F86" s="447" t="s">
        <v>300</v>
      </c>
      <c r="G86" s="447" t="s">
        <v>300</v>
      </c>
      <c r="H86" s="447" t="s">
        <v>300</v>
      </c>
      <c r="I86" s="447" t="s">
        <v>300</v>
      </c>
      <c r="J86" s="447" t="s">
        <v>300</v>
      </c>
      <c r="K86" s="447" t="s">
        <v>300</v>
      </c>
      <c r="L86" s="447" t="s">
        <v>300</v>
      </c>
      <c r="M86" s="447" t="s">
        <v>300</v>
      </c>
      <c r="N86" s="447" t="s">
        <v>300</v>
      </c>
    </row>
    <row r="87" spans="1:14">
      <c r="A87" s="454" t="s">
        <v>486</v>
      </c>
      <c r="B87" s="458">
        <v>1</v>
      </c>
      <c r="C87" s="457" t="s">
        <v>407</v>
      </c>
      <c r="D87" s="457" t="s">
        <v>407</v>
      </c>
      <c r="E87" s="457">
        <v>0</v>
      </c>
      <c r="F87" s="457">
        <v>0</v>
      </c>
      <c r="G87" s="457">
        <v>0</v>
      </c>
      <c r="H87" s="457" t="s">
        <v>407</v>
      </c>
      <c r="I87" s="457">
        <v>3</v>
      </c>
      <c r="J87" s="457">
        <v>1</v>
      </c>
      <c r="K87" s="457" t="s">
        <v>407</v>
      </c>
      <c r="L87" s="457">
        <v>1</v>
      </c>
      <c r="M87" s="457" t="s">
        <v>407</v>
      </c>
      <c r="N87" s="457" t="s">
        <v>407</v>
      </c>
    </row>
    <row r="88" spans="1:14">
      <c r="A88" s="447" t="s">
        <v>300</v>
      </c>
      <c r="B88" s="447" t="s">
        <v>300</v>
      </c>
      <c r="C88" s="447" t="s">
        <v>300</v>
      </c>
      <c r="D88" s="447" t="s">
        <v>300</v>
      </c>
      <c r="E88" s="447" t="s">
        <v>300</v>
      </c>
      <c r="F88" s="447" t="s">
        <v>300</v>
      </c>
      <c r="G88" s="447" t="s">
        <v>300</v>
      </c>
      <c r="H88" s="447" t="s">
        <v>300</v>
      </c>
      <c r="I88" s="447" t="s">
        <v>300</v>
      </c>
      <c r="J88" s="447" t="s">
        <v>300</v>
      </c>
      <c r="K88" s="447" t="s">
        <v>300</v>
      </c>
      <c r="L88" s="447" t="s">
        <v>300</v>
      </c>
      <c r="M88" s="447" t="s">
        <v>300</v>
      </c>
      <c r="N88" s="447" t="s">
        <v>300</v>
      </c>
    </row>
    <row r="89" spans="1:14">
      <c r="A89" s="447" t="s">
        <v>522</v>
      </c>
      <c r="B89" s="447" t="s">
        <v>300</v>
      </c>
      <c r="C89" s="447" t="s">
        <v>300</v>
      </c>
      <c r="D89" s="447" t="s">
        <v>300</v>
      </c>
      <c r="E89" s="447" t="s">
        <v>300</v>
      </c>
      <c r="F89" s="447" t="s">
        <v>300</v>
      </c>
      <c r="G89" s="447" t="s">
        <v>300</v>
      </c>
      <c r="H89" s="447" t="s">
        <v>300</v>
      </c>
      <c r="I89" s="447" t="s">
        <v>300</v>
      </c>
      <c r="J89" s="447" t="s">
        <v>300</v>
      </c>
      <c r="K89" s="447" t="s">
        <v>300</v>
      </c>
      <c r="L89" s="447" t="s">
        <v>300</v>
      </c>
      <c r="M89" s="447" t="s">
        <v>300</v>
      </c>
      <c r="N89" s="447" t="s">
        <v>300</v>
      </c>
    </row>
    <row r="90" spans="1:14">
      <c r="A90" s="447" t="s">
        <v>300</v>
      </c>
      <c r="B90" s="447" t="s">
        <v>300</v>
      </c>
      <c r="C90" s="447" t="s">
        <v>300</v>
      </c>
      <c r="D90" s="447" t="s">
        <v>300</v>
      </c>
      <c r="E90" s="447" t="s">
        <v>300</v>
      </c>
      <c r="F90" s="447" t="s">
        <v>300</v>
      </c>
      <c r="G90" s="447" t="s">
        <v>300</v>
      </c>
      <c r="H90" s="447" t="s">
        <v>300</v>
      </c>
      <c r="I90" s="447" t="s">
        <v>300</v>
      </c>
      <c r="J90" s="447" t="s">
        <v>300</v>
      </c>
      <c r="K90" s="447" t="s">
        <v>300</v>
      </c>
      <c r="L90" s="447" t="s">
        <v>300</v>
      </c>
      <c r="M90" s="447" t="s">
        <v>300</v>
      </c>
      <c r="N90" s="447" t="s">
        <v>300</v>
      </c>
    </row>
    <row r="91" spans="1:14">
      <c r="A91" s="454" t="s">
        <v>488</v>
      </c>
      <c r="B91" s="458" t="s">
        <v>407</v>
      </c>
      <c r="C91" s="457" t="s">
        <v>407</v>
      </c>
      <c r="D91" s="457" t="s">
        <v>407</v>
      </c>
      <c r="E91" s="457" t="s">
        <v>407</v>
      </c>
      <c r="F91" s="457" t="s">
        <v>407</v>
      </c>
      <c r="G91" s="457" t="s">
        <v>407</v>
      </c>
      <c r="H91" s="457" t="s">
        <v>407</v>
      </c>
      <c r="I91" s="457">
        <v>0</v>
      </c>
      <c r="J91" s="457" t="s">
        <v>407</v>
      </c>
      <c r="K91" s="457" t="s">
        <v>407</v>
      </c>
      <c r="L91" s="457" t="s">
        <v>407</v>
      </c>
      <c r="M91" s="457" t="s">
        <v>407</v>
      </c>
      <c r="N91" s="457" t="s">
        <v>407</v>
      </c>
    </row>
    <row r="92" spans="1:14">
      <c r="A92" s="454" t="s">
        <v>489</v>
      </c>
      <c r="B92" s="458" t="s">
        <v>407</v>
      </c>
      <c r="C92" s="457" t="s">
        <v>407</v>
      </c>
      <c r="D92" s="457" t="s">
        <v>407</v>
      </c>
      <c r="E92" s="457" t="s">
        <v>407</v>
      </c>
      <c r="F92" s="457" t="s">
        <v>407</v>
      </c>
      <c r="G92" s="457" t="s">
        <v>407</v>
      </c>
      <c r="H92" s="457" t="s">
        <v>407</v>
      </c>
      <c r="I92" s="457">
        <v>1</v>
      </c>
      <c r="J92" s="457" t="s">
        <v>407</v>
      </c>
      <c r="K92" s="457" t="s">
        <v>407</v>
      </c>
      <c r="L92" s="457" t="s">
        <v>407</v>
      </c>
      <c r="M92" s="457" t="s">
        <v>407</v>
      </c>
      <c r="N92" s="457" t="s">
        <v>407</v>
      </c>
    </row>
    <row r="93" spans="1:14">
      <c r="A93" s="454" t="s">
        <v>490</v>
      </c>
      <c r="B93" s="458" t="s">
        <v>407</v>
      </c>
      <c r="C93" s="457" t="s">
        <v>407</v>
      </c>
      <c r="D93" s="457" t="s">
        <v>407</v>
      </c>
      <c r="E93" s="457" t="s">
        <v>407</v>
      </c>
      <c r="F93" s="457" t="s">
        <v>407</v>
      </c>
      <c r="G93" s="457" t="s">
        <v>407</v>
      </c>
      <c r="H93" s="457" t="s">
        <v>407</v>
      </c>
      <c r="I93" s="457">
        <v>0</v>
      </c>
      <c r="J93" s="457" t="s">
        <v>407</v>
      </c>
      <c r="K93" s="457" t="s">
        <v>407</v>
      </c>
      <c r="L93" s="457" t="s">
        <v>407</v>
      </c>
      <c r="M93" s="457" t="s">
        <v>407</v>
      </c>
      <c r="N93" s="457" t="s">
        <v>407</v>
      </c>
    </row>
    <row r="94" spans="1:14">
      <c r="A94" s="454" t="s">
        <v>491</v>
      </c>
      <c r="B94" s="458">
        <v>0</v>
      </c>
      <c r="C94" s="457" t="s">
        <v>407</v>
      </c>
      <c r="D94" s="457" t="s">
        <v>407</v>
      </c>
      <c r="E94" s="457" t="s">
        <v>407</v>
      </c>
      <c r="F94" s="457">
        <v>0</v>
      </c>
      <c r="G94" s="457" t="s">
        <v>407</v>
      </c>
      <c r="H94" s="457" t="s">
        <v>407</v>
      </c>
      <c r="I94" s="457" t="s">
        <v>407</v>
      </c>
      <c r="J94" s="457" t="s">
        <v>407</v>
      </c>
      <c r="K94" s="457" t="s">
        <v>407</v>
      </c>
      <c r="L94" s="457" t="s">
        <v>407</v>
      </c>
      <c r="M94" s="457" t="s">
        <v>407</v>
      </c>
      <c r="N94" s="457" t="s">
        <v>407</v>
      </c>
    </row>
    <row r="95" spans="1:14">
      <c r="A95" s="454" t="s">
        <v>492</v>
      </c>
      <c r="B95" s="458" t="s">
        <v>407</v>
      </c>
      <c r="C95" s="457" t="s">
        <v>407</v>
      </c>
      <c r="D95" s="457" t="s">
        <v>407</v>
      </c>
      <c r="E95" s="457" t="s">
        <v>407</v>
      </c>
      <c r="F95" s="457" t="s">
        <v>407</v>
      </c>
      <c r="G95" s="457" t="s">
        <v>407</v>
      </c>
      <c r="H95" s="457" t="s">
        <v>407</v>
      </c>
      <c r="I95" s="457">
        <v>0</v>
      </c>
      <c r="J95" s="457" t="s">
        <v>407</v>
      </c>
      <c r="K95" s="457" t="s">
        <v>407</v>
      </c>
      <c r="L95" s="457" t="s">
        <v>407</v>
      </c>
      <c r="M95" s="457" t="s">
        <v>407</v>
      </c>
      <c r="N95" s="457" t="s">
        <v>407</v>
      </c>
    </row>
    <row r="96" spans="1:14">
      <c r="A96" s="454" t="s">
        <v>493</v>
      </c>
      <c r="B96" s="458" t="s">
        <v>407</v>
      </c>
      <c r="C96" s="457" t="s">
        <v>407</v>
      </c>
      <c r="D96" s="457" t="s">
        <v>407</v>
      </c>
      <c r="E96" s="457" t="s">
        <v>407</v>
      </c>
      <c r="F96" s="457" t="s">
        <v>407</v>
      </c>
      <c r="G96" s="457" t="s">
        <v>407</v>
      </c>
      <c r="H96" s="457" t="s">
        <v>407</v>
      </c>
      <c r="I96" s="457" t="s">
        <v>407</v>
      </c>
      <c r="J96" s="457" t="s">
        <v>407</v>
      </c>
      <c r="K96" s="457" t="s">
        <v>407</v>
      </c>
      <c r="L96" s="457" t="s">
        <v>407</v>
      </c>
      <c r="M96" s="457" t="s">
        <v>407</v>
      </c>
      <c r="N96" s="457" t="s">
        <v>407</v>
      </c>
    </row>
    <row r="97" spans="1:14">
      <c r="A97" s="454" t="s">
        <v>494</v>
      </c>
      <c r="B97" s="458" t="s">
        <v>407</v>
      </c>
      <c r="C97" s="457" t="s">
        <v>407</v>
      </c>
      <c r="D97" s="457" t="s">
        <v>407</v>
      </c>
      <c r="E97" s="457" t="s">
        <v>407</v>
      </c>
      <c r="F97" s="457" t="s">
        <v>407</v>
      </c>
      <c r="G97" s="457" t="s">
        <v>407</v>
      </c>
      <c r="H97" s="457" t="s">
        <v>407</v>
      </c>
      <c r="I97" s="457" t="s">
        <v>407</v>
      </c>
      <c r="J97" s="457" t="s">
        <v>407</v>
      </c>
      <c r="K97" s="457" t="s">
        <v>407</v>
      </c>
      <c r="L97" s="457" t="s">
        <v>407</v>
      </c>
      <c r="M97" s="457" t="s">
        <v>407</v>
      </c>
      <c r="N97" s="457" t="s">
        <v>407</v>
      </c>
    </row>
    <row r="98" spans="1:14">
      <c r="A98" s="454" t="s">
        <v>495</v>
      </c>
      <c r="B98" s="458" t="s">
        <v>407</v>
      </c>
      <c r="C98" s="457" t="s">
        <v>407</v>
      </c>
      <c r="D98" s="457" t="s">
        <v>407</v>
      </c>
      <c r="E98" s="457" t="s">
        <v>407</v>
      </c>
      <c r="F98" s="457" t="s">
        <v>407</v>
      </c>
      <c r="G98" s="457" t="s">
        <v>407</v>
      </c>
      <c r="H98" s="457" t="s">
        <v>407</v>
      </c>
      <c r="I98" s="457" t="s">
        <v>407</v>
      </c>
      <c r="J98" s="457" t="s">
        <v>407</v>
      </c>
      <c r="K98" s="457" t="s">
        <v>407</v>
      </c>
      <c r="L98" s="457" t="s">
        <v>407</v>
      </c>
      <c r="M98" s="457" t="s">
        <v>407</v>
      </c>
      <c r="N98" s="457" t="s">
        <v>407</v>
      </c>
    </row>
    <row r="99" spans="1:14">
      <c r="A99" s="454" t="s">
        <v>496</v>
      </c>
      <c r="B99" s="458" t="s">
        <v>407</v>
      </c>
      <c r="C99" s="457" t="s">
        <v>407</v>
      </c>
      <c r="D99" s="457" t="s">
        <v>407</v>
      </c>
      <c r="E99" s="457" t="s">
        <v>407</v>
      </c>
      <c r="F99" s="457" t="s">
        <v>407</v>
      </c>
      <c r="G99" s="457" t="s">
        <v>407</v>
      </c>
      <c r="H99" s="457" t="s">
        <v>407</v>
      </c>
      <c r="I99" s="457" t="s">
        <v>407</v>
      </c>
      <c r="J99" s="457" t="s">
        <v>407</v>
      </c>
      <c r="K99" s="457" t="s">
        <v>407</v>
      </c>
      <c r="L99" s="457" t="s">
        <v>407</v>
      </c>
      <c r="M99" s="457" t="s">
        <v>407</v>
      </c>
      <c r="N99" s="457" t="s">
        <v>407</v>
      </c>
    </row>
    <row r="100" spans="1:14">
      <c r="A100" s="454" t="s">
        <v>497</v>
      </c>
      <c r="B100" s="458" t="s">
        <v>407</v>
      </c>
      <c r="C100" s="457" t="s">
        <v>407</v>
      </c>
      <c r="D100" s="457" t="s">
        <v>407</v>
      </c>
      <c r="E100" s="457" t="s">
        <v>407</v>
      </c>
      <c r="F100" s="457" t="s">
        <v>407</v>
      </c>
      <c r="G100" s="457" t="s">
        <v>407</v>
      </c>
      <c r="H100" s="457" t="s">
        <v>407</v>
      </c>
      <c r="I100" s="457">
        <v>0</v>
      </c>
      <c r="J100" s="457">
        <v>0</v>
      </c>
      <c r="K100" s="457" t="s">
        <v>407</v>
      </c>
      <c r="L100" s="457">
        <v>0</v>
      </c>
      <c r="M100" s="457" t="s">
        <v>407</v>
      </c>
      <c r="N100" s="457" t="s">
        <v>407</v>
      </c>
    </row>
    <row r="101" spans="1:14">
      <c r="A101" s="454" t="s">
        <v>498</v>
      </c>
      <c r="B101" s="458" t="s">
        <v>407</v>
      </c>
      <c r="C101" s="457" t="s">
        <v>407</v>
      </c>
      <c r="D101" s="457" t="s">
        <v>407</v>
      </c>
      <c r="E101" s="457" t="s">
        <v>407</v>
      </c>
      <c r="F101" s="457" t="s">
        <v>407</v>
      </c>
      <c r="G101" s="457" t="s">
        <v>407</v>
      </c>
      <c r="H101" s="457" t="s">
        <v>407</v>
      </c>
      <c r="I101" s="457">
        <v>1</v>
      </c>
      <c r="J101" s="457">
        <v>0</v>
      </c>
      <c r="K101" s="457" t="s">
        <v>407</v>
      </c>
      <c r="L101" s="457">
        <v>0</v>
      </c>
      <c r="M101" s="457" t="s">
        <v>407</v>
      </c>
      <c r="N101" s="457" t="s">
        <v>407</v>
      </c>
    </row>
    <row r="102" spans="1:14">
      <c r="A102" s="454" t="s">
        <v>499</v>
      </c>
      <c r="B102" s="458">
        <v>1</v>
      </c>
      <c r="C102" s="457" t="s">
        <v>407</v>
      </c>
      <c r="D102" s="457" t="s">
        <v>407</v>
      </c>
      <c r="E102" s="457">
        <v>0</v>
      </c>
      <c r="F102" s="457" t="s">
        <v>407</v>
      </c>
      <c r="G102" s="457">
        <v>0</v>
      </c>
      <c r="H102" s="457" t="s">
        <v>407</v>
      </c>
      <c r="I102" s="457">
        <v>0</v>
      </c>
      <c r="J102" s="457">
        <v>0</v>
      </c>
      <c r="K102" s="457" t="s">
        <v>407</v>
      </c>
      <c r="L102" s="457">
        <v>0</v>
      </c>
      <c r="M102" s="457" t="s">
        <v>407</v>
      </c>
      <c r="N102" s="457" t="s">
        <v>407</v>
      </c>
    </row>
    <row r="103" spans="1:14">
      <c r="A103" s="447" t="s">
        <v>300</v>
      </c>
      <c r="B103" s="447" t="s">
        <v>300</v>
      </c>
      <c r="C103" s="447" t="s">
        <v>300</v>
      </c>
      <c r="D103" s="447" t="s">
        <v>300</v>
      </c>
      <c r="E103" s="447" t="s">
        <v>300</v>
      </c>
      <c r="F103" s="447" t="s">
        <v>300</v>
      </c>
      <c r="G103" s="447" t="s">
        <v>300</v>
      </c>
      <c r="H103" s="447" t="s">
        <v>300</v>
      </c>
      <c r="I103" s="447" t="s">
        <v>300</v>
      </c>
      <c r="J103" s="447" t="s">
        <v>300</v>
      </c>
      <c r="K103" s="447" t="s">
        <v>300</v>
      </c>
      <c r="L103" s="447" t="s">
        <v>300</v>
      </c>
      <c r="M103" s="447" t="s">
        <v>300</v>
      </c>
      <c r="N103" s="447" t="s">
        <v>300</v>
      </c>
    </row>
    <row r="104" spans="1:14">
      <c r="A104" s="447" t="s">
        <v>300</v>
      </c>
      <c r="B104" s="447" t="s">
        <v>300</v>
      </c>
      <c r="C104" s="447" t="s">
        <v>300</v>
      </c>
      <c r="D104" s="447" t="s">
        <v>300</v>
      </c>
      <c r="E104" s="447" t="s">
        <v>300</v>
      </c>
      <c r="F104" s="447" t="s">
        <v>300</v>
      </c>
      <c r="G104" s="447" t="s">
        <v>300</v>
      </c>
      <c r="H104" s="447" t="s">
        <v>300</v>
      </c>
      <c r="I104" s="447" t="s">
        <v>300</v>
      </c>
      <c r="J104" s="447" t="s">
        <v>300</v>
      </c>
      <c r="K104" s="447" t="s">
        <v>300</v>
      </c>
      <c r="L104" s="447" t="s">
        <v>300</v>
      </c>
      <c r="M104" s="447" t="s">
        <v>300</v>
      </c>
      <c r="N104" s="447" t="s">
        <v>300</v>
      </c>
    </row>
    <row r="105" spans="1:14">
      <c r="A105" s="447" t="s">
        <v>300</v>
      </c>
      <c r="B105" s="1572" t="s">
        <v>527</v>
      </c>
      <c r="C105" s="1572"/>
      <c r="D105" s="447" t="s">
        <v>300</v>
      </c>
      <c r="E105" s="447" t="s">
        <v>300</v>
      </c>
      <c r="F105" s="447" t="s">
        <v>300</v>
      </c>
      <c r="G105" s="447" t="s">
        <v>300</v>
      </c>
      <c r="H105" s="447" t="s">
        <v>300</v>
      </c>
      <c r="I105" s="447" t="s">
        <v>300</v>
      </c>
      <c r="J105" s="447" t="s">
        <v>300</v>
      </c>
      <c r="K105" s="447" t="s">
        <v>300</v>
      </c>
      <c r="L105" s="447" t="s">
        <v>300</v>
      </c>
      <c r="M105" s="447" t="s">
        <v>300</v>
      </c>
      <c r="N105" s="447" t="s">
        <v>300</v>
      </c>
    </row>
    <row r="106" spans="1:14">
      <c r="A106" s="454" t="s">
        <v>486</v>
      </c>
      <c r="B106" s="458">
        <v>7</v>
      </c>
      <c r="C106" s="457" t="s">
        <v>407</v>
      </c>
      <c r="D106" s="457">
        <v>0</v>
      </c>
      <c r="E106" s="457">
        <v>3</v>
      </c>
      <c r="F106" s="457">
        <v>1</v>
      </c>
      <c r="G106" s="457">
        <v>2</v>
      </c>
      <c r="H106" s="457">
        <v>1</v>
      </c>
      <c r="I106" s="457">
        <v>0</v>
      </c>
      <c r="J106" s="457">
        <v>0</v>
      </c>
      <c r="K106" s="457" t="s">
        <v>407</v>
      </c>
      <c r="L106" s="457">
        <v>0</v>
      </c>
      <c r="M106" s="457" t="s">
        <v>407</v>
      </c>
      <c r="N106" s="457" t="s">
        <v>407</v>
      </c>
    </row>
    <row r="107" spans="1:14">
      <c r="A107" s="447" t="s">
        <v>300</v>
      </c>
      <c r="B107" s="447" t="s">
        <v>300</v>
      </c>
      <c r="C107" s="447" t="s">
        <v>300</v>
      </c>
      <c r="D107" s="447" t="s">
        <v>300</v>
      </c>
      <c r="E107" s="447" t="s">
        <v>300</v>
      </c>
      <c r="F107" s="447" t="s">
        <v>300</v>
      </c>
      <c r="G107" s="447" t="s">
        <v>300</v>
      </c>
      <c r="H107" s="447" t="s">
        <v>300</v>
      </c>
      <c r="I107" s="447" t="s">
        <v>300</v>
      </c>
      <c r="J107" s="447" t="s">
        <v>300</v>
      </c>
      <c r="K107" s="447" t="s">
        <v>300</v>
      </c>
      <c r="L107" s="447" t="s">
        <v>300</v>
      </c>
      <c r="M107" s="447" t="s">
        <v>300</v>
      </c>
      <c r="N107" s="447" t="s">
        <v>300</v>
      </c>
    </row>
    <row r="108" spans="1:14">
      <c r="A108" s="447" t="s">
        <v>522</v>
      </c>
      <c r="B108" s="447" t="s">
        <v>300</v>
      </c>
      <c r="C108" s="447" t="s">
        <v>300</v>
      </c>
      <c r="D108" s="447" t="s">
        <v>300</v>
      </c>
      <c r="E108" s="447" t="s">
        <v>300</v>
      </c>
      <c r="F108" s="447" t="s">
        <v>300</v>
      </c>
      <c r="G108" s="447" t="s">
        <v>300</v>
      </c>
      <c r="H108" s="447" t="s">
        <v>300</v>
      </c>
      <c r="I108" s="447" t="s">
        <v>300</v>
      </c>
      <c r="J108" s="447" t="s">
        <v>300</v>
      </c>
      <c r="K108" s="447" t="s">
        <v>300</v>
      </c>
      <c r="L108" s="447" t="s">
        <v>300</v>
      </c>
      <c r="M108" s="447" t="s">
        <v>300</v>
      </c>
      <c r="N108" s="447" t="s">
        <v>300</v>
      </c>
    </row>
    <row r="109" spans="1:14">
      <c r="A109" s="447" t="s">
        <v>300</v>
      </c>
      <c r="B109" s="447" t="s">
        <v>300</v>
      </c>
      <c r="C109" s="447" t="s">
        <v>300</v>
      </c>
      <c r="D109" s="447" t="s">
        <v>300</v>
      </c>
      <c r="E109" s="447" t="s">
        <v>300</v>
      </c>
      <c r="F109" s="447" t="s">
        <v>300</v>
      </c>
      <c r="G109" s="447" t="s">
        <v>300</v>
      </c>
      <c r="H109" s="447" t="s">
        <v>300</v>
      </c>
      <c r="I109" s="447" t="s">
        <v>300</v>
      </c>
      <c r="J109" s="447" t="s">
        <v>300</v>
      </c>
      <c r="K109" s="447" t="s">
        <v>300</v>
      </c>
      <c r="L109" s="447" t="s">
        <v>300</v>
      </c>
      <c r="M109" s="447" t="s">
        <v>300</v>
      </c>
      <c r="N109" s="447" t="s">
        <v>300</v>
      </c>
    </row>
    <row r="110" spans="1:14">
      <c r="A110" s="454" t="s">
        <v>488</v>
      </c>
      <c r="B110" s="458">
        <v>0</v>
      </c>
      <c r="C110" s="457" t="s">
        <v>407</v>
      </c>
      <c r="D110" s="457" t="s">
        <v>407</v>
      </c>
      <c r="E110" s="457">
        <v>0</v>
      </c>
      <c r="F110" s="457" t="s">
        <v>407</v>
      </c>
      <c r="G110" s="457" t="s">
        <v>407</v>
      </c>
      <c r="H110" s="457" t="s">
        <v>407</v>
      </c>
      <c r="I110" s="457">
        <v>0</v>
      </c>
      <c r="J110" s="457" t="s">
        <v>407</v>
      </c>
      <c r="K110" s="457" t="s">
        <v>407</v>
      </c>
      <c r="L110" s="457" t="s">
        <v>407</v>
      </c>
      <c r="M110" s="457" t="s">
        <v>407</v>
      </c>
      <c r="N110" s="457" t="s">
        <v>407</v>
      </c>
    </row>
    <row r="111" spans="1:14">
      <c r="A111" s="454" t="s">
        <v>489</v>
      </c>
      <c r="B111" s="458">
        <v>2</v>
      </c>
      <c r="C111" s="457" t="s">
        <v>407</v>
      </c>
      <c r="D111" s="457" t="s">
        <v>407</v>
      </c>
      <c r="E111" s="457">
        <v>1</v>
      </c>
      <c r="F111" s="457" t="s">
        <v>407</v>
      </c>
      <c r="G111" s="457">
        <v>1</v>
      </c>
      <c r="H111" s="457">
        <v>0</v>
      </c>
      <c r="I111" s="457" t="s">
        <v>407</v>
      </c>
      <c r="J111" s="457" t="s">
        <v>407</v>
      </c>
      <c r="K111" s="457" t="s">
        <v>407</v>
      </c>
      <c r="L111" s="457" t="s">
        <v>407</v>
      </c>
      <c r="M111" s="457" t="s">
        <v>407</v>
      </c>
      <c r="N111" s="457" t="s">
        <v>407</v>
      </c>
    </row>
    <row r="112" spans="1:14">
      <c r="A112" s="454" t="s">
        <v>490</v>
      </c>
      <c r="B112" s="458">
        <v>0</v>
      </c>
      <c r="C112" s="457" t="s">
        <v>407</v>
      </c>
      <c r="D112" s="457">
        <v>0</v>
      </c>
      <c r="E112" s="457" t="s">
        <v>407</v>
      </c>
      <c r="F112" s="457" t="s">
        <v>407</v>
      </c>
      <c r="G112" s="457" t="s">
        <v>407</v>
      </c>
      <c r="H112" s="457" t="s">
        <v>407</v>
      </c>
      <c r="I112" s="457" t="s">
        <v>407</v>
      </c>
      <c r="J112" s="457">
        <v>0</v>
      </c>
      <c r="K112" s="457" t="s">
        <v>407</v>
      </c>
      <c r="L112" s="457">
        <v>0</v>
      </c>
      <c r="M112" s="457" t="s">
        <v>407</v>
      </c>
      <c r="N112" s="457" t="s">
        <v>407</v>
      </c>
    </row>
    <row r="113" spans="1:14">
      <c r="A113" s="454" t="s">
        <v>491</v>
      </c>
      <c r="B113" s="458">
        <v>1</v>
      </c>
      <c r="C113" s="457" t="s">
        <v>407</v>
      </c>
      <c r="D113" s="457" t="s">
        <v>407</v>
      </c>
      <c r="E113" s="457" t="s">
        <v>407</v>
      </c>
      <c r="F113" s="457">
        <v>1</v>
      </c>
      <c r="G113" s="457" t="s">
        <v>407</v>
      </c>
      <c r="H113" s="457" t="s">
        <v>407</v>
      </c>
      <c r="I113" s="457" t="s">
        <v>407</v>
      </c>
      <c r="J113" s="457" t="s">
        <v>407</v>
      </c>
      <c r="K113" s="457" t="s">
        <v>407</v>
      </c>
      <c r="L113" s="457" t="s">
        <v>407</v>
      </c>
      <c r="M113" s="457" t="s">
        <v>407</v>
      </c>
      <c r="N113" s="457" t="s">
        <v>407</v>
      </c>
    </row>
    <row r="114" spans="1:14">
      <c r="A114" s="454" t="s">
        <v>492</v>
      </c>
      <c r="B114" s="458" t="s">
        <v>407</v>
      </c>
      <c r="C114" s="457" t="s">
        <v>407</v>
      </c>
      <c r="D114" s="457" t="s">
        <v>407</v>
      </c>
      <c r="E114" s="457" t="s">
        <v>407</v>
      </c>
      <c r="F114" s="457" t="s">
        <v>407</v>
      </c>
      <c r="G114" s="457" t="s">
        <v>407</v>
      </c>
      <c r="H114" s="457" t="s">
        <v>407</v>
      </c>
      <c r="I114" s="457" t="s">
        <v>407</v>
      </c>
      <c r="J114" s="457" t="s">
        <v>407</v>
      </c>
      <c r="K114" s="457" t="s">
        <v>407</v>
      </c>
      <c r="L114" s="457" t="s">
        <v>407</v>
      </c>
      <c r="M114" s="457" t="s">
        <v>407</v>
      </c>
      <c r="N114" s="457" t="s">
        <v>407</v>
      </c>
    </row>
    <row r="115" spans="1:14">
      <c r="A115" s="454" t="s">
        <v>493</v>
      </c>
      <c r="B115" s="458" t="s">
        <v>407</v>
      </c>
      <c r="C115" s="457" t="s">
        <v>407</v>
      </c>
      <c r="D115" s="457" t="s">
        <v>407</v>
      </c>
      <c r="E115" s="457" t="s">
        <v>407</v>
      </c>
      <c r="F115" s="457" t="s">
        <v>407</v>
      </c>
      <c r="G115" s="457" t="s">
        <v>407</v>
      </c>
      <c r="H115" s="457" t="s">
        <v>407</v>
      </c>
      <c r="I115" s="457" t="s">
        <v>407</v>
      </c>
      <c r="J115" s="457" t="s">
        <v>407</v>
      </c>
      <c r="K115" s="457" t="s">
        <v>407</v>
      </c>
      <c r="L115" s="457" t="s">
        <v>407</v>
      </c>
      <c r="M115" s="457" t="s">
        <v>407</v>
      </c>
      <c r="N115" s="457" t="s">
        <v>407</v>
      </c>
    </row>
    <row r="116" spans="1:14">
      <c r="A116" s="454" t="s">
        <v>494</v>
      </c>
      <c r="B116" s="458" t="s">
        <v>407</v>
      </c>
      <c r="C116" s="457" t="s">
        <v>407</v>
      </c>
      <c r="D116" s="457" t="s">
        <v>407</v>
      </c>
      <c r="E116" s="457" t="s">
        <v>407</v>
      </c>
      <c r="F116" s="457" t="s">
        <v>407</v>
      </c>
      <c r="G116" s="457" t="s">
        <v>407</v>
      </c>
      <c r="H116" s="457" t="s">
        <v>407</v>
      </c>
      <c r="I116" s="457" t="s">
        <v>407</v>
      </c>
      <c r="J116" s="457" t="s">
        <v>407</v>
      </c>
      <c r="K116" s="457" t="s">
        <v>407</v>
      </c>
      <c r="L116" s="457" t="s">
        <v>407</v>
      </c>
      <c r="M116" s="457" t="s">
        <v>407</v>
      </c>
      <c r="N116" s="457" t="s">
        <v>407</v>
      </c>
    </row>
    <row r="117" spans="1:14">
      <c r="A117" s="454" t="s">
        <v>495</v>
      </c>
      <c r="B117" s="458" t="s">
        <v>407</v>
      </c>
      <c r="C117" s="457" t="s">
        <v>407</v>
      </c>
      <c r="D117" s="457" t="s">
        <v>407</v>
      </c>
      <c r="E117" s="457" t="s">
        <v>407</v>
      </c>
      <c r="F117" s="457" t="s">
        <v>407</v>
      </c>
      <c r="G117" s="457" t="s">
        <v>407</v>
      </c>
      <c r="H117" s="457" t="s">
        <v>407</v>
      </c>
      <c r="I117" s="457" t="s">
        <v>407</v>
      </c>
      <c r="J117" s="457" t="s">
        <v>407</v>
      </c>
      <c r="K117" s="457" t="s">
        <v>407</v>
      </c>
      <c r="L117" s="457" t="s">
        <v>407</v>
      </c>
      <c r="M117" s="457" t="s">
        <v>407</v>
      </c>
      <c r="N117" s="457" t="s">
        <v>407</v>
      </c>
    </row>
    <row r="118" spans="1:14">
      <c r="A118" s="454" t="s">
        <v>496</v>
      </c>
      <c r="B118" s="458" t="s">
        <v>407</v>
      </c>
      <c r="C118" s="457" t="s">
        <v>407</v>
      </c>
      <c r="D118" s="457" t="s">
        <v>407</v>
      </c>
      <c r="E118" s="457" t="s">
        <v>407</v>
      </c>
      <c r="F118" s="457" t="s">
        <v>407</v>
      </c>
      <c r="G118" s="457" t="s">
        <v>407</v>
      </c>
      <c r="H118" s="457" t="s">
        <v>407</v>
      </c>
      <c r="I118" s="457" t="s">
        <v>407</v>
      </c>
      <c r="J118" s="457" t="s">
        <v>407</v>
      </c>
      <c r="K118" s="457" t="s">
        <v>407</v>
      </c>
      <c r="L118" s="457" t="s">
        <v>407</v>
      </c>
      <c r="M118" s="457" t="s">
        <v>407</v>
      </c>
      <c r="N118" s="457" t="s">
        <v>407</v>
      </c>
    </row>
    <row r="119" spans="1:14">
      <c r="A119" s="454" t="s">
        <v>497</v>
      </c>
      <c r="B119" s="458">
        <v>1</v>
      </c>
      <c r="C119" s="457" t="s">
        <v>407</v>
      </c>
      <c r="D119" s="457" t="s">
        <v>407</v>
      </c>
      <c r="E119" s="457">
        <v>1</v>
      </c>
      <c r="F119" s="457" t="s">
        <v>407</v>
      </c>
      <c r="G119" s="457">
        <v>0</v>
      </c>
      <c r="H119" s="457">
        <v>0</v>
      </c>
      <c r="I119" s="457" t="s">
        <v>407</v>
      </c>
      <c r="J119" s="457" t="s">
        <v>407</v>
      </c>
      <c r="K119" s="457" t="s">
        <v>407</v>
      </c>
      <c r="L119" s="457" t="s">
        <v>407</v>
      </c>
      <c r="M119" s="457" t="s">
        <v>407</v>
      </c>
      <c r="N119" s="457" t="s">
        <v>407</v>
      </c>
    </row>
    <row r="120" spans="1:14">
      <c r="A120" s="454" t="s">
        <v>498</v>
      </c>
      <c r="B120" s="458">
        <v>2</v>
      </c>
      <c r="C120" s="457" t="s">
        <v>407</v>
      </c>
      <c r="D120" s="457" t="s">
        <v>407</v>
      </c>
      <c r="E120" s="457">
        <v>1</v>
      </c>
      <c r="F120" s="457">
        <v>0</v>
      </c>
      <c r="G120" s="457">
        <v>1</v>
      </c>
      <c r="H120" s="457" t="s">
        <v>407</v>
      </c>
      <c r="I120" s="457">
        <v>0</v>
      </c>
      <c r="J120" s="457" t="s">
        <v>407</v>
      </c>
      <c r="K120" s="457" t="s">
        <v>407</v>
      </c>
      <c r="L120" s="457" t="s">
        <v>407</v>
      </c>
      <c r="M120" s="457" t="s">
        <v>407</v>
      </c>
      <c r="N120" s="457" t="s">
        <v>407</v>
      </c>
    </row>
    <row r="121" spans="1:14">
      <c r="A121" s="454" t="s">
        <v>499</v>
      </c>
      <c r="B121" s="458">
        <v>1</v>
      </c>
      <c r="C121" s="457" t="s">
        <v>407</v>
      </c>
      <c r="D121" s="457" t="s">
        <v>407</v>
      </c>
      <c r="E121" s="457">
        <v>0</v>
      </c>
      <c r="F121" s="457" t="s">
        <v>407</v>
      </c>
      <c r="G121" s="457">
        <v>1</v>
      </c>
      <c r="H121" s="457" t="s">
        <v>407</v>
      </c>
      <c r="I121" s="457" t="s">
        <v>407</v>
      </c>
      <c r="J121" s="457">
        <v>0</v>
      </c>
      <c r="K121" s="457" t="s">
        <v>407</v>
      </c>
      <c r="L121" s="457">
        <v>0</v>
      </c>
      <c r="M121" s="457" t="s">
        <v>407</v>
      </c>
      <c r="N121" s="457" t="s">
        <v>407</v>
      </c>
    </row>
    <row r="122" spans="1:14">
      <c r="A122" s="447" t="s">
        <v>300</v>
      </c>
      <c r="B122" s="447" t="s">
        <v>300</v>
      </c>
      <c r="C122" s="447" t="s">
        <v>300</v>
      </c>
      <c r="D122" s="447" t="s">
        <v>300</v>
      </c>
      <c r="E122" s="447" t="s">
        <v>300</v>
      </c>
      <c r="F122" s="447" t="s">
        <v>300</v>
      </c>
      <c r="G122" s="447" t="s">
        <v>300</v>
      </c>
      <c r="H122" s="447" t="s">
        <v>300</v>
      </c>
      <c r="I122" s="447" t="s">
        <v>300</v>
      </c>
      <c r="J122" s="447" t="s">
        <v>300</v>
      </c>
      <c r="K122" s="447" t="s">
        <v>300</v>
      </c>
      <c r="L122" s="447" t="s">
        <v>300</v>
      </c>
      <c r="M122" s="447" t="s">
        <v>300</v>
      </c>
      <c r="N122" s="447" t="s">
        <v>300</v>
      </c>
    </row>
    <row r="123" spans="1:14">
      <c r="A123" s="447" t="s">
        <v>300</v>
      </c>
      <c r="B123" s="447" t="s">
        <v>300</v>
      </c>
      <c r="C123" s="447" t="s">
        <v>300</v>
      </c>
      <c r="D123" s="447" t="s">
        <v>300</v>
      </c>
      <c r="E123" s="447" t="s">
        <v>300</v>
      </c>
      <c r="F123" s="447" t="s">
        <v>300</v>
      </c>
      <c r="G123" s="447" t="s">
        <v>300</v>
      </c>
      <c r="H123" s="447" t="s">
        <v>300</v>
      </c>
      <c r="I123" s="447" t="s">
        <v>300</v>
      </c>
      <c r="J123" s="447" t="s">
        <v>300</v>
      </c>
      <c r="K123" s="447" t="s">
        <v>300</v>
      </c>
      <c r="L123" s="447" t="s">
        <v>300</v>
      </c>
      <c r="M123" s="447" t="s">
        <v>300</v>
      </c>
      <c r="N123" s="447" t="s">
        <v>300</v>
      </c>
    </row>
    <row r="124" spans="1:14">
      <c r="A124" s="447" t="s">
        <v>300</v>
      </c>
      <c r="B124" s="1572" t="s">
        <v>528</v>
      </c>
      <c r="C124" s="1572"/>
      <c r="D124" s="447" t="s">
        <v>300</v>
      </c>
      <c r="E124" s="447" t="s">
        <v>300</v>
      </c>
      <c r="F124" s="447" t="s">
        <v>300</v>
      </c>
      <c r="G124" s="447" t="s">
        <v>300</v>
      </c>
      <c r="H124" s="447" t="s">
        <v>300</v>
      </c>
      <c r="I124" s="447" t="s">
        <v>300</v>
      </c>
      <c r="J124" s="447" t="s">
        <v>300</v>
      </c>
      <c r="K124" s="447" t="s">
        <v>300</v>
      </c>
      <c r="L124" s="447" t="s">
        <v>300</v>
      </c>
      <c r="M124" s="447" t="s">
        <v>300</v>
      </c>
      <c r="N124" s="447" t="s">
        <v>300</v>
      </c>
    </row>
    <row r="125" spans="1:14">
      <c r="A125" s="454" t="s">
        <v>486</v>
      </c>
      <c r="B125" s="458">
        <v>919</v>
      </c>
      <c r="C125" s="457">
        <v>22</v>
      </c>
      <c r="D125" s="457">
        <v>28</v>
      </c>
      <c r="E125" s="457">
        <v>448</v>
      </c>
      <c r="F125" s="457">
        <v>16</v>
      </c>
      <c r="G125" s="457">
        <v>327</v>
      </c>
      <c r="H125" s="457">
        <v>78</v>
      </c>
      <c r="I125" s="457">
        <v>1414</v>
      </c>
      <c r="J125" s="457">
        <v>130</v>
      </c>
      <c r="K125" s="457">
        <v>103</v>
      </c>
      <c r="L125" s="457">
        <v>28</v>
      </c>
      <c r="M125" s="457">
        <v>7</v>
      </c>
      <c r="N125" s="457" t="s">
        <v>407</v>
      </c>
    </row>
    <row r="126" spans="1:14">
      <c r="A126" s="447" t="s">
        <v>300</v>
      </c>
      <c r="B126" s="447" t="s">
        <v>300</v>
      </c>
      <c r="C126" s="447" t="s">
        <v>300</v>
      </c>
      <c r="D126" s="447" t="s">
        <v>300</v>
      </c>
      <c r="E126" s="447" t="s">
        <v>300</v>
      </c>
      <c r="F126" s="447" t="s">
        <v>300</v>
      </c>
      <c r="G126" s="447" t="s">
        <v>300</v>
      </c>
      <c r="H126" s="447" t="s">
        <v>300</v>
      </c>
      <c r="I126" s="447" t="s">
        <v>300</v>
      </c>
      <c r="J126" s="447" t="s">
        <v>300</v>
      </c>
      <c r="K126" s="447" t="s">
        <v>300</v>
      </c>
      <c r="L126" s="447" t="s">
        <v>300</v>
      </c>
      <c r="M126" s="447" t="s">
        <v>300</v>
      </c>
      <c r="N126" s="447" t="s">
        <v>300</v>
      </c>
    </row>
    <row r="127" spans="1:14">
      <c r="A127" s="447" t="s">
        <v>522</v>
      </c>
      <c r="B127" s="447" t="s">
        <v>300</v>
      </c>
      <c r="C127" s="447" t="s">
        <v>300</v>
      </c>
      <c r="D127" s="447" t="s">
        <v>300</v>
      </c>
      <c r="E127" s="447" t="s">
        <v>300</v>
      </c>
      <c r="F127" s="447" t="s">
        <v>300</v>
      </c>
      <c r="G127" s="447" t="s">
        <v>300</v>
      </c>
      <c r="H127" s="447" t="s">
        <v>300</v>
      </c>
      <c r="I127" s="447" t="s">
        <v>300</v>
      </c>
      <c r="J127" s="447" t="s">
        <v>300</v>
      </c>
      <c r="K127" s="447" t="s">
        <v>300</v>
      </c>
      <c r="L127" s="447" t="s">
        <v>300</v>
      </c>
      <c r="M127" s="447" t="s">
        <v>300</v>
      </c>
      <c r="N127" s="447" t="s">
        <v>300</v>
      </c>
    </row>
    <row r="128" spans="1:14">
      <c r="A128" s="447" t="s">
        <v>300</v>
      </c>
      <c r="B128" s="447" t="s">
        <v>300</v>
      </c>
      <c r="C128" s="447" t="s">
        <v>300</v>
      </c>
      <c r="D128" s="447" t="s">
        <v>300</v>
      </c>
      <c r="E128" s="447" t="s">
        <v>300</v>
      </c>
      <c r="F128" s="447" t="s">
        <v>300</v>
      </c>
      <c r="G128" s="447" t="s">
        <v>300</v>
      </c>
      <c r="H128" s="447" t="s">
        <v>300</v>
      </c>
      <c r="I128" s="447" t="s">
        <v>300</v>
      </c>
      <c r="J128" s="447" t="s">
        <v>300</v>
      </c>
      <c r="K128" s="447" t="s">
        <v>300</v>
      </c>
      <c r="L128" s="447" t="s">
        <v>300</v>
      </c>
      <c r="M128" s="447" t="s">
        <v>300</v>
      </c>
      <c r="N128" s="447" t="s">
        <v>300</v>
      </c>
    </row>
    <row r="129" spans="1:14">
      <c r="A129" s="454" t="s">
        <v>488</v>
      </c>
      <c r="B129" s="458">
        <v>72</v>
      </c>
      <c r="C129" s="457">
        <v>1</v>
      </c>
      <c r="D129" s="457">
        <v>2</v>
      </c>
      <c r="E129" s="457">
        <v>29</v>
      </c>
      <c r="F129" s="457">
        <v>2</v>
      </c>
      <c r="G129" s="457">
        <v>31</v>
      </c>
      <c r="H129" s="457">
        <v>8</v>
      </c>
      <c r="I129" s="457">
        <v>187</v>
      </c>
      <c r="J129" s="457">
        <v>6</v>
      </c>
      <c r="K129" s="457">
        <v>5</v>
      </c>
      <c r="L129" s="457">
        <v>1</v>
      </c>
      <c r="M129" s="457">
        <v>0</v>
      </c>
      <c r="N129" s="457" t="s">
        <v>407</v>
      </c>
    </row>
    <row r="130" spans="1:14">
      <c r="A130" s="454" t="s">
        <v>489</v>
      </c>
      <c r="B130" s="458">
        <v>95</v>
      </c>
      <c r="C130" s="457">
        <v>3</v>
      </c>
      <c r="D130" s="457">
        <v>3</v>
      </c>
      <c r="E130" s="457">
        <v>40</v>
      </c>
      <c r="F130" s="457">
        <v>3</v>
      </c>
      <c r="G130" s="457">
        <v>40</v>
      </c>
      <c r="H130" s="457">
        <v>7</v>
      </c>
      <c r="I130" s="457">
        <v>168</v>
      </c>
      <c r="J130" s="457">
        <v>3</v>
      </c>
      <c r="K130" s="457">
        <v>2</v>
      </c>
      <c r="L130" s="457">
        <v>1</v>
      </c>
      <c r="M130" s="457">
        <v>1</v>
      </c>
      <c r="N130" s="457" t="s">
        <v>407</v>
      </c>
    </row>
    <row r="131" spans="1:14">
      <c r="A131" s="454" t="s">
        <v>490</v>
      </c>
      <c r="B131" s="458">
        <v>104</v>
      </c>
      <c r="C131" s="457">
        <v>2</v>
      </c>
      <c r="D131" s="457">
        <v>5</v>
      </c>
      <c r="E131" s="457">
        <v>43</v>
      </c>
      <c r="F131" s="457">
        <v>2</v>
      </c>
      <c r="G131" s="457">
        <v>43</v>
      </c>
      <c r="H131" s="457">
        <v>9</v>
      </c>
      <c r="I131" s="457">
        <v>173</v>
      </c>
      <c r="J131" s="457">
        <v>10</v>
      </c>
      <c r="K131" s="457">
        <v>9</v>
      </c>
      <c r="L131" s="457">
        <v>1</v>
      </c>
      <c r="M131" s="457">
        <v>0</v>
      </c>
      <c r="N131" s="457" t="s">
        <v>407</v>
      </c>
    </row>
    <row r="132" spans="1:14">
      <c r="A132" s="454" t="s">
        <v>491</v>
      </c>
      <c r="B132" s="458">
        <v>86</v>
      </c>
      <c r="C132" s="457">
        <v>4</v>
      </c>
      <c r="D132" s="457">
        <v>1</v>
      </c>
      <c r="E132" s="457">
        <v>39</v>
      </c>
      <c r="F132" s="457">
        <v>1</v>
      </c>
      <c r="G132" s="457">
        <v>31</v>
      </c>
      <c r="H132" s="457">
        <v>11</v>
      </c>
      <c r="I132" s="457">
        <v>128</v>
      </c>
      <c r="J132" s="457">
        <v>6</v>
      </c>
      <c r="K132" s="457">
        <v>4</v>
      </c>
      <c r="L132" s="457">
        <v>2</v>
      </c>
      <c r="M132" s="457">
        <v>1</v>
      </c>
      <c r="N132" s="457" t="s">
        <v>407</v>
      </c>
    </row>
    <row r="133" spans="1:14">
      <c r="A133" s="454" t="s">
        <v>492</v>
      </c>
      <c r="B133" s="458">
        <v>44</v>
      </c>
      <c r="C133" s="457">
        <v>2</v>
      </c>
      <c r="D133" s="457">
        <v>1</v>
      </c>
      <c r="E133" s="457">
        <v>20</v>
      </c>
      <c r="F133" s="457">
        <v>1</v>
      </c>
      <c r="G133" s="457">
        <v>16</v>
      </c>
      <c r="H133" s="457">
        <v>5</v>
      </c>
      <c r="I133" s="457">
        <v>82</v>
      </c>
      <c r="J133" s="457">
        <v>7</v>
      </c>
      <c r="K133" s="457">
        <v>5</v>
      </c>
      <c r="L133" s="457">
        <v>1</v>
      </c>
      <c r="M133" s="457">
        <v>1</v>
      </c>
      <c r="N133" s="457" t="s">
        <v>407</v>
      </c>
    </row>
    <row r="134" spans="1:14">
      <c r="A134" s="454" t="s">
        <v>493</v>
      </c>
      <c r="B134" s="458">
        <v>22</v>
      </c>
      <c r="C134" s="457">
        <v>1</v>
      </c>
      <c r="D134" s="457">
        <v>1</v>
      </c>
      <c r="E134" s="457">
        <v>11</v>
      </c>
      <c r="F134" s="457">
        <v>0</v>
      </c>
      <c r="G134" s="457">
        <v>7</v>
      </c>
      <c r="H134" s="457">
        <v>2</v>
      </c>
      <c r="I134" s="457">
        <v>39</v>
      </c>
      <c r="J134" s="457">
        <v>5</v>
      </c>
      <c r="K134" s="457">
        <v>4</v>
      </c>
      <c r="L134" s="457">
        <v>1</v>
      </c>
      <c r="M134" s="457">
        <v>1</v>
      </c>
      <c r="N134" s="457" t="s">
        <v>407</v>
      </c>
    </row>
    <row r="135" spans="1:14">
      <c r="A135" s="454" t="s">
        <v>494</v>
      </c>
      <c r="B135" s="458">
        <v>20</v>
      </c>
      <c r="C135" s="457">
        <v>2</v>
      </c>
      <c r="D135" s="457">
        <v>0</v>
      </c>
      <c r="E135" s="457">
        <v>9</v>
      </c>
      <c r="F135" s="457" t="s">
        <v>407</v>
      </c>
      <c r="G135" s="457">
        <v>6</v>
      </c>
      <c r="H135" s="457">
        <v>4</v>
      </c>
      <c r="I135" s="457">
        <v>28</v>
      </c>
      <c r="J135" s="457">
        <v>5</v>
      </c>
      <c r="K135" s="457">
        <v>3</v>
      </c>
      <c r="L135" s="457">
        <v>1</v>
      </c>
      <c r="M135" s="457">
        <v>0</v>
      </c>
      <c r="N135" s="457" t="s">
        <v>407</v>
      </c>
    </row>
    <row r="136" spans="1:14">
      <c r="A136" s="454" t="s">
        <v>495</v>
      </c>
      <c r="B136" s="458">
        <v>21</v>
      </c>
      <c r="C136" s="457">
        <v>1</v>
      </c>
      <c r="D136" s="457">
        <v>1</v>
      </c>
      <c r="E136" s="457">
        <v>13</v>
      </c>
      <c r="F136" s="457" t="s">
        <v>407</v>
      </c>
      <c r="G136" s="457">
        <v>4</v>
      </c>
      <c r="H136" s="457">
        <v>2</v>
      </c>
      <c r="I136" s="457">
        <v>32</v>
      </c>
      <c r="J136" s="457">
        <v>6</v>
      </c>
      <c r="K136" s="457">
        <v>3</v>
      </c>
      <c r="L136" s="457">
        <v>3</v>
      </c>
      <c r="M136" s="457">
        <v>1</v>
      </c>
      <c r="N136" s="457" t="s">
        <v>407</v>
      </c>
    </row>
    <row r="137" spans="1:14">
      <c r="A137" s="454" t="s">
        <v>496</v>
      </c>
      <c r="B137" s="458">
        <v>29</v>
      </c>
      <c r="C137" s="457">
        <v>1</v>
      </c>
      <c r="D137" s="457">
        <v>1</v>
      </c>
      <c r="E137" s="457">
        <v>15</v>
      </c>
      <c r="F137" s="457">
        <v>1</v>
      </c>
      <c r="G137" s="457">
        <v>8</v>
      </c>
      <c r="H137" s="457">
        <v>4</v>
      </c>
      <c r="I137" s="457">
        <v>58</v>
      </c>
      <c r="J137" s="457">
        <v>5</v>
      </c>
      <c r="K137" s="457">
        <v>4</v>
      </c>
      <c r="L137" s="457">
        <v>1</v>
      </c>
      <c r="M137" s="457">
        <v>1</v>
      </c>
      <c r="N137" s="457" t="s">
        <v>407</v>
      </c>
    </row>
    <row r="138" spans="1:14">
      <c r="A138" s="454" t="s">
        <v>497</v>
      </c>
      <c r="B138" s="458">
        <v>157</v>
      </c>
      <c r="C138" s="457">
        <v>2</v>
      </c>
      <c r="D138" s="457">
        <v>3</v>
      </c>
      <c r="E138" s="457">
        <v>103</v>
      </c>
      <c r="F138" s="457">
        <v>2</v>
      </c>
      <c r="G138" s="457">
        <v>37</v>
      </c>
      <c r="H138" s="457">
        <v>10</v>
      </c>
      <c r="I138" s="457">
        <v>131</v>
      </c>
      <c r="J138" s="457">
        <v>49</v>
      </c>
      <c r="K138" s="457">
        <v>41</v>
      </c>
      <c r="L138" s="457">
        <v>9</v>
      </c>
      <c r="M138" s="457">
        <v>1</v>
      </c>
      <c r="N138" s="457" t="s">
        <v>407</v>
      </c>
    </row>
    <row r="139" spans="1:14">
      <c r="A139" s="454" t="s">
        <v>498</v>
      </c>
      <c r="B139" s="458">
        <v>162</v>
      </c>
      <c r="C139" s="457">
        <v>2</v>
      </c>
      <c r="D139" s="457">
        <v>7</v>
      </c>
      <c r="E139" s="457">
        <v>81</v>
      </c>
      <c r="F139" s="457">
        <v>3</v>
      </c>
      <c r="G139" s="457">
        <v>61</v>
      </c>
      <c r="H139" s="457">
        <v>8</v>
      </c>
      <c r="I139" s="457">
        <v>230</v>
      </c>
      <c r="J139" s="457">
        <v>16</v>
      </c>
      <c r="K139" s="457">
        <v>12</v>
      </c>
      <c r="L139" s="457">
        <v>4</v>
      </c>
      <c r="M139" s="457">
        <v>1</v>
      </c>
      <c r="N139" s="457" t="s">
        <v>407</v>
      </c>
    </row>
    <row r="140" spans="1:14">
      <c r="A140" s="454" t="s">
        <v>499</v>
      </c>
      <c r="B140" s="458">
        <v>106</v>
      </c>
      <c r="C140" s="457">
        <v>3</v>
      </c>
      <c r="D140" s="457">
        <v>3</v>
      </c>
      <c r="E140" s="457">
        <v>47</v>
      </c>
      <c r="F140" s="457">
        <v>2</v>
      </c>
      <c r="G140" s="457">
        <v>43</v>
      </c>
      <c r="H140" s="457">
        <v>8</v>
      </c>
      <c r="I140" s="457">
        <v>161</v>
      </c>
      <c r="J140" s="457">
        <v>12</v>
      </c>
      <c r="K140" s="457">
        <v>10</v>
      </c>
      <c r="L140" s="457">
        <v>2</v>
      </c>
      <c r="M140" s="457">
        <v>1</v>
      </c>
      <c r="N140" s="457" t="s">
        <v>407</v>
      </c>
    </row>
    <row r="141" spans="1:14">
      <c r="A141" s="447" t="s">
        <v>300</v>
      </c>
      <c r="B141" s="447" t="s">
        <v>300</v>
      </c>
      <c r="C141" s="447" t="s">
        <v>300</v>
      </c>
      <c r="D141" s="447" t="s">
        <v>300</v>
      </c>
      <c r="E141" s="447" t="s">
        <v>300</v>
      </c>
      <c r="F141" s="447" t="s">
        <v>300</v>
      </c>
      <c r="G141" s="447" t="s">
        <v>300</v>
      </c>
      <c r="H141" s="447" t="s">
        <v>300</v>
      </c>
      <c r="I141" s="447" t="s">
        <v>300</v>
      </c>
      <c r="J141" s="447" t="s">
        <v>300</v>
      </c>
      <c r="K141" s="447" t="s">
        <v>300</v>
      </c>
      <c r="L141" s="447" t="s">
        <v>300</v>
      </c>
      <c r="M141" s="447" t="s">
        <v>300</v>
      </c>
      <c r="N141" s="447" t="s">
        <v>300</v>
      </c>
    </row>
    <row r="142" spans="1:14">
      <c r="A142" s="447" t="s">
        <v>300</v>
      </c>
      <c r="B142" s="447" t="s">
        <v>300</v>
      </c>
      <c r="C142" s="447" t="s">
        <v>300</v>
      </c>
      <c r="D142" s="447" t="s">
        <v>300</v>
      </c>
      <c r="E142" s="447" t="s">
        <v>300</v>
      </c>
      <c r="F142" s="447" t="s">
        <v>300</v>
      </c>
      <c r="G142" s="447" t="s">
        <v>300</v>
      </c>
      <c r="H142" s="447" t="s">
        <v>300</v>
      </c>
      <c r="I142" s="447" t="s">
        <v>300</v>
      </c>
      <c r="J142" s="447" t="s">
        <v>300</v>
      </c>
      <c r="K142" s="447" t="s">
        <v>300</v>
      </c>
      <c r="L142" s="447" t="s">
        <v>300</v>
      </c>
      <c r="M142" s="447" t="s">
        <v>300</v>
      </c>
      <c r="N142" s="447" t="s">
        <v>300</v>
      </c>
    </row>
    <row r="143" spans="1:14">
      <c r="A143" s="447" t="s">
        <v>300</v>
      </c>
      <c r="B143" s="1572" t="s">
        <v>529</v>
      </c>
      <c r="C143" s="1572"/>
      <c r="D143" s="447" t="s">
        <v>300</v>
      </c>
      <c r="E143" s="447" t="s">
        <v>300</v>
      </c>
      <c r="F143" s="447" t="s">
        <v>300</v>
      </c>
      <c r="G143" s="447" t="s">
        <v>300</v>
      </c>
      <c r="H143" s="447" t="s">
        <v>300</v>
      </c>
      <c r="I143" s="447" t="s">
        <v>300</v>
      </c>
      <c r="J143" s="447" t="s">
        <v>300</v>
      </c>
      <c r="K143" s="447" t="s">
        <v>300</v>
      </c>
      <c r="L143" s="447" t="s">
        <v>300</v>
      </c>
      <c r="M143" s="447" t="s">
        <v>300</v>
      </c>
      <c r="N143" s="447" t="s">
        <v>300</v>
      </c>
    </row>
    <row r="144" spans="1:14">
      <c r="A144" s="454" t="s">
        <v>486</v>
      </c>
      <c r="B144" s="458">
        <v>299</v>
      </c>
      <c r="C144" s="457">
        <v>12</v>
      </c>
      <c r="D144" s="457">
        <v>25</v>
      </c>
      <c r="E144" s="457">
        <v>138</v>
      </c>
      <c r="F144" s="457">
        <v>4</v>
      </c>
      <c r="G144" s="457">
        <v>73</v>
      </c>
      <c r="H144" s="457">
        <v>47</v>
      </c>
      <c r="I144" s="457">
        <v>555</v>
      </c>
      <c r="J144" s="457">
        <v>20</v>
      </c>
      <c r="K144" s="457">
        <v>12</v>
      </c>
      <c r="L144" s="457">
        <v>8</v>
      </c>
      <c r="M144" s="457">
        <v>1</v>
      </c>
      <c r="N144" s="457">
        <v>2</v>
      </c>
    </row>
    <row r="145" spans="1:14">
      <c r="A145" s="447" t="s">
        <v>300</v>
      </c>
      <c r="B145" s="447" t="s">
        <v>300</v>
      </c>
      <c r="C145" s="447" t="s">
        <v>300</v>
      </c>
      <c r="D145" s="447" t="s">
        <v>300</v>
      </c>
      <c r="E145" s="447" t="s">
        <v>300</v>
      </c>
      <c r="F145" s="447" t="s">
        <v>300</v>
      </c>
      <c r="G145" s="447" t="s">
        <v>300</v>
      </c>
      <c r="H145" s="447" t="s">
        <v>300</v>
      </c>
      <c r="I145" s="447" t="s">
        <v>300</v>
      </c>
      <c r="J145" s="447" t="s">
        <v>300</v>
      </c>
      <c r="K145" s="447" t="s">
        <v>300</v>
      </c>
      <c r="L145" s="447" t="s">
        <v>300</v>
      </c>
      <c r="M145" s="447" t="s">
        <v>300</v>
      </c>
      <c r="N145" s="447" t="s">
        <v>300</v>
      </c>
    </row>
    <row r="146" spans="1:14">
      <c r="A146" s="447" t="s">
        <v>522</v>
      </c>
      <c r="B146" s="447" t="s">
        <v>300</v>
      </c>
      <c r="C146" s="447" t="s">
        <v>300</v>
      </c>
      <c r="D146" s="447" t="s">
        <v>300</v>
      </c>
      <c r="E146" s="447" t="s">
        <v>300</v>
      </c>
      <c r="F146" s="447" t="s">
        <v>300</v>
      </c>
      <c r="G146" s="447" t="s">
        <v>300</v>
      </c>
      <c r="H146" s="447" t="s">
        <v>300</v>
      </c>
      <c r="I146" s="447" t="s">
        <v>300</v>
      </c>
      <c r="J146" s="447" t="s">
        <v>300</v>
      </c>
      <c r="K146" s="447" t="s">
        <v>300</v>
      </c>
      <c r="L146" s="447" t="s">
        <v>300</v>
      </c>
      <c r="M146" s="447" t="s">
        <v>300</v>
      </c>
      <c r="N146" s="447" t="s">
        <v>300</v>
      </c>
    </row>
    <row r="147" spans="1:14">
      <c r="A147" s="447" t="s">
        <v>300</v>
      </c>
      <c r="B147" s="447" t="s">
        <v>300</v>
      </c>
      <c r="C147" s="447" t="s">
        <v>300</v>
      </c>
      <c r="D147" s="447" t="s">
        <v>300</v>
      </c>
      <c r="E147" s="447" t="s">
        <v>300</v>
      </c>
      <c r="F147" s="447" t="s">
        <v>300</v>
      </c>
      <c r="G147" s="447" t="s">
        <v>300</v>
      </c>
      <c r="H147" s="447" t="s">
        <v>300</v>
      </c>
      <c r="I147" s="447" t="s">
        <v>300</v>
      </c>
      <c r="J147" s="447" t="s">
        <v>300</v>
      </c>
      <c r="K147" s="447" t="s">
        <v>300</v>
      </c>
      <c r="L147" s="447" t="s">
        <v>300</v>
      </c>
      <c r="M147" s="447" t="s">
        <v>300</v>
      </c>
      <c r="N147" s="447" t="s">
        <v>300</v>
      </c>
    </row>
    <row r="148" spans="1:14">
      <c r="A148" s="454" t="s">
        <v>488</v>
      </c>
      <c r="B148" s="458">
        <v>33</v>
      </c>
      <c r="C148" s="457">
        <v>2</v>
      </c>
      <c r="D148" s="457">
        <v>3</v>
      </c>
      <c r="E148" s="457">
        <v>13</v>
      </c>
      <c r="F148" s="457">
        <v>2</v>
      </c>
      <c r="G148" s="457">
        <v>10</v>
      </c>
      <c r="H148" s="457">
        <v>4</v>
      </c>
      <c r="I148" s="457">
        <v>74</v>
      </c>
      <c r="J148" s="457">
        <v>2</v>
      </c>
      <c r="K148" s="457">
        <v>1</v>
      </c>
      <c r="L148" s="457">
        <v>1</v>
      </c>
      <c r="M148" s="457">
        <v>0</v>
      </c>
      <c r="N148" s="457" t="s">
        <v>407</v>
      </c>
    </row>
    <row r="149" spans="1:14">
      <c r="A149" s="454" t="s">
        <v>489</v>
      </c>
      <c r="B149" s="458">
        <v>25</v>
      </c>
      <c r="C149" s="457">
        <v>0</v>
      </c>
      <c r="D149" s="457">
        <v>3</v>
      </c>
      <c r="E149" s="457">
        <v>13</v>
      </c>
      <c r="F149" s="457">
        <v>0</v>
      </c>
      <c r="G149" s="457">
        <v>5</v>
      </c>
      <c r="H149" s="457">
        <v>4</v>
      </c>
      <c r="I149" s="457">
        <v>51</v>
      </c>
      <c r="J149" s="457">
        <v>1</v>
      </c>
      <c r="K149" s="457">
        <v>0</v>
      </c>
      <c r="L149" s="457">
        <v>1</v>
      </c>
      <c r="M149" s="457">
        <v>0</v>
      </c>
      <c r="N149" s="457" t="s">
        <v>407</v>
      </c>
    </row>
    <row r="150" spans="1:14">
      <c r="A150" s="454" t="s">
        <v>490</v>
      </c>
      <c r="B150" s="458">
        <v>22</v>
      </c>
      <c r="C150" s="457">
        <v>1</v>
      </c>
      <c r="D150" s="457">
        <v>3</v>
      </c>
      <c r="E150" s="457">
        <v>9</v>
      </c>
      <c r="F150" s="457">
        <v>1</v>
      </c>
      <c r="G150" s="457">
        <v>4</v>
      </c>
      <c r="H150" s="457">
        <v>4</v>
      </c>
      <c r="I150" s="457">
        <v>41</v>
      </c>
      <c r="J150" s="457">
        <v>1</v>
      </c>
      <c r="K150" s="457">
        <v>1</v>
      </c>
      <c r="L150" s="457">
        <v>0</v>
      </c>
      <c r="M150" s="457">
        <v>0</v>
      </c>
      <c r="N150" s="457" t="s">
        <v>407</v>
      </c>
    </row>
    <row r="151" spans="1:14">
      <c r="A151" s="454" t="s">
        <v>491</v>
      </c>
      <c r="B151" s="458">
        <v>14</v>
      </c>
      <c r="C151" s="457">
        <v>0</v>
      </c>
      <c r="D151" s="457">
        <v>1</v>
      </c>
      <c r="E151" s="457">
        <v>7</v>
      </c>
      <c r="F151" s="457" t="s">
        <v>407</v>
      </c>
      <c r="G151" s="457">
        <v>3</v>
      </c>
      <c r="H151" s="457">
        <v>2</v>
      </c>
      <c r="I151" s="457">
        <v>26</v>
      </c>
      <c r="J151" s="457">
        <v>1</v>
      </c>
      <c r="K151" s="457">
        <v>0</v>
      </c>
      <c r="L151" s="457">
        <v>0</v>
      </c>
      <c r="M151" s="457">
        <v>0</v>
      </c>
      <c r="N151" s="457">
        <v>0</v>
      </c>
    </row>
    <row r="152" spans="1:14">
      <c r="A152" s="454" t="s">
        <v>492</v>
      </c>
      <c r="B152" s="458">
        <v>10</v>
      </c>
      <c r="C152" s="457">
        <v>0</v>
      </c>
      <c r="D152" s="457">
        <v>1</v>
      </c>
      <c r="E152" s="457">
        <v>5</v>
      </c>
      <c r="F152" s="457">
        <v>0</v>
      </c>
      <c r="G152" s="457">
        <v>1</v>
      </c>
      <c r="H152" s="457">
        <v>2</v>
      </c>
      <c r="I152" s="457">
        <v>26</v>
      </c>
      <c r="J152" s="457">
        <v>0</v>
      </c>
      <c r="K152" s="457">
        <v>0</v>
      </c>
      <c r="L152" s="457">
        <v>0</v>
      </c>
      <c r="M152" s="457" t="s">
        <v>407</v>
      </c>
      <c r="N152" s="457" t="s">
        <v>407</v>
      </c>
    </row>
    <row r="153" spans="1:14">
      <c r="A153" s="454" t="s">
        <v>493</v>
      </c>
      <c r="B153" s="458">
        <v>18</v>
      </c>
      <c r="C153" s="457">
        <v>1</v>
      </c>
      <c r="D153" s="457">
        <v>2</v>
      </c>
      <c r="E153" s="457">
        <v>7</v>
      </c>
      <c r="F153" s="457" t="s">
        <v>407</v>
      </c>
      <c r="G153" s="457">
        <v>7</v>
      </c>
      <c r="H153" s="457">
        <v>2</v>
      </c>
      <c r="I153" s="457">
        <v>41</v>
      </c>
      <c r="J153" s="457">
        <v>2</v>
      </c>
      <c r="K153" s="457">
        <v>1</v>
      </c>
      <c r="L153" s="457">
        <v>0</v>
      </c>
      <c r="M153" s="457">
        <v>0</v>
      </c>
      <c r="N153" s="457" t="s">
        <v>407</v>
      </c>
    </row>
    <row r="154" spans="1:14">
      <c r="A154" s="454" t="s">
        <v>494</v>
      </c>
      <c r="B154" s="458">
        <v>8</v>
      </c>
      <c r="C154" s="457">
        <v>1</v>
      </c>
      <c r="D154" s="457">
        <v>1</v>
      </c>
      <c r="E154" s="457">
        <v>2</v>
      </c>
      <c r="F154" s="457" t="s">
        <v>407</v>
      </c>
      <c r="G154" s="457">
        <v>4</v>
      </c>
      <c r="H154" s="457">
        <v>1</v>
      </c>
      <c r="I154" s="457">
        <v>23</v>
      </c>
      <c r="J154" s="457">
        <v>0</v>
      </c>
      <c r="K154" s="457">
        <v>0</v>
      </c>
      <c r="L154" s="457">
        <v>0</v>
      </c>
      <c r="M154" s="457" t="s">
        <v>407</v>
      </c>
      <c r="N154" s="457" t="s">
        <v>407</v>
      </c>
    </row>
    <row r="155" spans="1:14">
      <c r="A155" s="454" t="s">
        <v>495</v>
      </c>
      <c r="B155" s="458">
        <v>9</v>
      </c>
      <c r="C155" s="457">
        <v>1</v>
      </c>
      <c r="D155" s="457">
        <v>1</v>
      </c>
      <c r="E155" s="457">
        <v>5</v>
      </c>
      <c r="F155" s="457" t="s">
        <v>407</v>
      </c>
      <c r="G155" s="457">
        <v>2</v>
      </c>
      <c r="H155" s="457">
        <v>2</v>
      </c>
      <c r="I155" s="457">
        <v>37</v>
      </c>
      <c r="J155" s="457">
        <v>1</v>
      </c>
      <c r="K155" s="457">
        <v>1</v>
      </c>
      <c r="L155" s="457">
        <v>1</v>
      </c>
      <c r="M155" s="457" t="s">
        <v>407</v>
      </c>
      <c r="N155" s="457">
        <v>0</v>
      </c>
    </row>
    <row r="156" spans="1:14">
      <c r="A156" s="454" t="s">
        <v>496</v>
      </c>
      <c r="B156" s="458">
        <v>12</v>
      </c>
      <c r="C156" s="457">
        <v>0</v>
      </c>
      <c r="D156" s="457">
        <v>0</v>
      </c>
      <c r="E156" s="457">
        <v>5</v>
      </c>
      <c r="F156" s="457" t="s">
        <v>407</v>
      </c>
      <c r="G156" s="457">
        <v>3</v>
      </c>
      <c r="H156" s="457">
        <v>3</v>
      </c>
      <c r="I156" s="457">
        <v>18</v>
      </c>
      <c r="J156" s="457">
        <v>1</v>
      </c>
      <c r="K156" s="457">
        <v>1</v>
      </c>
      <c r="L156" s="457">
        <v>0</v>
      </c>
      <c r="M156" s="457">
        <v>0</v>
      </c>
      <c r="N156" s="457" t="s">
        <v>407</v>
      </c>
    </row>
    <row r="157" spans="1:14">
      <c r="A157" s="454" t="s">
        <v>497</v>
      </c>
      <c r="B157" s="458">
        <v>34</v>
      </c>
      <c r="C157" s="457">
        <v>1</v>
      </c>
      <c r="D157" s="457">
        <v>2</v>
      </c>
      <c r="E157" s="457">
        <v>19</v>
      </c>
      <c r="F157" s="457" t="s">
        <v>407</v>
      </c>
      <c r="G157" s="457">
        <v>5</v>
      </c>
      <c r="H157" s="457">
        <v>7</v>
      </c>
      <c r="I157" s="457">
        <v>33</v>
      </c>
      <c r="J157" s="457">
        <v>3</v>
      </c>
      <c r="K157" s="457">
        <v>2</v>
      </c>
      <c r="L157" s="457">
        <v>1</v>
      </c>
      <c r="M157" s="457" t="s">
        <v>407</v>
      </c>
      <c r="N157" s="457" t="s">
        <v>407</v>
      </c>
    </row>
    <row r="158" spans="1:14">
      <c r="A158" s="454" t="s">
        <v>498</v>
      </c>
      <c r="B158" s="458">
        <v>45</v>
      </c>
      <c r="C158" s="457">
        <v>1</v>
      </c>
      <c r="D158" s="457">
        <v>2</v>
      </c>
      <c r="E158" s="457">
        <v>22</v>
      </c>
      <c r="F158" s="457" t="s">
        <v>407</v>
      </c>
      <c r="G158" s="457">
        <v>12</v>
      </c>
      <c r="H158" s="457">
        <v>7</v>
      </c>
      <c r="I158" s="457">
        <v>75</v>
      </c>
      <c r="J158" s="457">
        <v>2</v>
      </c>
      <c r="K158" s="457">
        <v>2</v>
      </c>
      <c r="L158" s="457">
        <v>1</v>
      </c>
      <c r="M158" s="457" t="s">
        <v>407</v>
      </c>
      <c r="N158" s="457" t="s">
        <v>407</v>
      </c>
    </row>
    <row r="159" spans="1:14">
      <c r="A159" s="454" t="s">
        <v>499</v>
      </c>
      <c r="B159" s="458">
        <v>69</v>
      </c>
      <c r="C159" s="457">
        <v>2</v>
      </c>
      <c r="D159" s="457">
        <v>8</v>
      </c>
      <c r="E159" s="457">
        <v>31</v>
      </c>
      <c r="F159" s="457">
        <v>1</v>
      </c>
      <c r="G159" s="457">
        <v>17</v>
      </c>
      <c r="H159" s="457">
        <v>10</v>
      </c>
      <c r="I159" s="457">
        <v>110</v>
      </c>
      <c r="J159" s="457">
        <v>6</v>
      </c>
      <c r="K159" s="457">
        <v>3</v>
      </c>
      <c r="L159" s="457">
        <v>3</v>
      </c>
      <c r="M159" s="457">
        <v>0</v>
      </c>
      <c r="N159" s="457">
        <v>1</v>
      </c>
    </row>
    <row r="160" spans="1:14">
      <c r="A160" s="459"/>
      <c r="B160" s="460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  <c r="M160" s="457"/>
      <c r="N160" s="457"/>
    </row>
    <row r="161" spans="1:14">
      <c r="A161" s="459"/>
      <c r="B161" s="460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  <c r="M161" s="457"/>
      <c r="N161" s="457"/>
    </row>
    <row r="162" spans="1:14">
      <c r="A162" s="447" t="s">
        <v>300</v>
      </c>
      <c r="B162" s="1572" t="s">
        <v>530</v>
      </c>
      <c r="C162" s="1572"/>
      <c r="D162" s="447" t="s">
        <v>300</v>
      </c>
      <c r="E162" s="447" t="s">
        <v>300</v>
      </c>
      <c r="F162" s="447" t="s">
        <v>300</v>
      </c>
      <c r="G162" s="447" t="s">
        <v>300</v>
      </c>
      <c r="H162" s="447" t="s">
        <v>300</v>
      </c>
      <c r="I162" s="447" t="s">
        <v>300</v>
      </c>
      <c r="J162" s="447" t="s">
        <v>300</v>
      </c>
      <c r="K162" s="447" t="s">
        <v>300</v>
      </c>
      <c r="L162" s="447" t="s">
        <v>300</v>
      </c>
      <c r="M162" s="447" t="s">
        <v>300</v>
      </c>
      <c r="N162" s="447" t="s">
        <v>300</v>
      </c>
    </row>
    <row r="163" spans="1:14">
      <c r="A163" s="454" t="s">
        <v>486</v>
      </c>
      <c r="B163" s="458">
        <v>1698</v>
      </c>
      <c r="C163" s="457">
        <v>23</v>
      </c>
      <c r="D163" s="457">
        <v>28</v>
      </c>
      <c r="E163" s="457">
        <v>876</v>
      </c>
      <c r="F163" s="457">
        <v>50</v>
      </c>
      <c r="G163" s="457">
        <v>517</v>
      </c>
      <c r="H163" s="457">
        <v>205</v>
      </c>
      <c r="I163" s="457">
        <v>1254</v>
      </c>
      <c r="J163" s="457">
        <v>216</v>
      </c>
      <c r="K163" s="457">
        <v>74</v>
      </c>
      <c r="L163" s="457">
        <v>142</v>
      </c>
      <c r="M163" s="457">
        <v>7</v>
      </c>
      <c r="N163" s="457">
        <v>1</v>
      </c>
    </row>
    <row r="164" spans="1:14">
      <c r="A164" s="447" t="s">
        <v>300</v>
      </c>
      <c r="B164" s="447" t="s">
        <v>300</v>
      </c>
      <c r="C164" s="447" t="s">
        <v>300</v>
      </c>
      <c r="D164" s="447" t="s">
        <v>300</v>
      </c>
      <c r="E164" s="447" t="s">
        <v>300</v>
      </c>
      <c r="F164" s="447" t="s">
        <v>300</v>
      </c>
      <c r="G164" s="447" t="s">
        <v>300</v>
      </c>
      <c r="H164" s="447" t="s">
        <v>300</v>
      </c>
      <c r="I164" s="447" t="s">
        <v>300</v>
      </c>
      <c r="J164" s="447" t="s">
        <v>300</v>
      </c>
      <c r="K164" s="447" t="s">
        <v>300</v>
      </c>
      <c r="L164" s="447" t="s">
        <v>300</v>
      </c>
      <c r="M164" s="447" t="s">
        <v>300</v>
      </c>
      <c r="N164" s="447" t="s">
        <v>300</v>
      </c>
    </row>
    <row r="165" spans="1:14">
      <c r="A165" s="447" t="s">
        <v>522</v>
      </c>
      <c r="B165" s="447" t="s">
        <v>300</v>
      </c>
      <c r="C165" s="447" t="s">
        <v>300</v>
      </c>
      <c r="D165" s="447" t="s">
        <v>300</v>
      </c>
      <c r="E165" s="447" t="s">
        <v>300</v>
      </c>
      <c r="F165" s="447" t="s">
        <v>300</v>
      </c>
      <c r="G165" s="447" t="s">
        <v>300</v>
      </c>
      <c r="H165" s="447" t="s">
        <v>300</v>
      </c>
      <c r="I165" s="447" t="s">
        <v>300</v>
      </c>
      <c r="J165" s="447" t="s">
        <v>300</v>
      </c>
      <c r="K165" s="447" t="s">
        <v>300</v>
      </c>
      <c r="L165" s="447" t="s">
        <v>300</v>
      </c>
      <c r="M165" s="447" t="s">
        <v>300</v>
      </c>
      <c r="N165" s="447" t="s">
        <v>300</v>
      </c>
    </row>
    <row r="166" spans="1:14">
      <c r="A166" s="447" t="s">
        <v>300</v>
      </c>
      <c r="B166" s="447" t="s">
        <v>300</v>
      </c>
      <c r="C166" s="447" t="s">
        <v>300</v>
      </c>
      <c r="D166" s="447" t="s">
        <v>300</v>
      </c>
      <c r="E166" s="447" t="s">
        <v>300</v>
      </c>
      <c r="F166" s="447" t="s">
        <v>300</v>
      </c>
      <c r="G166" s="447" t="s">
        <v>300</v>
      </c>
      <c r="H166" s="447" t="s">
        <v>300</v>
      </c>
      <c r="I166" s="447" t="s">
        <v>300</v>
      </c>
      <c r="J166" s="447" t="s">
        <v>300</v>
      </c>
      <c r="K166" s="447" t="s">
        <v>300</v>
      </c>
      <c r="L166" s="447" t="s">
        <v>300</v>
      </c>
      <c r="M166" s="447" t="s">
        <v>300</v>
      </c>
      <c r="N166" s="447" t="s">
        <v>300</v>
      </c>
    </row>
    <row r="167" spans="1:14">
      <c r="A167" s="454" t="s">
        <v>488</v>
      </c>
      <c r="B167" s="458">
        <v>146</v>
      </c>
      <c r="C167" s="457">
        <v>1</v>
      </c>
      <c r="D167" s="457">
        <v>2</v>
      </c>
      <c r="E167" s="457">
        <v>67</v>
      </c>
      <c r="F167" s="457">
        <v>3</v>
      </c>
      <c r="G167" s="457">
        <v>53</v>
      </c>
      <c r="H167" s="457">
        <v>20</v>
      </c>
      <c r="I167" s="457">
        <v>148</v>
      </c>
      <c r="J167" s="457">
        <v>13</v>
      </c>
      <c r="K167" s="457">
        <v>5</v>
      </c>
      <c r="L167" s="457">
        <v>8</v>
      </c>
      <c r="M167" s="457">
        <v>0</v>
      </c>
      <c r="N167" s="457" t="s">
        <v>407</v>
      </c>
    </row>
    <row r="168" spans="1:14">
      <c r="A168" s="454" t="s">
        <v>489</v>
      </c>
      <c r="B168" s="458">
        <v>168</v>
      </c>
      <c r="C168" s="457">
        <v>2</v>
      </c>
      <c r="D168" s="457">
        <v>1</v>
      </c>
      <c r="E168" s="457">
        <v>86</v>
      </c>
      <c r="F168" s="457">
        <v>8</v>
      </c>
      <c r="G168" s="457">
        <v>53</v>
      </c>
      <c r="H168" s="457">
        <v>18</v>
      </c>
      <c r="I168" s="457">
        <v>125</v>
      </c>
      <c r="J168" s="457">
        <v>12</v>
      </c>
      <c r="K168" s="457">
        <v>3</v>
      </c>
      <c r="L168" s="457">
        <v>9</v>
      </c>
      <c r="M168" s="457">
        <v>0</v>
      </c>
      <c r="N168" s="457">
        <v>0</v>
      </c>
    </row>
    <row r="169" spans="1:14">
      <c r="A169" s="454" t="s">
        <v>490</v>
      </c>
      <c r="B169" s="458">
        <v>145</v>
      </c>
      <c r="C169" s="457">
        <v>1</v>
      </c>
      <c r="D169" s="457">
        <v>2</v>
      </c>
      <c r="E169" s="457">
        <v>72</v>
      </c>
      <c r="F169" s="457">
        <v>5</v>
      </c>
      <c r="G169" s="457">
        <v>49</v>
      </c>
      <c r="H169" s="457">
        <v>16</v>
      </c>
      <c r="I169" s="457">
        <v>120</v>
      </c>
      <c r="J169" s="457">
        <v>13</v>
      </c>
      <c r="K169" s="457">
        <v>5</v>
      </c>
      <c r="L169" s="457">
        <v>8</v>
      </c>
      <c r="M169" s="457">
        <v>1</v>
      </c>
      <c r="N169" s="457">
        <v>0</v>
      </c>
    </row>
    <row r="170" spans="1:14">
      <c r="A170" s="454" t="s">
        <v>491</v>
      </c>
      <c r="B170" s="458">
        <v>138</v>
      </c>
      <c r="C170" s="457">
        <v>1</v>
      </c>
      <c r="D170" s="457">
        <v>3</v>
      </c>
      <c r="E170" s="457">
        <v>68</v>
      </c>
      <c r="F170" s="457">
        <v>3</v>
      </c>
      <c r="G170" s="457">
        <v>42</v>
      </c>
      <c r="H170" s="457">
        <v>21</v>
      </c>
      <c r="I170" s="457">
        <v>97</v>
      </c>
      <c r="J170" s="457">
        <v>11</v>
      </c>
      <c r="K170" s="457">
        <v>4</v>
      </c>
      <c r="L170" s="457">
        <v>7</v>
      </c>
      <c r="M170" s="457">
        <v>1</v>
      </c>
      <c r="N170" s="457">
        <v>0</v>
      </c>
    </row>
    <row r="171" spans="1:14">
      <c r="A171" s="454" t="s">
        <v>492</v>
      </c>
      <c r="B171" s="458">
        <v>95</v>
      </c>
      <c r="C171" s="457">
        <v>2</v>
      </c>
      <c r="D171" s="457">
        <v>3</v>
      </c>
      <c r="E171" s="457">
        <v>53</v>
      </c>
      <c r="F171" s="457">
        <v>2</v>
      </c>
      <c r="G171" s="457">
        <v>21</v>
      </c>
      <c r="H171" s="457">
        <v>15</v>
      </c>
      <c r="I171" s="457">
        <v>78</v>
      </c>
      <c r="J171" s="457">
        <v>13</v>
      </c>
      <c r="K171" s="457">
        <v>5</v>
      </c>
      <c r="L171" s="457">
        <v>9</v>
      </c>
      <c r="M171" s="457">
        <v>0</v>
      </c>
      <c r="N171" s="457" t="s">
        <v>407</v>
      </c>
    </row>
    <row r="172" spans="1:14">
      <c r="A172" s="454" t="s">
        <v>493</v>
      </c>
      <c r="B172" s="458">
        <v>58</v>
      </c>
      <c r="C172" s="457">
        <v>1</v>
      </c>
      <c r="D172" s="457">
        <v>2</v>
      </c>
      <c r="E172" s="457">
        <v>36</v>
      </c>
      <c r="F172" s="457">
        <v>1</v>
      </c>
      <c r="G172" s="457">
        <v>12</v>
      </c>
      <c r="H172" s="457">
        <v>7</v>
      </c>
      <c r="I172" s="457">
        <v>65</v>
      </c>
      <c r="J172" s="457">
        <v>8</v>
      </c>
      <c r="K172" s="457">
        <v>2</v>
      </c>
      <c r="L172" s="457">
        <v>6</v>
      </c>
      <c r="M172" s="457">
        <v>1</v>
      </c>
      <c r="N172" s="457" t="s">
        <v>407</v>
      </c>
    </row>
    <row r="173" spans="1:14">
      <c r="A173" s="454" t="s">
        <v>494</v>
      </c>
      <c r="B173" s="458">
        <v>41</v>
      </c>
      <c r="C173" s="457">
        <v>1</v>
      </c>
      <c r="D173" s="457">
        <v>1</v>
      </c>
      <c r="E173" s="457">
        <v>22</v>
      </c>
      <c r="F173" s="457">
        <v>0</v>
      </c>
      <c r="G173" s="457">
        <v>9</v>
      </c>
      <c r="H173" s="457">
        <v>8</v>
      </c>
      <c r="I173" s="457">
        <v>54</v>
      </c>
      <c r="J173" s="457">
        <v>9</v>
      </c>
      <c r="K173" s="457">
        <v>3</v>
      </c>
      <c r="L173" s="457">
        <v>6</v>
      </c>
      <c r="M173" s="457">
        <v>1</v>
      </c>
      <c r="N173" s="457" t="s">
        <v>407</v>
      </c>
    </row>
    <row r="174" spans="1:14">
      <c r="A174" s="454" t="s">
        <v>495</v>
      </c>
      <c r="B174" s="458">
        <v>56</v>
      </c>
      <c r="C174" s="457">
        <v>1</v>
      </c>
      <c r="D174" s="457">
        <v>1</v>
      </c>
      <c r="E174" s="457">
        <v>34</v>
      </c>
      <c r="F174" s="457">
        <v>1</v>
      </c>
      <c r="G174" s="457">
        <v>12</v>
      </c>
      <c r="H174" s="457">
        <v>7</v>
      </c>
      <c r="I174" s="457">
        <v>58</v>
      </c>
      <c r="J174" s="457">
        <v>10</v>
      </c>
      <c r="K174" s="457">
        <v>4</v>
      </c>
      <c r="L174" s="457">
        <v>6</v>
      </c>
      <c r="M174" s="457">
        <v>0</v>
      </c>
      <c r="N174" s="457">
        <v>0</v>
      </c>
    </row>
    <row r="175" spans="1:14">
      <c r="A175" s="454" t="s">
        <v>496</v>
      </c>
      <c r="B175" s="458">
        <v>90</v>
      </c>
      <c r="C175" s="457">
        <v>2</v>
      </c>
      <c r="D175" s="457">
        <v>2</v>
      </c>
      <c r="E175" s="457">
        <v>54</v>
      </c>
      <c r="F175" s="457">
        <v>2</v>
      </c>
      <c r="G175" s="457">
        <v>21</v>
      </c>
      <c r="H175" s="457">
        <v>8</v>
      </c>
      <c r="I175" s="457">
        <v>74</v>
      </c>
      <c r="J175" s="457">
        <v>13</v>
      </c>
      <c r="K175" s="457">
        <v>4</v>
      </c>
      <c r="L175" s="457">
        <v>9</v>
      </c>
      <c r="M175" s="457">
        <v>1</v>
      </c>
      <c r="N175" s="457" t="s">
        <v>407</v>
      </c>
    </row>
    <row r="176" spans="1:14">
      <c r="A176" s="454" t="s">
        <v>497</v>
      </c>
      <c r="B176" s="458">
        <v>249</v>
      </c>
      <c r="C176" s="457">
        <v>3</v>
      </c>
      <c r="D176" s="457">
        <v>4</v>
      </c>
      <c r="E176" s="457">
        <v>134</v>
      </c>
      <c r="F176" s="457">
        <v>9</v>
      </c>
      <c r="G176" s="457">
        <v>74</v>
      </c>
      <c r="H176" s="457">
        <v>24</v>
      </c>
      <c r="I176" s="457">
        <v>101</v>
      </c>
      <c r="J176" s="457">
        <v>51</v>
      </c>
      <c r="K176" s="457">
        <v>15</v>
      </c>
      <c r="L176" s="457">
        <v>35</v>
      </c>
      <c r="M176" s="457">
        <v>0</v>
      </c>
      <c r="N176" s="457" t="s">
        <v>407</v>
      </c>
    </row>
    <row r="177" spans="1:14">
      <c r="A177" s="454" t="s">
        <v>498</v>
      </c>
      <c r="B177" s="458">
        <v>314</v>
      </c>
      <c r="C177" s="457">
        <v>4</v>
      </c>
      <c r="D177" s="457">
        <v>4</v>
      </c>
      <c r="E177" s="457">
        <v>150</v>
      </c>
      <c r="F177" s="457">
        <v>11</v>
      </c>
      <c r="G177" s="457">
        <v>107</v>
      </c>
      <c r="H177" s="457">
        <v>38</v>
      </c>
      <c r="I177" s="457">
        <v>193</v>
      </c>
      <c r="J177" s="457">
        <v>33</v>
      </c>
      <c r="K177" s="457">
        <v>14</v>
      </c>
      <c r="L177" s="457">
        <v>20</v>
      </c>
      <c r="M177" s="457">
        <v>1</v>
      </c>
      <c r="N177" s="457">
        <v>0</v>
      </c>
    </row>
    <row r="178" spans="1:14">
      <c r="A178" s="454" t="s">
        <v>499</v>
      </c>
      <c r="B178" s="458">
        <v>197</v>
      </c>
      <c r="C178" s="457">
        <v>3</v>
      </c>
      <c r="D178" s="457">
        <v>3</v>
      </c>
      <c r="E178" s="457">
        <v>101</v>
      </c>
      <c r="F178" s="457">
        <v>3</v>
      </c>
      <c r="G178" s="457">
        <v>65</v>
      </c>
      <c r="H178" s="457">
        <v>22</v>
      </c>
      <c r="I178" s="457">
        <v>142</v>
      </c>
      <c r="J178" s="457">
        <v>28</v>
      </c>
      <c r="K178" s="457">
        <v>9</v>
      </c>
      <c r="L178" s="457">
        <v>19</v>
      </c>
      <c r="M178" s="457">
        <v>1</v>
      </c>
      <c r="N178" s="457" t="s">
        <v>407</v>
      </c>
    </row>
    <row r="179" spans="1:14">
      <c r="A179" s="447" t="s">
        <v>300</v>
      </c>
      <c r="B179" s="447" t="s">
        <v>300</v>
      </c>
      <c r="C179" s="447" t="s">
        <v>300</v>
      </c>
      <c r="D179" s="447" t="s">
        <v>300</v>
      </c>
      <c r="E179" s="447" t="s">
        <v>300</v>
      </c>
      <c r="F179" s="447" t="s">
        <v>300</v>
      </c>
      <c r="G179" s="447" t="s">
        <v>300</v>
      </c>
      <c r="H179" s="447" t="s">
        <v>300</v>
      </c>
      <c r="I179" s="447" t="s">
        <v>300</v>
      </c>
      <c r="J179" s="447" t="s">
        <v>300</v>
      </c>
      <c r="K179" s="447" t="s">
        <v>300</v>
      </c>
      <c r="L179" s="447" t="s">
        <v>300</v>
      </c>
      <c r="M179" s="447" t="s">
        <v>300</v>
      </c>
      <c r="N179" s="447" t="s">
        <v>300</v>
      </c>
    </row>
    <row r="180" spans="1:14">
      <c r="A180" s="447" t="s">
        <v>300</v>
      </c>
      <c r="B180" s="447" t="s">
        <v>300</v>
      </c>
      <c r="C180" s="447" t="s">
        <v>300</v>
      </c>
      <c r="D180" s="447" t="s">
        <v>300</v>
      </c>
      <c r="E180" s="447" t="s">
        <v>300</v>
      </c>
      <c r="F180" s="447" t="s">
        <v>300</v>
      </c>
      <c r="G180" s="447" t="s">
        <v>300</v>
      </c>
      <c r="H180" s="447" t="s">
        <v>300</v>
      </c>
      <c r="I180" s="447" t="s">
        <v>300</v>
      </c>
      <c r="J180" s="447" t="s">
        <v>300</v>
      </c>
      <c r="K180" s="447" t="s">
        <v>300</v>
      </c>
      <c r="L180" s="447" t="s">
        <v>300</v>
      </c>
      <c r="M180" s="447" t="s">
        <v>300</v>
      </c>
      <c r="N180" s="447" t="s">
        <v>300</v>
      </c>
    </row>
    <row r="181" spans="1:14">
      <c r="A181" s="447" t="s">
        <v>300</v>
      </c>
      <c r="B181" s="1572" t="s">
        <v>531</v>
      </c>
      <c r="C181" s="1572"/>
      <c r="D181" s="447" t="s">
        <v>300</v>
      </c>
      <c r="E181" s="447" t="s">
        <v>300</v>
      </c>
      <c r="F181" s="447" t="s">
        <v>300</v>
      </c>
      <c r="G181" s="447" t="s">
        <v>300</v>
      </c>
      <c r="H181" s="447" t="s">
        <v>300</v>
      </c>
      <c r="I181" s="447" t="s">
        <v>300</v>
      </c>
      <c r="J181" s="447" t="s">
        <v>300</v>
      </c>
      <c r="K181" s="447" t="s">
        <v>300</v>
      </c>
      <c r="L181" s="447" t="s">
        <v>300</v>
      </c>
      <c r="M181" s="447" t="s">
        <v>300</v>
      </c>
      <c r="N181" s="447" t="s">
        <v>300</v>
      </c>
    </row>
    <row r="182" spans="1:14">
      <c r="A182" s="454" t="s">
        <v>486</v>
      </c>
      <c r="B182" s="458">
        <v>633</v>
      </c>
      <c r="C182" s="457">
        <v>12</v>
      </c>
      <c r="D182" s="457">
        <v>17</v>
      </c>
      <c r="E182" s="457">
        <v>285</v>
      </c>
      <c r="F182" s="457">
        <v>13</v>
      </c>
      <c r="G182" s="457">
        <v>257</v>
      </c>
      <c r="H182" s="457">
        <v>50</v>
      </c>
      <c r="I182" s="457">
        <v>213</v>
      </c>
      <c r="J182" s="457">
        <v>28</v>
      </c>
      <c r="K182" s="457">
        <v>19</v>
      </c>
      <c r="L182" s="457">
        <v>10</v>
      </c>
      <c r="M182" s="457">
        <v>2</v>
      </c>
      <c r="N182" s="457">
        <v>0</v>
      </c>
    </row>
    <row r="183" spans="1:14">
      <c r="A183" s="447" t="s">
        <v>300</v>
      </c>
      <c r="B183" s="447" t="s">
        <v>300</v>
      </c>
      <c r="C183" s="447" t="s">
        <v>300</v>
      </c>
      <c r="D183" s="447" t="s">
        <v>300</v>
      </c>
      <c r="E183" s="447" t="s">
        <v>300</v>
      </c>
      <c r="F183" s="447" t="s">
        <v>300</v>
      </c>
      <c r="G183" s="447" t="s">
        <v>300</v>
      </c>
      <c r="H183" s="447" t="s">
        <v>300</v>
      </c>
      <c r="I183" s="447" t="s">
        <v>300</v>
      </c>
      <c r="J183" s="447" t="s">
        <v>300</v>
      </c>
      <c r="K183" s="447" t="s">
        <v>300</v>
      </c>
      <c r="L183" s="447" t="s">
        <v>300</v>
      </c>
      <c r="M183" s="447" t="s">
        <v>300</v>
      </c>
      <c r="N183" s="447" t="s">
        <v>300</v>
      </c>
    </row>
    <row r="184" spans="1:14">
      <c r="A184" s="447" t="s">
        <v>522</v>
      </c>
      <c r="B184" s="447" t="s">
        <v>300</v>
      </c>
      <c r="C184" s="447" t="s">
        <v>300</v>
      </c>
      <c r="D184" s="447" t="s">
        <v>300</v>
      </c>
      <c r="E184" s="447" t="s">
        <v>300</v>
      </c>
      <c r="F184" s="447" t="s">
        <v>300</v>
      </c>
      <c r="G184" s="447" t="s">
        <v>300</v>
      </c>
      <c r="H184" s="447" t="s">
        <v>300</v>
      </c>
      <c r="I184" s="447" t="s">
        <v>300</v>
      </c>
      <c r="J184" s="447" t="s">
        <v>300</v>
      </c>
      <c r="K184" s="447" t="s">
        <v>300</v>
      </c>
      <c r="L184" s="447" t="s">
        <v>300</v>
      </c>
      <c r="M184" s="447" t="s">
        <v>300</v>
      </c>
      <c r="N184" s="447" t="s">
        <v>300</v>
      </c>
    </row>
    <row r="185" spans="1:14">
      <c r="A185" s="447" t="s">
        <v>300</v>
      </c>
      <c r="B185" s="447" t="s">
        <v>300</v>
      </c>
      <c r="C185" s="447" t="s">
        <v>300</v>
      </c>
      <c r="D185" s="447" t="s">
        <v>300</v>
      </c>
      <c r="E185" s="447" t="s">
        <v>300</v>
      </c>
      <c r="F185" s="447" t="s">
        <v>300</v>
      </c>
      <c r="G185" s="447" t="s">
        <v>300</v>
      </c>
      <c r="H185" s="447" t="s">
        <v>300</v>
      </c>
      <c r="I185" s="447" t="s">
        <v>300</v>
      </c>
      <c r="J185" s="447" t="s">
        <v>300</v>
      </c>
      <c r="K185" s="447" t="s">
        <v>300</v>
      </c>
      <c r="L185" s="447" t="s">
        <v>300</v>
      </c>
      <c r="M185" s="447" t="s">
        <v>300</v>
      </c>
      <c r="N185" s="447" t="s">
        <v>300</v>
      </c>
    </row>
    <row r="186" spans="1:14">
      <c r="A186" s="454" t="s">
        <v>488</v>
      </c>
      <c r="B186" s="458">
        <v>49</v>
      </c>
      <c r="C186" s="457">
        <v>0</v>
      </c>
      <c r="D186" s="457">
        <v>2</v>
      </c>
      <c r="E186" s="457">
        <v>18</v>
      </c>
      <c r="F186" s="457" t="s">
        <v>407</v>
      </c>
      <c r="G186" s="457">
        <v>23</v>
      </c>
      <c r="H186" s="457">
        <v>5</v>
      </c>
      <c r="I186" s="457">
        <v>26</v>
      </c>
      <c r="J186" s="457">
        <v>1</v>
      </c>
      <c r="K186" s="457">
        <v>0</v>
      </c>
      <c r="L186" s="457">
        <v>1</v>
      </c>
      <c r="M186" s="457">
        <v>0</v>
      </c>
      <c r="N186" s="457">
        <v>0</v>
      </c>
    </row>
    <row r="187" spans="1:14">
      <c r="A187" s="454" t="s">
        <v>489</v>
      </c>
      <c r="B187" s="458">
        <v>50</v>
      </c>
      <c r="C187" s="457">
        <v>1</v>
      </c>
      <c r="D187" s="457">
        <v>1</v>
      </c>
      <c r="E187" s="457">
        <v>19</v>
      </c>
      <c r="F187" s="457">
        <v>2</v>
      </c>
      <c r="G187" s="457">
        <v>24</v>
      </c>
      <c r="H187" s="457">
        <v>4</v>
      </c>
      <c r="I187" s="457">
        <v>24</v>
      </c>
      <c r="J187" s="457">
        <v>1</v>
      </c>
      <c r="K187" s="457">
        <v>0</v>
      </c>
      <c r="L187" s="457">
        <v>0</v>
      </c>
      <c r="M187" s="457">
        <v>0</v>
      </c>
      <c r="N187" s="457" t="s">
        <v>407</v>
      </c>
    </row>
    <row r="188" spans="1:14">
      <c r="A188" s="454" t="s">
        <v>490</v>
      </c>
      <c r="B188" s="458">
        <v>54</v>
      </c>
      <c r="C188" s="457">
        <v>1</v>
      </c>
      <c r="D188" s="457">
        <v>1</v>
      </c>
      <c r="E188" s="457">
        <v>20</v>
      </c>
      <c r="F188" s="457">
        <v>4</v>
      </c>
      <c r="G188" s="457">
        <v>24</v>
      </c>
      <c r="H188" s="457">
        <v>4</v>
      </c>
      <c r="I188" s="457">
        <v>19</v>
      </c>
      <c r="J188" s="457">
        <v>2</v>
      </c>
      <c r="K188" s="457">
        <v>1</v>
      </c>
      <c r="L188" s="457">
        <v>1</v>
      </c>
      <c r="M188" s="457">
        <v>0</v>
      </c>
      <c r="N188" s="457" t="s">
        <v>407</v>
      </c>
    </row>
    <row r="189" spans="1:14">
      <c r="A189" s="454" t="s">
        <v>491</v>
      </c>
      <c r="B189" s="458">
        <v>42</v>
      </c>
      <c r="C189" s="457">
        <v>1</v>
      </c>
      <c r="D189" s="457">
        <v>1</v>
      </c>
      <c r="E189" s="457">
        <v>23</v>
      </c>
      <c r="F189" s="457">
        <v>1</v>
      </c>
      <c r="G189" s="457">
        <v>13</v>
      </c>
      <c r="H189" s="457">
        <v>3</v>
      </c>
      <c r="I189" s="457">
        <v>12</v>
      </c>
      <c r="J189" s="457">
        <v>1</v>
      </c>
      <c r="K189" s="457">
        <v>1</v>
      </c>
      <c r="L189" s="457">
        <v>0</v>
      </c>
      <c r="M189" s="457">
        <v>0</v>
      </c>
      <c r="N189" s="457" t="s">
        <v>407</v>
      </c>
    </row>
    <row r="190" spans="1:14">
      <c r="A190" s="454" t="s">
        <v>492</v>
      </c>
      <c r="B190" s="458">
        <v>32</v>
      </c>
      <c r="C190" s="457">
        <v>1</v>
      </c>
      <c r="D190" s="457">
        <v>1</v>
      </c>
      <c r="E190" s="457">
        <v>13</v>
      </c>
      <c r="F190" s="457">
        <v>1</v>
      </c>
      <c r="G190" s="457">
        <v>13</v>
      </c>
      <c r="H190" s="457">
        <v>3</v>
      </c>
      <c r="I190" s="457">
        <v>9</v>
      </c>
      <c r="J190" s="457">
        <v>1</v>
      </c>
      <c r="K190" s="457">
        <v>1</v>
      </c>
      <c r="L190" s="457">
        <v>0</v>
      </c>
      <c r="M190" s="457">
        <v>1</v>
      </c>
      <c r="N190" s="457" t="s">
        <v>407</v>
      </c>
    </row>
    <row r="191" spans="1:14">
      <c r="A191" s="454" t="s">
        <v>493</v>
      </c>
      <c r="B191" s="458">
        <v>16</v>
      </c>
      <c r="C191" s="457">
        <v>0</v>
      </c>
      <c r="D191" s="457">
        <v>0</v>
      </c>
      <c r="E191" s="457">
        <v>9</v>
      </c>
      <c r="F191" s="457" t="s">
        <v>407</v>
      </c>
      <c r="G191" s="457">
        <v>5</v>
      </c>
      <c r="H191" s="457">
        <v>1</v>
      </c>
      <c r="I191" s="457">
        <v>16</v>
      </c>
      <c r="J191" s="457">
        <v>1</v>
      </c>
      <c r="K191" s="457">
        <v>1</v>
      </c>
      <c r="L191" s="457">
        <v>1</v>
      </c>
      <c r="M191" s="457">
        <v>0</v>
      </c>
      <c r="N191" s="457" t="s">
        <v>407</v>
      </c>
    </row>
    <row r="192" spans="1:14">
      <c r="A192" s="454" t="s">
        <v>494</v>
      </c>
      <c r="B192" s="458">
        <v>16</v>
      </c>
      <c r="C192" s="457">
        <v>1</v>
      </c>
      <c r="D192" s="457">
        <v>0</v>
      </c>
      <c r="E192" s="457">
        <v>10</v>
      </c>
      <c r="F192" s="457" t="s">
        <v>407</v>
      </c>
      <c r="G192" s="457">
        <v>4</v>
      </c>
      <c r="H192" s="457">
        <v>1</v>
      </c>
      <c r="I192" s="457">
        <v>6</v>
      </c>
      <c r="J192" s="457">
        <v>1</v>
      </c>
      <c r="K192" s="457">
        <v>1</v>
      </c>
      <c r="L192" s="457">
        <v>0</v>
      </c>
      <c r="M192" s="457" t="s">
        <v>407</v>
      </c>
      <c r="N192" s="457" t="s">
        <v>407</v>
      </c>
    </row>
    <row r="193" spans="1:14">
      <c r="A193" s="454" t="s">
        <v>495</v>
      </c>
      <c r="B193" s="458">
        <v>7</v>
      </c>
      <c r="C193" s="457">
        <v>0</v>
      </c>
      <c r="D193" s="457">
        <v>0</v>
      </c>
      <c r="E193" s="457">
        <v>4</v>
      </c>
      <c r="F193" s="457">
        <v>0</v>
      </c>
      <c r="G193" s="457">
        <v>2</v>
      </c>
      <c r="H193" s="457">
        <v>1</v>
      </c>
      <c r="I193" s="457">
        <v>5</v>
      </c>
      <c r="J193" s="457">
        <v>0</v>
      </c>
      <c r="K193" s="457">
        <v>0</v>
      </c>
      <c r="L193" s="457">
        <v>0</v>
      </c>
      <c r="M193" s="457">
        <v>0</v>
      </c>
      <c r="N193" s="457" t="s">
        <v>407</v>
      </c>
    </row>
    <row r="194" spans="1:14">
      <c r="A194" s="454" t="s">
        <v>496</v>
      </c>
      <c r="B194" s="458">
        <v>28</v>
      </c>
      <c r="C194" s="457">
        <v>1</v>
      </c>
      <c r="D194" s="457">
        <v>1</v>
      </c>
      <c r="E194" s="457">
        <v>14</v>
      </c>
      <c r="F194" s="457">
        <v>1</v>
      </c>
      <c r="G194" s="457">
        <v>8</v>
      </c>
      <c r="H194" s="457">
        <v>3</v>
      </c>
      <c r="I194" s="457">
        <v>12</v>
      </c>
      <c r="J194" s="457">
        <v>2</v>
      </c>
      <c r="K194" s="457">
        <v>1</v>
      </c>
      <c r="L194" s="457">
        <v>1</v>
      </c>
      <c r="M194" s="457">
        <v>0</v>
      </c>
      <c r="N194" s="457" t="s">
        <v>407</v>
      </c>
    </row>
    <row r="195" spans="1:14">
      <c r="A195" s="454" t="s">
        <v>497</v>
      </c>
      <c r="B195" s="458">
        <v>127</v>
      </c>
      <c r="C195" s="457">
        <v>2</v>
      </c>
      <c r="D195" s="457">
        <v>2</v>
      </c>
      <c r="E195" s="457">
        <v>70</v>
      </c>
      <c r="F195" s="457">
        <v>0</v>
      </c>
      <c r="G195" s="457">
        <v>43</v>
      </c>
      <c r="H195" s="457">
        <v>9</v>
      </c>
      <c r="I195" s="457">
        <v>22</v>
      </c>
      <c r="J195" s="457">
        <v>12</v>
      </c>
      <c r="K195" s="457">
        <v>8</v>
      </c>
      <c r="L195" s="457">
        <v>3</v>
      </c>
      <c r="M195" s="457">
        <v>0</v>
      </c>
      <c r="N195" s="457" t="s">
        <v>407</v>
      </c>
    </row>
    <row r="196" spans="1:14">
      <c r="A196" s="454" t="s">
        <v>498</v>
      </c>
      <c r="B196" s="458">
        <v>128</v>
      </c>
      <c r="C196" s="457">
        <v>3</v>
      </c>
      <c r="D196" s="457">
        <v>3</v>
      </c>
      <c r="E196" s="457">
        <v>51</v>
      </c>
      <c r="F196" s="457">
        <v>3</v>
      </c>
      <c r="G196" s="457">
        <v>62</v>
      </c>
      <c r="H196" s="457">
        <v>6</v>
      </c>
      <c r="I196" s="457">
        <v>38</v>
      </c>
      <c r="J196" s="457">
        <v>3</v>
      </c>
      <c r="K196" s="457">
        <v>2</v>
      </c>
      <c r="L196" s="457">
        <v>1</v>
      </c>
      <c r="M196" s="457">
        <v>0</v>
      </c>
      <c r="N196" s="457" t="s">
        <v>407</v>
      </c>
    </row>
    <row r="197" spans="1:14">
      <c r="A197" s="454" t="s">
        <v>499</v>
      </c>
      <c r="B197" s="458">
        <v>83</v>
      </c>
      <c r="C197" s="457">
        <v>1</v>
      </c>
      <c r="D197" s="457">
        <v>3</v>
      </c>
      <c r="E197" s="457">
        <v>35</v>
      </c>
      <c r="F197" s="457">
        <v>1</v>
      </c>
      <c r="G197" s="457">
        <v>35</v>
      </c>
      <c r="H197" s="457">
        <v>8</v>
      </c>
      <c r="I197" s="457">
        <v>25</v>
      </c>
      <c r="J197" s="457">
        <v>4</v>
      </c>
      <c r="K197" s="457">
        <v>3</v>
      </c>
      <c r="L197" s="457">
        <v>1</v>
      </c>
      <c r="M197" s="457">
        <v>0</v>
      </c>
      <c r="N197" s="457" t="s">
        <v>407</v>
      </c>
    </row>
    <row r="198" spans="1:14">
      <c r="A198" s="447" t="s">
        <v>300</v>
      </c>
      <c r="B198" s="447" t="s">
        <v>300</v>
      </c>
      <c r="C198" s="447" t="s">
        <v>300</v>
      </c>
      <c r="D198" s="447" t="s">
        <v>300</v>
      </c>
      <c r="E198" s="447" t="s">
        <v>300</v>
      </c>
      <c r="F198" s="447" t="s">
        <v>300</v>
      </c>
      <c r="G198" s="447" t="s">
        <v>300</v>
      </c>
      <c r="H198" s="447" t="s">
        <v>300</v>
      </c>
      <c r="I198" s="447" t="s">
        <v>300</v>
      </c>
      <c r="J198" s="447" t="s">
        <v>300</v>
      </c>
      <c r="K198" s="447" t="s">
        <v>300</v>
      </c>
      <c r="L198" s="447" t="s">
        <v>300</v>
      </c>
      <c r="M198" s="447" t="s">
        <v>300</v>
      </c>
      <c r="N198" s="447" t="s">
        <v>300</v>
      </c>
    </row>
    <row r="199" spans="1:14">
      <c r="A199" s="447" t="s">
        <v>300</v>
      </c>
      <c r="B199" s="447" t="s">
        <v>300</v>
      </c>
      <c r="C199" s="447" t="s">
        <v>300</v>
      </c>
      <c r="D199" s="447" t="s">
        <v>300</v>
      </c>
      <c r="E199" s="447" t="s">
        <v>300</v>
      </c>
      <c r="F199" s="447" t="s">
        <v>300</v>
      </c>
      <c r="G199" s="447" t="s">
        <v>300</v>
      </c>
      <c r="H199" s="447" t="s">
        <v>300</v>
      </c>
      <c r="I199" s="447" t="s">
        <v>300</v>
      </c>
      <c r="J199" s="447" t="s">
        <v>300</v>
      </c>
      <c r="K199" s="447" t="s">
        <v>300</v>
      </c>
      <c r="L199" s="447" t="s">
        <v>300</v>
      </c>
      <c r="M199" s="447" t="s">
        <v>300</v>
      </c>
      <c r="N199" s="447" t="s">
        <v>300</v>
      </c>
    </row>
    <row r="200" spans="1:14">
      <c r="A200" s="447" t="s">
        <v>300</v>
      </c>
      <c r="B200" s="1572" t="s">
        <v>532</v>
      </c>
      <c r="C200" s="1572"/>
      <c r="D200" s="447" t="s">
        <v>300</v>
      </c>
      <c r="E200" s="447" t="s">
        <v>300</v>
      </c>
      <c r="F200" s="447" t="s">
        <v>300</v>
      </c>
      <c r="G200" s="447" t="s">
        <v>300</v>
      </c>
      <c r="H200" s="447" t="s">
        <v>300</v>
      </c>
      <c r="I200" s="447" t="s">
        <v>300</v>
      </c>
      <c r="J200" s="447" t="s">
        <v>300</v>
      </c>
      <c r="K200" s="447" t="s">
        <v>300</v>
      </c>
      <c r="L200" s="447" t="s">
        <v>300</v>
      </c>
      <c r="M200" s="447" t="s">
        <v>300</v>
      </c>
      <c r="N200" s="447" t="s">
        <v>300</v>
      </c>
    </row>
    <row r="201" spans="1:14">
      <c r="A201" s="454" t="s">
        <v>486</v>
      </c>
      <c r="B201" s="458">
        <v>237</v>
      </c>
      <c r="C201" s="457">
        <v>3</v>
      </c>
      <c r="D201" s="457">
        <v>8</v>
      </c>
      <c r="E201" s="457">
        <v>105</v>
      </c>
      <c r="F201" s="457">
        <v>2</v>
      </c>
      <c r="G201" s="457">
        <v>98</v>
      </c>
      <c r="H201" s="457">
        <v>20</v>
      </c>
      <c r="I201" s="457">
        <v>178</v>
      </c>
      <c r="J201" s="457">
        <v>28</v>
      </c>
      <c r="K201" s="457">
        <v>23</v>
      </c>
      <c r="L201" s="457">
        <v>5</v>
      </c>
      <c r="M201" s="457">
        <v>1</v>
      </c>
      <c r="N201" s="457" t="s">
        <v>407</v>
      </c>
    </row>
    <row r="202" spans="1:14">
      <c r="A202" s="447" t="s">
        <v>300</v>
      </c>
      <c r="B202" s="447" t="s">
        <v>300</v>
      </c>
      <c r="C202" s="447" t="s">
        <v>300</v>
      </c>
      <c r="D202" s="447" t="s">
        <v>300</v>
      </c>
      <c r="E202" s="447" t="s">
        <v>300</v>
      </c>
      <c r="F202" s="447" t="s">
        <v>300</v>
      </c>
      <c r="G202" s="447" t="s">
        <v>300</v>
      </c>
      <c r="H202" s="447" t="s">
        <v>300</v>
      </c>
      <c r="I202" s="447" t="s">
        <v>300</v>
      </c>
      <c r="J202" s="447" t="s">
        <v>300</v>
      </c>
      <c r="K202" s="447" t="s">
        <v>300</v>
      </c>
      <c r="L202" s="447" t="s">
        <v>300</v>
      </c>
      <c r="M202" s="447" t="s">
        <v>300</v>
      </c>
      <c r="N202" s="447" t="s">
        <v>300</v>
      </c>
    </row>
    <row r="203" spans="1:14">
      <c r="A203" s="447" t="s">
        <v>522</v>
      </c>
      <c r="B203" s="447" t="s">
        <v>300</v>
      </c>
      <c r="C203" s="447" t="s">
        <v>300</v>
      </c>
      <c r="D203" s="447" t="s">
        <v>300</v>
      </c>
      <c r="E203" s="447" t="s">
        <v>300</v>
      </c>
      <c r="F203" s="447" t="s">
        <v>300</v>
      </c>
      <c r="G203" s="447" t="s">
        <v>300</v>
      </c>
      <c r="H203" s="447" t="s">
        <v>300</v>
      </c>
      <c r="I203" s="447" t="s">
        <v>300</v>
      </c>
      <c r="J203" s="447" t="s">
        <v>300</v>
      </c>
      <c r="K203" s="447" t="s">
        <v>300</v>
      </c>
      <c r="L203" s="447" t="s">
        <v>300</v>
      </c>
      <c r="M203" s="447" t="s">
        <v>300</v>
      </c>
      <c r="N203" s="447" t="s">
        <v>300</v>
      </c>
    </row>
    <row r="204" spans="1:14">
      <c r="A204" s="447" t="s">
        <v>300</v>
      </c>
      <c r="B204" s="447" t="s">
        <v>300</v>
      </c>
      <c r="C204" s="447" t="s">
        <v>300</v>
      </c>
      <c r="D204" s="447" t="s">
        <v>300</v>
      </c>
      <c r="E204" s="447" t="s">
        <v>300</v>
      </c>
      <c r="F204" s="447" t="s">
        <v>300</v>
      </c>
      <c r="G204" s="447" t="s">
        <v>300</v>
      </c>
      <c r="H204" s="447" t="s">
        <v>300</v>
      </c>
      <c r="I204" s="447" t="s">
        <v>300</v>
      </c>
      <c r="J204" s="447" t="s">
        <v>300</v>
      </c>
      <c r="K204" s="447" t="s">
        <v>300</v>
      </c>
      <c r="L204" s="447" t="s">
        <v>300</v>
      </c>
      <c r="M204" s="447" t="s">
        <v>300</v>
      </c>
      <c r="N204" s="447" t="s">
        <v>300</v>
      </c>
    </row>
    <row r="205" spans="1:14">
      <c r="A205" s="454" t="s">
        <v>488</v>
      </c>
      <c r="B205" s="458">
        <v>21</v>
      </c>
      <c r="C205" s="457">
        <v>0</v>
      </c>
      <c r="D205" s="457">
        <v>1</v>
      </c>
      <c r="E205" s="457">
        <v>9</v>
      </c>
      <c r="F205" s="457" t="s">
        <v>407</v>
      </c>
      <c r="G205" s="457">
        <v>9</v>
      </c>
      <c r="H205" s="457">
        <v>2</v>
      </c>
      <c r="I205" s="457">
        <v>26</v>
      </c>
      <c r="J205" s="457">
        <v>1</v>
      </c>
      <c r="K205" s="457">
        <v>1</v>
      </c>
      <c r="L205" s="457">
        <v>0</v>
      </c>
      <c r="M205" s="457" t="s">
        <v>407</v>
      </c>
      <c r="N205" s="457" t="s">
        <v>407</v>
      </c>
    </row>
    <row r="206" spans="1:14">
      <c r="A206" s="454" t="s">
        <v>489</v>
      </c>
      <c r="B206" s="458">
        <v>24</v>
      </c>
      <c r="C206" s="457" t="s">
        <v>407</v>
      </c>
      <c r="D206" s="457">
        <v>1</v>
      </c>
      <c r="E206" s="457">
        <v>10</v>
      </c>
      <c r="F206" s="457">
        <v>0</v>
      </c>
      <c r="G206" s="457">
        <v>10</v>
      </c>
      <c r="H206" s="457">
        <v>3</v>
      </c>
      <c r="I206" s="457">
        <v>26</v>
      </c>
      <c r="J206" s="457">
        <v>1</v>
      </c>
      <c r="K206" s="457">
        <v>1</v>
      </c>
      <c r="L206" s="457">
        <v>0</v>
      </c>
      <c r="M206" s="457">
        <v>0</v>
      </c>
      <c r="N206" s="457" t="s">
        <v>407</v>
      </c>
    </row>
    <row r="207" spans="1:14">
      <c r="A207" s="454" t="s">
        <v>490</v>
      </c>
      <c r="B207" s="458">
        <v>29</v>
      </c>
      <c r="C207" s="457">
        <v>0</v>
      </c>
      <c r="D207" s="457">
        <v>1</v>
      </c>
      <c r="E207" s="457">
        <v>13</v>
      </c>
      <c r="F207" s="457" t="s">
        <v>407</v>
      </c>
      <c r="G207" s="457">
        <v>13</v>
      </c>
      <c r="H207" s="457">
        <v>2</v>
      </c>
      <c r="I207" s="457">
        <v>20</v>
      </c>
      <c r="J207" s="457">
        <v>2</v>
      </c>
      <c r="K207" s="457">
        <v>2</v>
      </c>
      <c r="L207" s="457">
        <v>0</v>
      </c>
      <c r="M207" s="457">
        <v>0</v>
      </c>
      <c r="N207" s="457" t="s">
        <v>407</v>
      </c>
    </row>
    <row r="208" spans="1:14">
      <c r="A208" s="454" t="s">
        <v>491</v>
      </c>
      <c r="B208" s="458">
        <v>22</v>
      </c>
      <c r="C208" s="457">
        <v>0</v>
      </c>
      <c r="D208" s="457">
        <v>2</v>
      </c>
      <c r="E208" s="457">
        <v>8</v>
      </c>
      <c r="F208" s="457" t="s">
        <v>407</v>
      </c>
      <c r="G208" s="457">
        <v>11</v>
      </c>
      <c r="H208" s="457">
        <v>2</v>
      </c>
      <c r="I208" s="457">
        <v>20</v>
      </c>
      <c r="J208" s="457">
        <v>1</v>
      </c>
      <c r="K208" s="457">
        <v>1</v>
      </c>
      <c r="L208" s="457">
        <v>0</v>
      </c>
      <c r="M208" s="457">
        <v>0</v>
      </c>
      <c r="N208" s="457" t="s">
        <v>407</v>
      </c>
    </row>
    <row r="209" spans="1:14">
      <c r="A209" s="454" t="s">
        <v>492</v>
      </c>
      <c r="B209" s="458">
        <v>13</v>
      </c>
      <c r="C209" s="457">
        <v>0</v>
      </c>
      <c r="D209" s="457">
        <v>1</v>
      </c>
      <c r="E209" s="457">
        <v>5</v>
      </c>
      <c r="F209" s="457" t="s">
        <v>407</v>
      </c>
      <c r="G209" s="457">
        <v>5</v>
      </c>
      <c r="H209" s="457">
        <v>2</v>
      </c>
      <c r="I209" s="457">
        <v>11</v>
      </c>
      <c r="J209" s="457">
        <v>2</v>
      </c>
      <c r="K209" s="457">
        <v>2</v>
      </c>
      <c r="L209" s="457">
        <v>0</v>
      </c>
      <c r="M209" s="457">
        <v>0</v>
      </c>
      <c r="N209" s="457" t="s">
        <v>407</v>
      </c>
    </row>
    <row r="210" spans="1:14">
      <c r="A210" s="454" t="s">
        <v>493</v>
      </c>
      <c r="B210" s="458">
        <v>9</v>
      </c>
      <c r="C210" s="457">
        <v>0</v>
      </c>
      <c r="D210" s="457">
        <v>0</v>
      </c>
      <c r="E210" s="457">
        <v>5</v>
      </c>
      <c r="F210" s="457" t="s">
        <v>407</v>
      </c>
      <c r="G210" s="457">
        <v>2</v>
      </c>
      <c r="H210" s="457">
        <v>2</v>
      </c>
      <c r="I210" s="457">
        <v>5</v>
      </c>
      <c r="J210" s="457">
        <v>1</v>
      </c>
      <c r="K210" s="457">
        <v>1</v>
      </c>
      <c r="L210" s="457">
        <v>0</v>
      </c>
      <c r="M210" s="457">
        <v>0</v>
      </c>
      <c r="N210" s="457" t="s">
        <v>407</v>
      </c>
    </row>
    <row r="211" spans="1:14">
      <c r="A211" s="454" t="s">
        <v>494</v>
      </c>
      <c r="B211" s="458">
        <v>3</v>
      </c>
      <c r="C211" s="457">
        <v>0</v>
      </c>
      <c r="D211" s="457">
        <v>0</v>
      </c>
      <c r="E211" s="457">
        <v>2</v>
      </c>
      <c r="F211" s="457" t="s">
        <v>407</v>
      </c>
      <c r="G211" s="457">
        <v>1</v>
      </c>
      <c r="H211" s="457">
        <v>0</v>
      </c>
      <c r="I211" s="457">
        <v>3</v>
      </c>
      <c r="J211" s="457">
        <v>1</v>
      </c>
      <c r="K211" s="457">
        <v>1</v>
      </c>
      <c r="L211" s="457">
        <v>0</v>
      </c>
      <c r="M211" s="457">
        <v>0</v>
      </c>
      <c r="N211" s="457" t="s">
        <v>407</v>
      </c>
    </row>
    <row r="212" spans="1:14">
      <c r="A212" s="454" t="s">
        <v>495</v>
      </c>
      <c r="B212" s="458">
        <v>8</v>
      </c>
      <c r="C212" s="457">
        <v>1</v>
      </c>
      <c r="D212" s="457" t="s">
        <v>407</v>
      </c>
      <c r="E212" s="457">
        <v>4</v>
      </c>
      <c r="F212" s="457" t="s">
        <v>407</v>
      </c>
      <c r="G212" s="457">
        <v>3</v>
      </c>
      <c r="H212" s="457">
        <v>1</v>
      </c>
      <c r="I212" s="457">
        <v>3</v>
      </c>
      <c r="J212" s="457">
        <v>1</v>
      </c>
      <c r="K212" s="457">
        <v>1</v>
      </c>
      <c r="L212" s="457" t="s">
        <v>407</v>
      </c>
      <c r="M212" s="457">
        <v>0</v>
      </c>
      <c r="N212" s="457" t="s">
        <v>407</v>
      </c>
    </row>
    <row r="213" spans="1:14">
      <c r="A213" s="454" t="s">
        <v>496</v>
      </c>
      <c r="B213" s="458">
        <v>12</v>
      </c>
      <c r="C213" s="457">
        <v>0</v>
      </c>
      <c r="D213" s="457">
        <v>0</v>
      </c>
      <c r="E213" s="457">
        <v>6</v>
      </c>
      <c r="F213" s="457">
        <v>1</v>
      </c>
      <c r="G213" s="457">
        <v>4</v>
      </c>
      <c r="H213" s="457">
        <v>1</v>
      </c>
      <c r="I213" s="457">
        <v>4</v>
      </c>
      <c r="J213" s="457">
        <v>1</v>
      </c>
      <c r="K213" s="457">
        <v>1</v>
      </c>
      <c r="L213" s="457">
        <v>0</v>
      </c>
      <c r="M213" s="457">
        <v>0</v>
      </c>
      <c r="N213" s="457" t="s">
        <v>407</v>
      </c>
    </row>
    <row r="214" spans="1:14">
      <c r="A214" s="454" t="s">
        <v>497</v>
      </c>
      <c r="B214" s="458">
        <v>18</v>
      </c>
      <c r="C214" s="457">
        <v>0</v>
      </c>
      <c r="D214" s="457">
        <v>0</v>
      </c>
      <c r="E214" s="457">
        <v>8</v>
      </c>
      <c r="F214" s="457">
        <v>1</v>
      </c>
      <c r="G214" s="457">
        <v>8</v>
      </c>
      <c r="H214" s="457">
        <v>1</v>
      </c>
      <c r="I214" s="457">
        <v>12</v>
      </c>
      <c r="J214" s="457">
        <v>7</v>
      </c>
      <c r="K214" s="457">
        <v>7</v>
      </c>
      <c r="L214" s="457">
        <v>1</v>
      </c>
      <c r="M214" s="457">
        <v>0</v>
      </c>
      <c r="N214" s="457" t="s">
        <v>407</v>
      </c>
    </row>
    <row r="215" spans="1:14">
      <c r="A215" s="454" t="s">
        <v>498</v>
      </c>
      <c r="B215" s="458">
        <v>43</v>
      </c>
      <c r="C215" s="457">
        <v>0</v>
      </c>
      <c r="D215" s="457">
        <v>0</v>
      </c>
      <c r="E215" s="457">
        <v>23</v>
      </c>
      <c r="F215" s="457">
        <v>1</v>
      </c>
      <c r="G215" s="457">
        <v>17</v>
      </c>
      <c r="H215" s="457">
        <v>3</v>
      </c>
      <c r="I215" s="457">
        <v>28</v>
      </c>
      <c r="J215" s="457">
        <v>3</v>
      </c>
      <c r="K215" s="457">
        <v>3</v>
      </c>
      <c r="L215" s="457">
        <v>1</v>
      </c>
      <c r="M215" s="457">
        <v>0</v>
      </c>
      <c r="N215" s="457" t="s">
        <v>407</v>
      </c>
    </row>
    <row r="216" spans="1:14">
      <c r="A216" s="454" t="s">
        <v>499</v>
      </c>
      <c r="B216" s="458">
        <v>34</v>
      </c>
      <c r="C216" s="457">
        <v>1</v>
      </c>
      <c r="D216" s="457">
        <v>1</v>
      </c>
      <c r="E216" s="457">
        <v>13</v>
      </c>
      <c r="F216" s="457" t="s">
        <v>407</v>
      </c>
      <c r="G216" s="457">
        <v>17</v>
      </c>
      <c r="H216" s="457">
        <v>2</v>
      </c>
      <c r="I216" s="457">
        <v>20</v>
      </c>
      <c r="J216" s="457">
        <v>5</v>
      </c>
      <c r="K216" s="457">
        <v>4</v>
      </c>
      <c r="L216" s="457">
        <v>1</v>
      </c>
      <c r="M216" s="457">
        <v>0</v>
      </c>
      <c r="N216" s="457" t="s">
        <v>407</v>
      </c>
    </row>
    <row r="217" spans="1:14">
      <c r="A217" s="447" t="s">
        <v>300</v>
      </c>
      <c r="B217" s="447" t="s">
        <v>300</v>
      </c>
      <c r="C217" s="447" t="s">
        <v>300</v>
      </c>
      <c r="D217" s="447" t="s">
        <v>300</v>
      </c>
      <c r="E217" s="447" t="s">
        <v>300</v>
      </c>
      <c r="F217" s="447" t="s">
        <v>300</v>
      </c>
      <c r="G217" s="447" t="s">
        <v>300</v>
      </c>
      <c r="H217" s="447" t="s">
        <v>300</v>
      </c>
      <c r="I217" s="447" t="s">
        <v>300</v>
      </c>
      <c r="J217" s="447" t="s">
        <v>300</v>
      </c>
      <c r="K217" s="447" t="s">
        <v>300</v>
      </c>
      <c r="L217" s="447" t="s">
        <v>300</v>
      </c>
      <c r="M217" s="447" t="s">
        <v>300</v>
      </c>
      <c r="N217" s="447" t="s">
        <v>300</v>
      </c>
    </row>
    <row r="218" spans="1:14">
      <c r="A218" s="447" t="s">
        <v>300</v>
      </c>
      <c r="B218" s="447" t="s">
        <v>300</v>
      </c>
      <c r="C218" s="447" t="s">
        <v>300</v>
      </c>
      <c r="D218" s="447" t="s">
        <v>300</v>
      </c>
      <c r="E218" s="447" t="s">
        <v>300</v>
      </c>
      <c r="F218" s="447" t="s">
        <v>300</v>
      </c>
      <c r="G218" s="447" t="s">
        <v>300</v>
      </c>
      <c r="H218" s="447" t="s">
        <v>300</v>
      </c>
      <c r="I218" s="447" t="s">
        <v>300</v>
      </c>
      <c r="J218" s="447" t="s">
        <v>300</v>
      </c>
      <c r="K218" s="447" t="s">
        <v>300</v>
      </c>
      <c r="L218" s="447" t="s">
        <v>300</v>
      </c>
      <c r="M218" s="447" t="s">
        <v>300</v>
      </c>
      <c r="N218" s="447" t="s">
        <v>300</v>
      </c>
    </row>
    <row r="219" spans="1:14">
      <c r="A219" s="447" t="s">
        <v>300</v>
      </c>
      <c r="B219" s="1572" t="s">
        <v>533</v>
      </c>
      <c r="C219" s="1572"/>
      <c r="D219" s="447" t="s">
        <v>300</v>
      </c>
      <c r="E219" s="447" t="s">
        <v>300</v>
      </c>
      <c r="F219" s="447" t="s">
        <v>300</v>
      </c>
      <c r="G219" s="447" t="s">
        <v>300</v>
      </c>
      <c r="H219" s="447" t="s">
        <v>300</v>
      </c>
      <c r="I219" s="447" t="s">
        <v>300</v>
      </c>
      <c r="J219" s="447" t="s">
        <v>300</v>
      </c>
      <c r="K219" s="447" t="s">
        <v>300</v>
      </c>
      <c r="L219" s="447" t="s">
        <v>300</v>
      </c>
      <c r="M219" s="447" t="s">
        <v>300</v>
      </c>
      <c r="N219" s="447" t="s">
        <v>300</v>
      </c>
    </row>
    <row r="220" spans="1:14">
      <c r="A220" s="454" t="s">
        <v>486</v>
      </c>
      <c r="B220" s="458">
        <v>34</v>
      </c>
      <c r="C220" s="457">
        <v>2</v>
      </c>
      <c r="D220" s="457">
        <v>1</v>
      </c>
      <c r="E220" s="457">
        <v>16</v>
      </c>
      <c r="F220" s="457" t="s">
        <v>407</v>
      </c>
      <c r="G220" s="457">
        <v>13</v>
      </c>
      <c r="H220" s="457">
        <v>3</v>
      </c>
      <c r="I220" s="457">
        <v>7</v>
      </c>
      <c r="J220" s="457">
        <v>1</v>
      </c>
      <c r="K220" s="457">
        <v>1</v>
      </c>
      <c r="L220" s="457">
        <v>1</v>
      </c>
      <c r="M220" s="457">
        <v>0</v>
      </c>
      <c r="N220" s="457" t="s">
        <v>407</v>
      </c>
    </row>
    <row r="221" spans="1:14">
      <c r="A221" s="447" t="s">
        <v>300</v>
      </c>
      <c r="B221" s="447" t="s">
        <v>300</v>
      </c>
      <c r="C221" s="447" t="s">
        <v>300</v>
      </c>
      <c r="D221" s="447" t="s">
        <v>300</v>
      </c>
      <c r="E221" s="447" t="s">
        <v>300</v>
      </c>
      <c r="F221" s="447" t="s">
        <v>300</v>
      </c>
      <c r="G221" s="447" t="s">
        <v>300</v>
      </c>
      <c r="H221" s="447" t="s">
        <v>300</v>
      </c>
      <c r="I221" s="447" t="s">
        <v>300</v>
      </c>
      <c r="J221" s="447" t="s">
        <v>300</v>
      </c>
      <c r="K221" s="447" t="s">
        <v>300</v>
      </c>
      <c r="L221" s="447" t="s">
        <v>300</v>
      </c>
      <c r="M221" s="447" t="s">
        <v>300</v>
      </c>
      <c r="N221" s="447" t="s">
        <v>300</v>
      </c>
    </row>
    <row r="222" spans="1:14">
      <c r="A222" s="447" t="s">
        <v>522</v>
      </c>
      <c r="B222" s="447" t="s">
        <v>300</v>
      </c>
      <c r="C222" s="447" t="s">
        <v>300</v>
      </c>
      <c r="D222" s="447" t="s">
        <v>300</v>
      </c>
      <c r="E222" s="447" t="s">
        <v>300</v>
      </c>
      <c r="F222" s="447" t="s">
        <v>300</v>
      </c>
      <c r="G222" s="447" t="s">
        <v>300</v>
      </c>
      <c r="H222" s="447" t="s">
        <v>300</v>
      </c>
      <c r="I222" s="447" t="s">
        <v>300</v>
      </c>
      <c r="J222" s="447" t="s">
        <v>300</v>
      </c>
      <c r="K222" s="447" t="s">
        <v>300</v>
      </c>
      <c r="L222" s="447" t="s">
        <v>300</v>
      </c>
      <c r="M222" s="447" t="s">
        <v>300</v>
      </c>
      <c r="N222" s="447" t="s">
        <v>300</v>
      </c>
    </row>
    <row r="223" spans="1:14">
      <c r="A223" s="447" t="s">
        <v>300</v>
      </c>
      <c r="B223" s="447" t="s">
        <v>300</v>
      </c>
      <c r="C223" s="447" t="s">
        <v>300</v>
      </c>
      <c r="D223" s="447" t="s">
        <v>300</v>
      </c>
      <c r="E223" s="447" t="s">
        <v>300</v>
      </c>
      <c r="F223" s="447" t="s">
        <v>300</v>
      </c>
      <c r="G223" s="447" t="s">
        <v>300</v>
      </c>
      <c r="H223" s="447" t="s">
        <v>300</v>
      </c>
      <c r="I223" s="447" t="s">
        <v>300</v>
      </c>
      <c r="J223" s="447" t="s">
        <v>300</v>
      </c>
      <c r="K223" s="447" t="s">
        <v>300</v>
      </c>
      <c r="L223" s="447" t="s">
        <v>300</v>
      </c>
      <c r="M223" s="447" t="s">
        <v>300</v>
      </c>
      <c r="N223" s="447" t="s">
        <v>300</v>
      </c>
    </row>
    <row r="224" spans="1:14">
      <c r="A224" s="454" t="s">
        <v>488</v>
      </c>
      <c r="B224" s="458">
        <v>4</v>
      </c>
      <c r="C224" s="457">
        <v>0</v>
      </c>
      <c r="D224" s="457" t="s">
        <v>407</v>
      </c>
      <c r="E224" s="457">
        <v>2</v>
      </c>
      <c r="F224" s="457" t="s">
        <v>407</v>
      </c>
      <c r="G224" s="457">
        <v>2</v>
      </c>
      <c r="H224" s="457" t="s">
        <v>407</v>
      </c>
      <c r="I224" s="457">
        <v>2</v>
      </c>
      <c r="J224" s="457">
        <v>0</v>
      </c>
      <c r="K224" s="457" t="s">
        <v>407</v>
      </c>
      <c r="L224" s="457">
        <v>0</v>
      </c>
      <c r="M224" s="457" t="s">
        <v>407</v>
      </c>
      <c r="N224" s="457" t="s">
        <v>407</v>
      </c>
    </row>
    <row r="225" spans="1:14">
      <c r="A225" s="454" t="s">
        <v>489</v>
      </c>
      <c r="B225" s="458">
        <v>2</v>
      </c>
      <c r="C225" s="457" t="s">
        <v>407</v>
      </c>
      <c r="D225" s="457" t="s">
        <v>407</v>
      </c>
      <c r="E225" s="457">
        <v>1</v>
      </c>
      <c r="F225" s="457" t="s">
        <v>407</v>
      </c>
      <c r="G225" s="457">
        <v>1</v>
      </c>
      <c r="H225" s="457" t="s">
        <v>407</v>
      </c>
      <c r="I225" s="457">
        <v>1</v>
      </c>
      <c r="J225" s="457">
        <v>0</v>
      </c>
      <c r="K225" s="457" t="s">
        <v>407</v>
      </c>
      <c r="L225" s="457">
        <v>0</v>
      </c>
      <c r="M225" s="457" t="s">
        <v>407</v>
      </c>
      <c r="N225" s="457" t="s">
        <v>407</v>
      </c>
    </row>
    <row r="226" spans="1:14">
      <c r="A226" s="454" t="s">
        <v>490</v>
      </c>
      <c r="B226" s="458">
        <v>5</v>
      </c>
      <c r="C226" s="457">
        <v>0</v>
      </c>
      <c r="D226" s="457" t="s">
        <v>407</v>
      </c>
      <c r="E226" s="457">
        <v>1</v>
      </c>
      <c r="F226" s="457" t="s">
        <v>407</v>
      </c>
      <c r="G226" s="457">
        <v>3</v>
      </c>
      <c r="H226" s="457">
        <v>0</v>
      </c>
      <c r="I226" s="457">
        <v>0</v>
      </c>
      <c r="J226" s="457" t="s">
        <v>407</v>
      </c>
      <c r="K226" s="457" t="s">
        <v>407</v>
      </c>
      <c r="L226" s="457" t="s">
        <v>407</v>
      </c>
      <c r="M226" s="457" t="s">
        <v>407</v>
      </c>
      <c r="N226" s="457" t="s">
        <v>407</v>
      </c>
    </row>
    <row r="227" spans="1:14">
      <c r="A227" s="454" t="s">
        <v>491</v>
      </c>
      <c r="B227" s="458">
        <v>4</v>
      </c>
      <c r="C227" s="457">
        <v>0</v>
      </c>
      <c r="D227" s="457">
        <v>0</v>
      </c>
      <c r="E227" s="457">
        <v>2</v>
      </c>
      <c r="F227" s="457" t="s">
        <v>407</v>
      </c>
      <c r="G227" s="457">
        <v>1</v>
      </c>
      <c r="H227" s="457">
        <v>1</v>
      </c>
      <c r="I227" s="457">
        <v>1</v>
      </c>
      <c r="J227" s="457">
        <v>0</v>
      </c>
      <c r="K227" s="457">
        <v>0</v>
      </c>
      <c r="L227" s="457">
        <v>0</v>
      </c>
      <c r="M227" s="457" t="s">
        <v>407</v>
      </c>
      <c r="N227" s="457" t="s">
        <v>407</v>
      </c>
    </row>
    <row r="228" spans="1:14">
      <c r="A228" s="454" t="s">
        <v>492</v>
      </c>
      <c r="B228" s="458">
        <v>2</v>
      </c>
      <c r="C228" s="457" t="s">
        <v>407</v>
      </c>
      <c r="D228" s="457" t="s">
        <v>407</v>
      </c>
      <c r="E228" s="457">
        <v>2</v>
      </c>
      <c r="F228" s="457" t="s">
        <v>407</v>
      </c>
      <c r="G228" s="457">
        <v>0</v>
      </c>
      <c r="H228" s="457" t="s">
        <v>407</v>
      </c>
      <c r="I228" s="457">
        <v>0</v>
      </c>
      <c r="J228" s="457" t="s">
        <v>407</v>
      </c>
      <c r="K228" s="457" t="s">
        <v>407</v>
      </c>
      <c r="L228" s="457" t="s">
        <v>407</v>
      </c>
      <c r="M228" s="457" t="s">
        <v>407</v>
      </c>
      <c r="N228" s="457" t="s">
        <v>407</v>
      </c>
    </row>
    <row r="229" spans="1:14">
      <c r="A229" s="454" t="s">
        <v>493</v>
      </c>
      <c r="B229" s="458" t="s">
        <v>407</v>
      </c>
      <c r="C229" s="457" t="s">
        <v>407</v>
      </c>
      <c r="D229" s="457" t="s">
        <v>407</v>
      </c>
      <c r="E229" s="457" t="s">
        <v>407</v>
      </c>
      <c r="F229" s="457" t="s">
        <v>407</v>
      </c>
      <c r="G229" s="457" t="s">
        <v>407</v>
      </c>
      <c r="H229" s="457" t="s">
        <v>407</v>
      </c>
      <c r="I229" s="457">
        <v>0</v>
      </c>
      <c r="J229" s="457">
        <v>0</v>
      </c>
      <c r="K229" s="457" t="s">
        <v>407</v>
      </c>
      <c r="L229" s="457">
        <v>0</v>
      </c>
      <c r="M229" s="457" t="s">
        <v>407</v>
      </c>
      <c r="N229" s="457" t="s">
        <v>407</v>
      </c>
    </row>
    <row r="230" spans="1:14">
      <c r="A230" s="454" t="s">
        <v>494</v>
      </c>
      <c r="B230" s="458">
        <v>2</v>
      </c>
      <c r="C230" s="457" t="s">
        <v>407</v>
      </c>
      <c r="D230" s="457" t="s">
        <v>407</v>
      </c>
      <c r="E230" s="457">
        <v>2</v>
      </c>
      <c r="F230" s="457" t="s">
        <v>407</v>
      </c>
      <c r="G230" s="457">
        <v>0</v>
      </c>
      <c r="H230" s="457">
        <v>0</v>
      </c>
      <c r="I230" s="457" t="s">
        <v>407</v>
      </c>
      <c r="J230" s="457" t="s">
        <v>407</v>
      </c>
      <c r="K230" s="457" t="s">
        <v>407</v>
      </c>
      <c r="L230" s="457" t="s">
        <v>407</v>
      </c>
      <c r="M230" s="457" t="s">
        <v>407</v>
      </c>
      <c r="N230" s="457" t="s">
        <v>407</v>
      </c>
    </row>
    <row r="231" spans="1:14">
      <c r="A231" s="454" t="s">
        <v>495</v>
      </c>
      <c r="B231" s="458">
        <v>1</v>
      </c>
      <c r="C231" s="457">
        <v>0</v>
      </c>
      <c r="D231" s="457" t="s">
        <v>407</v>
      </c>
      <c r="E231" s="457" t="s">
        <v>407</v>
      </c>
      <c r="F231" s="457" t="s">
        <v>407</v>
      </c>
      <c r="G231" s="457" t="s">
        <v>407</v>
      </c>
      <c r="H231" s="457">
        <v>1</v>
      </c>
      <c r="I231" s="457">
        <v>0</v>
      </c>
      <c r="J231" s="457">
        <v>0</v>
      </c>
      <c r="K231" s="457">
        <v>0</v>
      </c>
      <c r="L231" s="457" t="s">
        <v>407</v>
      </c>
      <c r="M231" s="457" t="s">
        <v>407</v>
      </c>
      <c r="N231" s="457" t="s">
        <v>407</v>
      </c>
    </row>
    <row r="232" spans="1:14">
      <c r="A232" s="454" t="s">
        <v>496</v>
      </c>
      <c r="B232" s="458">
        <v>0</v>
      </c>
      <c r="C232" s="457">
        <v>0</v>
      </c>
      <c r="D232" s="457" t="s">
        <v>407</v>
      </c>
      <c r="E232" s="457" t="s">
        <v>407</v>
      </c>
      <c r="F232" s="457" t="s">
        <v>407</v>
      </c>
      <c r="G232" s="457" t="s">
        <v>407</v>
      </c>
      <c r="H232" s="457" t="s">
        <v>407</v>
      </c>
      <c r="I232" s="457">
        <v>0</v>
      </c>
      <c r="J232" s="457">
        <v>0</v>
      </c>
      <c r="K232" s="457">
        <v>0</v>
      </c>
      <c r="L232" s="457">
        <v>0</v>
      </c>
      <c r="M232" s="457" t="s">
        <v>407</v>
      </c>
      <c r="N232" s="457" t="s">
        <v>407</v>
      </c>
    </row>
    <row r="233" spans="1:14">
      <c r="A233" s="454" t="s">
        <v>497</v>
      </c>
      <c r="B233" s="458">
        <v>5</v>
      </c>
      <c r="C233" s="457">
        <v>0</v>
      </c>
      <c r="D233" s="457" t="s">
        <v>407</v>
      </c>
      <c r="E233" s="457">
        <v>2</v>
      </c>
      <c r="F233" s="457" t="s">
        <v>407</v>
      </c>
      <c r="G233" s="457">
        <v>2</v>
      </c>
      <c r="H233" s="457">
        <v>0</v>
      </c>
      <c r="I233" s="457" t="s">
        <v>407</v>
      </c>
      <c r="J233" s="457">
        <v>0</v>
      </c>
      <c r="K233" s="457" t="s">
        <v>407</v>
      </c>
      <c r="L233" s="457">
        <v>0</v>
      </c>
      <c r="M233" s="457">
        <v>0</v>
      </c>
      <c r="N233" s="457" t="s">
        <v>407</v>
      </c>
    </row>
    <row r="234" spans="1:14">
      <c r="A234" s="454" t="s">
        <v>498</v>
      </c>
      <c r="B234" s="458">
        <v>5</v>
      </c>
      <c r="C234" s="457">
        <v>0</v>
      </c>
      <c r="D234" s="457">
        <v>0</v>
      </c>
      <c r="E234" s="457">
        <v>2</v>
      </c>
      <c r="F234" s="457" t="s">
        <v>407</v>
      </c>
      <c r="G234" s="457">
        <v>2</v>
      </c>
      <c r="H234" s="457" t="s">
        <v>407</v>
      </c>
      <c r="I234" s="457">
        <v>1</v>
      </c>
      <c r="J234" s="457">
        <v>1</v>
      </c>
      <c r="K234" s="457">
        <v>1</v>
      </c>
      <c r="L234" s="457">
        <v>0</v>
      </c>
      <c r="M234" s="457" t="s">
        <v>407</v>
      </c>
      <c r="N234" s="457" t="s">
        <v>407</v>
      </c>
    </row>
    <row r="235" spans="1:14">
      <c r="A235" s="454" t="s">
        <v>499</v>
      </c>
      <c r="B235" s="458">
        <v>4</v>
      </c>
      <c r="C235" s="457" t="s">
        <v>407</v>
      </c>
      <c r="D235" s="457">
        <v>0</v>
      </c>
      <c r="E235" s="457">
        <v>3</v>
      </c>
      <c r="F235" s="457" t="s">
        <v>407</v>
      </c>
      <c r="G235" s="457">
        <v>1</v>
      </c>
      <c r="H235" s="457">
        <v>0</v>
      </c>
      <c r="I235" s="457">
        <v>0</v>
      </c>
      <c r="J235" s="457">
        <v>0</v>
      </c>
      <c r="K235" s="457">
        <v>0</v>
      </c>
      <c r="L235" s="457" t="s">
        <v>407</v>
      </c>
      <c r="M235" s="457">
        <v>0</v>
      </c>
      <c r="N235" s="457" t="s">
        <v>407</v>
      </c>
    </row>
    <row r="236" spans="1:14">
      <c r="A236" s="459"/>
      <c r="B236" s="460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  <c r="M236" s="457"/>
      <c r="N236" s="457"/>
    </row>
    <row r="237" spans="1:14">
      <c r="A237" s="459"/>
      <c r="B237" s="460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  <c r="M237" s="457"/>
      <c r="N237" s="457"/>
    </row>
    <row r="238" spans="1:14">
      <c r="A238" s="447" t="s">
        <v>300</v>
      </c>
      <c r="B238" s="1572" t="s">
        <v>534</v>
      </c>
      <c r="C238" s="1572"/>
      <c r="D238" s="447" t="s">
        <v>300</v>
      </c>
      <c r="E238" s="447" t="s">
        <v>300</v>
      </c>
      <c r="F238" s="447" t="s">
        <v>300</v>
      </c>
      <c r="G238" s="447" t="s">
        <v>300</v>
      </c>
      <c r="H238" s="447" t="s">
        <v>300</v>
      </c>
      <c r="I238" s="447" t="s">
        <v>300</v>
      </c>
      <c r="J238" s="447" t="s">
        <v>300</v>
      </c>
      <c r="K238" s="447" t="s">
        <v>300</v>
      </c>
      <c r="L238" s="447" t="s">
        <v>300</v>
      </c>
      <c r="M238" s="447" t="s">
        <v>300</v>
      </c>
      <c r="N238" s="447" t="s">
        <v>300</v>
      </c>
    </row>
    <row r="239" spans="1:14">
      <c r="A239" s="454" t="s">
        <v>486</v>
      </c>
      <c r="B239" s="458">
        <v>840</v>
      </c>
      <c r="C239" s="457">
        <v>56</v>
      </c>
      <c r="D239" s="457">
        <v>38</v>
      </c>
      <c r="E239" s="457">
        <v>353</v>
      </c>
      <c r="F239" s="457">
        <v>22</v>
      </c>
      <c r="G239" s="457">
        <v>248</v>
      </c>
      <c r="H239" s="457">
        <v>123</v>
      </c>
      <c r="I239" s="457">
        <v>804</v>
      </c>
      <c r="J239" s="457">
        <v>136</v>
      </c>
      <c r="K239" s="457">
        <v>32</v>
      </c>
      <c r="L239" s="457">
        <v>103</v>
      </c>
      <c r="M239" s="457">
        <v>6</v>
      </c>
      <c r="N239" s="457">
        <v>4</v>
      </c>
    </row>
    <row r="240" spans="1:14">
      <c r="A240" s="447" t="s">
        <v>300</v>
      </c>
      <c r="B240" s="447" t="s">
        <v>300</v>
      </c>
      <c r="C240" s="447" t="s">
        <v>300</v>
      </c>
      <c r="D240" s="447" t="s">
        <v>300</v>
      </c>
      <c r="E240" s="447" t="s">
        <v>300</v>
      </c>
      <c r="F240" s="447" t="s">
        <v>300</v>
      </c>
      <c r="G240" s="447" t="s">
        <v>300</v>
      </c>
      <c r="H240" s="447" t="s">
        <v>300</v>
      </c>
      <c r="I240" s="447" t="s">
        <v>300</v>
      </c>
      <c r="J240" s="447" t="s">
        <v>300</v>
      </c>
      <c r="K240" s="447" t="s">
        <v>300</v>
      </c>
      <c r="L240" s="447" t="s">
        <v>300</v>
      </c>
      <c r="M240" s="447" t="s">
        <v>300</v>
      </c>
      <c r="N240" s="447" t="s">
        <v>300</v>
      </c>
    </row>
    <row r="241" spans="1:14">
      <c r="A241" s="447" t="s">
        <v>522</v>
      </c>
      <c r="B241" s="447" t="s">
        <v>300</v>
      </c>
      <c r="C241" s="447" t="s">
        <v>300</v>
      </c>
      <c r="D241" s="447" t="s">
        <v>300</v>
      </c>
      <c r="E241" s="447" t="s">
        <v>300</v>
      </c>
      <c r="F241" s="447" t="s">
        <v>300</v>
      </c>
      <c r="G241" s="447" t="s">
        <v>300</v>
      </c>
      <c r="H241" s="447" t="s">
        <v>300</v>
      </c>
      <c r="I241" s="447" t="s">
        <v>300</v>
      </c>
      <c r="J241" s="447" t="s">
        <v>300</v>
      </c>
      <c r="K241" s="447" t="s">
        <v>300</v>
      </c>
      <c r="L241" s="447" t="s">
        <v>300</v>
      </c>
      <c r="M241" s="447" t="s">
        <v>300</v>
      </c>
      <c r="N241" s="447" t="s">
        <v>300</v>
      </c>
    </row>
    <row r="242" spans="1:14">
      <c r="A242" s="447" t="s">
        <v>300</v>
      </c>
      <c r="B242" s="447" t="s">
        <v>300</v>
      </c>
      <c r="C242" s="447" t="s">
        <v>300</v>
      </c>
      <c r="D242" s="447" t="s">
        <v>300</v>
      </c>
      <c r="E242" s="447" t="s">
        <v>300</v>
      </c>
      <c r="F242" s="447" t="s">
        <v>300</v>
      </c>
      <c r="G242" s="447" t="s">
        <v>300</v>
      </c>
      <c r="H242" s="447" t="s">
        <v>300</v>
      </c>
      <c r="I242" s="447" t="s">
        <v>300</v>
      </c>
      <c r="J242" s="447" t="s">
        <v>300</v>
      </c>
      <c r="K242" s="447" t="s">
        <v>300</v>
      </c>
      <c r="L242" s="447" t="s">
        <v>300</v>
      </c>
      <c r="M242" s="447" t="s">
        <v>300</v>
      </c>
      <c r="N242" s="447" t="s">
        <v>300</v>
      </c>
    </row>
    <row r="243" spans="1:14">
      <c r="A243" s="454" t="s">
        <v>488</v>
      </c>
      <c r="B243" s="458">
        <v>64</v>
      </c>
      <c r="C243" s="457">
        <v>5</v>
      </c>
      <c r="D243" s="457">
        <v>3</v>
      </c>
      <c r="E243" s="457">
        <v>29</v>
      </c>
      <c r="F243" s="457">
        <v>2</v>
      </c>
      <c r="G243" s="457">
        <v>19</v>
      </c>
      <c r="H243" s="457">
        <v>7</v>
      </c>
      <c r="I243" s="457">
        <v>107</v>
      </c>
      <c r="J243" s="457">
        <v>10</v>
      </c>
      <c r="K243" s="457">
        <v>2</v>
      </c>
      <c r="L243" s="457">
        <v>8</v>
      </c>
      <c r="M243" s="457">
        <v>0</v>
      </c>
      <c r="N243" s="457">
        <v>1</v>
      </c>
    </row>
    <row r="244" spans="1:14">
      <c r="A244" s="454" t="s">
        <v>489</v>
      </c>
      <c r="B244" s="458">
        <v>84</v>
      </c>
      <c r="C244" s="457">
        <v>4</v>
      </c>
      <c r="D244" s="457">
        <v>4</v>
      </c>
      <c r="E244" s="457">
        <v>37</v>
      </c>
      <c r="F244" s="457">
        <v>2</v>
      </c>
      <c r="G244" s="457">
        <v>28</v>
      </c>
      <c r="H244" s="457">
        <v>9</v>
      </c>
      <c r="I244" s="457">
        <v>112</v>
      </c>
      <c r="J244" s="457">
        <v>7</v>
      </c>
      <c r="K244" s="457">
        <v>1</v>
      </c>
      <c r="L244" s="457">
        <v>7</v>
      </c>
      <c r="M244" s="457">
        <v>0</v>
      </c>
      <c r="N244" s="457" t="s">
        <v>407</v>
      </c>
    </row>
    <row r="245" spans="1:14">
      <c r="A245" s="454" t="s">
        <v>490</v>
      </c>
      <c r="B245" s="458">
        <v>124</v>
      </c>
      <c r="C245" s="457">
        <v>7</v>
      </c>
      <c r="D245" s="457">
        <v>4</v>
      </c>
      <c r="E245" s="457">
        <v>50</v>
      </c>
      <c r="F245" s="457">
        <v>4</v>
      </c>
      <c r="G245" s="457">
        <v>43</v>
      </c>
      <c r="H245" s="457">
        <v>16</v>
      </c>
      <c r="I245" s="457">
        <v>116</v>
      </c>
      <c r="J245" s="457">
        <v>9</v>
      </c>
      <c r="K245" s="457">
        <v>2</v>
      </c>
      <c r="L245" s="457">
        <v>8</v>
      </c>
      <c r="M245" s="457">
        <v>0</v>
      </c>
      <c r="N245" s="457">
        <v>1</v>
      </c>
    </row>
    <row r="246" spans="1:14">
      <c r="A246" s="454" t="s">
        <v>491</v>
      </c>
      <c r="B246" s="458">
        <v>77</v>
      </c>
      <c r="C246" s="457">
        <v>4</v>
      </c>
      <c r="D246" s="457">
        <v>4</v>
      </c>
      <c r="E246" s="457">
        <v>34</v>
      </c>
      <c r="F246" s="457">
        <v>2</v>
      </c>
      <c r="G246" s="457">
        <v>22</v>
      </c>
      <c r="H246" s="457">
        <v>11</v>
      </c>
      <c r="I246" s="457">
        <v>59</v>
      </c>
      <c r="J246" s="457">
        <v>4</v>
      </c>
      <c r="K246" s="457">
        <v>1</v>
      </c>
      <c r="L246" s="457">
        <v>3</v>
      </c>
      <c r="M246" s="457">
        <v>0</v>
      </c>
      <c r="N246" s="457">
        <v>0</v>
      </c>
    </row>
    <row r="247" spans="1:14">
      <c r="A247" s="454" t="s">
        <v>492</v>
      </c>
      <c r="B247" s="458">
        <v>37</v>
      </c>
      <c r="C247" s="457">
        <v>3</v>
      </c>
      <c r="D247" s="457">
        <v>3</v>
      </c>
      <c r="E247" s="457">
        <v>13</v>
      </c>
      <c r="F247" s="457">
        <v>1</v>
      </c>
      <c r="G247" s="457">
        <v>11</v>
      </c>
      <c r="H247" s="457">
        <v>7</v>
      </c>
      <c r="I247" s="457">
        <v>26</v>
      </c>
      <c r="J247" s="457">
        <v>3</v>
      </c>
      <c r="K247" s="457">
        <v>0</v>
      </c>
      <c r="L247" s="457">
        <v>3</v>
      </c>
      <c r="M247" s="457">
        <v>0</v>
      </c>
      <c r="N247" s="457" t="s">
        <v>407</v>
      </c>
    </row>
    <row r="248" spans="1:14">
      <c r="A248" s="454" t="s">
        <v>493</v>
      </c>
      <c r="B248" s="458">
        <v>22</v>
      </c>
      <c r="C248" s="457">
        <v>3</v>
      </c>
      <c r="D248" s="457">
        <v>1</v>
      </c>
      <c r="E248" s="457">
        <v>8</v>
      </c>
      <c r="F248" s="457" t="s">
        <v>407</v>
      </c>
      <c r="G248" s="457">
        <v>4</v>
      </c>
      <c r="H248" s="457">
        <v>5</v>
      </c>
      <c r="I248" s="457">
        <v>15</v>
      </c>
      <c r="J248" s="457">
        <v>2</v>
      </c>
      <c r="K248" s="457">
        <v>0</v>
      </c>
      <c r="L248" s="457">
        <v>1</v>
      </c>
      <c r="M248" s="457">
        <v>0</v>
      </c>
      <c r="N248" s="457" t="s">
        <v>407</v>
      </c>
    </row>
    <row r="249" spans="1:14">
      <c r="A249" s="454" t="s">
        <v>494</v>
      </c>
      <c r="B249" s="458">
        <v>17</v>
      </c>
      <c r="C249" s="457">
        <v>2</v>
      </c>
      <c r="D249" s="457">
        <v>0</v>
      </c>
      <c r="E249" s="457">
        <v>5</v>
      </c>
      <c r="F249" s="457" t="s">
        <v>407</v>
      </c>
      <c r="G249" s="457">
        <v>5</v>
      </c>
      <c r="H249" s="457">
        <v>5</v>
      </c>
      <c r="I249" s="457">
        <v>10</v>
      </c>
      <c r="J249" s="457">
        <v>1</v>
      </c>
      <c r="K249" s="457">
        <v>1</v>
      </c>
      <c r="L249" s="457">
        <v>1</v>
      </c>
      <c r="M249" s="457">
        <v>0</v>
      </c>
      <c r="N249" s="457">
        <v>0</v>
      </c>
    </row>
    <row r="250" spans="1:14">
      <c r="A250" s="454" t="s">
        <v>495</v>
      </c>
      <c r="B250" s="458">
        <v>11</v>
      </c>
      <c r="C250" s="457">
        <v>2</v>
      </c>
      <c r="D250" s="457">
        <v>1</v>
      </c>
      <c r="E250" s="457">
        <v>2</v>
      </c>
      <c r="F250" s="457" t="s">
        <v>407</v>
      </c>
      <c r="G250" s="457">
        <v>3</v>
      </c>
      <c r="H250" s="457">
        <v>3</v>
      </c>
      <c r="I250" s="457">
        <v>13</v>
      </c>
      <c r="J250" s="457">
        <v>2</v>
      </c>
      <c r="K250" s="457">
        <v>0</v>
      </c>
      <c r="L250" s="457">
        <v>1</v>
      </c>
      <c r="M250" s="457">
        <v>0</v>
      </c>
      <c r="N250" s="457" t="s">
        <v>407</v>
      </c>
    </row>
    <row r="251" spans="1:14">
      <c r="A251" s="454" t="s">
        <v>496</v>
      </c>
      <c r="B251" s="458">
        <v>35</v>
      </c>
      <c r="C251" s="457">
        <v>5</v>
      </c>
      <c r="D251" s="457">
        <v>1</v>
      </c>
      <c r="E251" s="457">
        <v>14</v>
      </c>
      <c r="F251" s="457">
        <v>1</v>
      </c>
      <c r="G251" s="457">
        <v>8</v>
      </c>
      <c r="H251" s="457">
        <v>6</v>
      </c>
      <c r="I251" s="457">
        <v>25</v>
      </c>
      <c r="J251" s="457">
        <v>7</v>
      </c>
      <c r="K251" s="457">
        <v>2</v>
      </c>
      <c r="L251" s="457">
        <v>5</v>
      </c>
      <c r="M251" s="457">
        <v>0</v>
      </c>
      <c r="N251" s="457">
        <v>0</v>
      </c>
    </row>
    <row r="252" spans="1:14">
      <c r="A252" s="454" t="s">
        <v>497</v>
      </c>
      <c r="B252" s="458">
        <v>86</v>
      </c>
      <c r="C252" s="457">
        <v>7</v>
      </c>
      <c r="D252" s="457">
        <v>6</v>
      </c>
      <c r="E252" s="457">
        <v>37</v>
      </c>
      <c r="F252" s="457">
        <v>3</v>
      </c>
      <c r="G252" s="457">
        <v>22</v>
      </c>
      <c r="H252" s="457">
        <v>12</v>
      </c>
      <c r="I252" s="457">
        <v>64</v>
      </c>
      <c r="J252" s="457">
        <v>28</v>
      </c>
      <c r="K252" s="457">
        <v>7</v>
      </c>
      <c r="L252" s="457">
        <v>21</v>
      </c>
      <c r="M252" s="457">
        <v>1</v>
      </c>
      <c r="N252" s="457">
        <v>1</v>
      </c>
    </row>
    <row r="253" spans="1:14">
      <c r="A253" s="454" t="s">
        <v>498</v>
      </c>
      <c r="B253" s="458">
        <v>180</v>
      </c>
      <c r="C253" s="457">
        <v>7</v>
      </c>
      <c r="D253" s="457">
        <v>7</v>
      </c>
      <c r="E253" s="457">
        <v>80</v>
      </c>
      <c r="F253" s="457">
        <v>6</v>
      </c>
      <c r="G253" s="457">
        <v>53</v>
      </c>
      <c r="H253" s="457">
        <v>27</v>
      </c>
      <c r="I253" s="457">
        <v>163</v>
      </c>
      <c r="J253" s="457">
        <v>46</v>
      </c>
      <c r="K253" s="457">
        <v>11</v>
      </c>
      <c r="L253" s="457">
        <v>34</v>
      </c>
      <c r="M253" s="457">
        <v>2</v>
      </c>
      <c r="N253" s="457">
        <v>1</v>
      </c>
    </row>
    <row r="254" spans="1:14">
      <c r="A254" s="454" t="s">
        <v>499</v>
      </c>
      <c r="B254" s="458">
        <v>103</v>
      </c>
      <c r="C254" s="457">
        <v>8</v>
      </c>
      <c r="D254" s="457">
        <v>5</v>
      </c>
      <c r="E254" s="457">
        <v>43</v>
      </c>
      <c r="F254" s="457">
        <v>2</v>
      </c>
      <c r="G254" s="457">
        <v>30</v>
      </c>
      <c r="H254" s="457">
        <v>15</v>
      </c>
      <c r="I254" s="457">
        <v>93</v>
      </c>
      <c r="J254" s="457">
        <v>17</v>
      </c>
      <c r="K254" s="457">
        <v>5</v>
      </c>
      <c r="L254" s="457">
        <v>12</v>
      </c>
      <c r="M254" s="457">
        <v>1</v>
      </c>
      <c r="N254" s="457">
        <v>1</v>
      </c>
    </row>
    <row r="255" spans="1:14">
      <c r="A255" s="447" t="s">
        <v>300</v>
      </c>
      <c r="B255" s="447" t="s">
        <v>300</v>
      </c>
      <c r="C255" s="447" t="s">
        <v>300</v>
      </c>
      <c r="D255" s="447" t="s">
        <v>300</v>
      </c>
      <c r="E255" s="447" t="s">
        <v>300</v>
      </c>
      <c r="F255" s="447" t="s">
        <v>300</v>
      </c>
      <c r="G255" s="447" t="s">
        <v>300</v>
      </c>
      <c r="H255" s="447" t="s">
        <v>300</v>
      </c>
      <c r="I255" s="447" t="s">
        <v>300</v>
      </c>
      <c r="J255" s="447" t="s">
        <v>300</v>
      </c>
      <c r="K255" s="447" t="s">
        <v>300</v>
      </c>
      <c r="L255" s="447" t="s">
        <v>300</v>
      </c>
      <c r="M255" s="447" t="s">
        <v>300</v>
      </c>
      <c r="N255" s="447" t="s">
        <v>300</v>
      </c>
    </row>
    <row r="256" spans="1:14">
      <c r="A256" s="447" t="s">
        <v>300</v>
      </c>
      <c r="B256" s="447" t="s">
        <v>300</v>
      </c>
      <c r="C256" s="447" t="s">
        <v>300</v>
      </c>
      <c r="D256" s="447" t="s">
        <v>300</v>
      </c>
      <c r="E256" s="447" t="s">
        <v>300</v>
      </c>
      <c r="F256" s="447" t="s">
        <v>300</v>
      </c>
      <c r="G256" s="447" t="s">
        <v>300</v>
      </c>
      <c r="H256" s="447" t="s">
        <v>300</v>
      </c>
      <c r="I256" s="447" t="s">
        <v>300</v>
      </c>
      <c r="J256" s="447" t="s">
        <v>300</v>
      </c>
      <c r="K256" s="447" t="s">
        <v>300</v>
      </c>
      <c r="L256" s="447" t="s">
        <v>300</v>
      </c>
      <c r="M256" s="447" t="s">
        <v>300</v>
      </c>
      <c r="N256" s="447" t="s">
        <v>300</v>
      </c>
    </row>
    <row r="257" spans="1:14">
      <c r="A257" s="447" t="s">
        <v>300</v>
      </c>
      <c r="B257" s="1572" t="s">
        <v>535</v>
      </c>
      <c r="C257" s="1572"/>
      <c r="D257" s="447" t="s">
        <v>300</v>
      </c>
      <c r="E257" s="447" t="s">
        <v>300</v>
      </c>
      <c r="F257" s="447" t="s">
        <v>300</v>
      </c>
      <c r="G257" s="447" t="s">
        <v>300</v>
      </c>
      <c r="H257" s="447" t="s">
        <v>300</v>
      </c>
      <c r="I257" s="447" t="s">
        <v>300</v>
      </c>
      <c r="J257" s="447" t="s">
        <v>300</v>
      </c>
      <c r="K257" s="447" t="s">
        <v>300</v>
      </c>
      <c r="L257" s="447" t="s">
        <v>300</v>
      </c>
      <c r="M257" s="447" t="s">
        <v>300</v>
      </c>
      <c r="N257" s="447" t="s">
        <v>300</v>
      </c>
    </row>
    <row r="258" spans="1:14">
      <c r="A258" s="454" t="s">
        <v>486</v>
      </c>
      <c r="B258" s="458">
        <v>367</v>
      </c>
      <c r="C258" s="457">
        <v>5</v>
      </c>
      <c r="D258" s="457">
        <v>17</v>
      </c>
      <c r="E258" s="457">
        <v>175</v>
      </c>
      <c r="F258" s="457">
        <v>11</v>
      </c>
      <c r="G258" s="457">
        <v>112</v>
      </c>
      <c r="H258" s="457">
        <v>48</v>
      </c>
      <c r="I258" s="457">
        <v>1152</v>
      </c>
      <c r="J258" s="457">
        <v>18</v>
      </c>
      <c r="K258" s="457">
        <v>3</v>
      </c>
      <c r="L258" s="457">
        <v>14</v>
      </c>
      <c r="M258" s="457">
        <v>1</v>
      </c>
      <c r="N258" s="457">
        <v>10</v>
      </c>
    </row>
    <row r="259" spans="1:14">
      <c r="A259" s="447" t="s">
        <v>300</v>
      </c>
      <c r="B259" s="447" t="s">
        <v>300</v>
      </c>
      <c r="C259" s="447" t="s">
        <v>300</v>
      </c>
      <c r="D259" s="447" t="s">
        <v>300</v>
      </c>
      <c r="E259" s="447" t="s">
        <v>300</v>
      </c>
      <c r="F259" s="447" t="s">
        <v>300</v>
      </c>
      <c r="G259" s="447" t="s">
        <v>300</v>
      </c>
      <c r="H259" s="447" t="s">
        <v>300</v>
      </c>
      <c r="I259" s="447" t="s">
        <v>300</v>
      </c>
      <c r="J259" s="447" t="s">
        <v>300</v>
      </c>
      <c r="K259" s="447" t="s">
        <v>300</v>
      </c>
      <c r="L259" s="447" t="s">
        <v>300</v>
      </c>
      <c r="M259" s="447" t="s">
        <v>300</v>
      </c>
      <c r="N259" s="447" t="s">
        <v>300</v>
      </c>
    </row>
    <row r="260" spans="1:14">
      <c r="A260" s="447" t="s">
        <v>522</v>
      </c>
      <c r="B260" s="447" t="s">
        <v>300</v>
      </c>
      <c r="C260" s="447" t="s">
        <v>300</v>
      </c>
      <c r="D260" s="447" t="s">
        <v>300</v>
      </c>
      <c r="E260" s="447" t="s">
        <v>300</v>
      </c>
      <c r="F260" s="447" t="s">
        <v>300</v>
      </c>
      <c r="G260" s="447" t="s">
        <v>300</v>
      </c>
      <c r="H260" s="447" t="s">
        <v>300</v>
      </c>
      <c r="I260" s="447" t="s">
        <v>300</v>
      </c>
      <c r="J260" s="447" t="s">
        <v>300</v>
      </c>
      <c r="K260" s="447" t="s">
        <v>300</v>
      </c>
      <c r="L260" s="447" t="s">
        <v>300</v>
      </c>
      <c r="M260" s="447" t="s">
        <v>300</v>
      </c>
      <c r="N260" s="447" t="s">
        <v>300</v>
      </c>
    </row>
    <row r="261" spans="1:14">
      <c r="A261" s="447" t="s">
        <v>300</v>
      </c>
      <c r="B261" s="447" t="s">
        <v>300</v>
      </c>
      <c r="C261" s="447" t="s">
        <v>300</v>
      </c>
      <c r="D261" s="447" t="s">
        <v>300</v>
      </c>
      <c r="E261" s="447" t="s">
        <v>300</v>
      </c>
      <c r="F261" s="447" t="s">
        <v>300</v>
      </c>
      <c r="G261" s="447" t="s">
        <v>300</v>
      </c>
      <c r="H261" s="447" t="s">
        <v>300</v>
      </c>
      <c r="I261" s="447" t="s">
        <v>300</v>
      </c>
      <c r="J261" s="447" t="s">
        <v>300</v>
      </c>
      <c r="K261" s="447" t="s">
        <v>300</v>
      </c>
      <c r="L261" s="447" t="s">
        <v>300</v>
      </c>
      <c r="M261" s="447" t="s">
        <v>300</v>
      </c>
      <c r="N261" s="447" t="s">
        <v>300</v>
      </c>
    </row>
    <row r="262" spans="1:14">
      <c r="A262" s="454" t="s">
        <v>488</v>
      </c>
      <c r="B262" s="458">
        <v>37</v>
      </c>
      <c r="C262" s="457">
        <v>1</v>
      </c>
      <c r="D262" s="457">
        <v>2</v>
      </c>
      <c r="E262" s="457">
        <v>20</v>
      </c>
      <c r="F262" s="457">
        <v>0</v>
      </c>
      <c r="G262" s="457">
        <v>10</v>
      </c>
      <c r="H262" s="457">
        <v>4</v>
      </c>
      <c r="I262" s="457">
        <v>171</v>
      </c>
      <c r="J262" s="457">
        <v>2</v>
      </c>
      <c r="K262" s="457">
        <v>0</v>
      </c>
      <c r="L262" s="457">
        <v>2</v>
      </c>
      <c r="M262" s="457">
        <v>0</v>
      </c>
      <c r="N262" s="457">
        <v>2</v>
      </c>
    </row>
    <row r="263" spans="1:14">
      <c r="A263" s="454" t="s">
        <v>489</v>
      </c>
      <c r="B263" s="458">
        <v>46</v>
      </c>
      <c r="C263" s="457">
        <v>0</v>
      </c>
      <c r="D263" s="457">
        <v>1</v>
      </c>
      <c r="E263" s="457">
        <v>22</v>
      </c>
      <c r="F263" s="457">
        <v>2</v>
      </c>
      <c r="G263" s="457">
        <v>14</v>
      </c>
      <c r="H263" s="457">
        <v>6</v>
      </c>
      <c r="I263" s="457">
        <v>169</v>
      </c>
      <c r="J263" s="457">
        <v>1</v>
      </c>
      <c r="K263" s="457">
        <v>0</v>
      </c>
      <c r="L263" s="457">
        <v>1</v>
      </c>
      <c r="M263" s="457">
        <v>0</v>
      </c>
      <c r="N263" s="457">
        <v>0</v>
      </c>
    </row>
    <row r="264" spans="1:14">
      <c r="A264" s="454" t="s">
        <v>490</v>
      </c>
      <c r="B264" s="458">
        <v>54</v>
      </c>
      <c r="C264" s="457">
        <v>1</v>
      </c>
      <c r="D264" s="457">
        <v>4</v>
      </c>
      <c r="E264" s="457">
        <v>26</v>
      </c>
      <c r="F264" s="457">
        <v>2</v>
      </c>
      <c r="G264" s="457">
        <v>16</v>
      </c>
      <c r="H264" s="457">
        <v>5</v>
      </c>
      <c r="I264" s="457">
        <v>147</v>
      </c>
      <c r="J264" s="457">
        <v>2</v>
      </c>
      <c r="K264" s="457">
        <v>0</v>
      </c>
      <c r="L264" s="457">
        <v>2</v>
      </c>
      <c r="M264" s="457">
        <v>0</v>
      </c>
      <c r="N264" s="457">
        <v>2</v>
      </c>
    </row>
    <row r="265" spans="1:14">
      <c r="A265" s="454" t="s">
        <v>491</v>
      </c>
      <c r="B265" s="458">
        <v>29</v>
      </c>
      <c r="C265" s="457">
        <v>0</v>
      </c>
      <c r="D265" s="457">
        <v>0</v>
      </c>
      <c r="E265" s="457">
        <v>13</v>
      </c>
      <c r="F265" s="457">
        <v>1</v>
      </c>
      <c r="G265" s="457">
        <v>12</v>
      </c>
      <c r="H265" s="457">
        <v>3</v>
      </c>
      <c r="I265" s="457">
        <v>50</v>
      </c>
      <c r="J265" s="457">
        <v>1</v>
      </c>
      <c r="K265" s="457">
        <v>0</v>
      </c>
      <c r="L265" s="457">
        <v>1</v>
      </c>
      <c r="M265" s="457">
        <v>0</v>
      </c>
      <c r="N265" s="457">
        <v>0</v>
      </c>
    </row>
    <row r="266" spans="1:14">
      <c r="A266" s="454" t="s">
        <v>492</v>
      </c>
      <c r="B266" s="458">
        <v>10</v>
      </c>
      <c r="C266" s="457">
        <v>0</v>
      </c>
      <c r="D266" s="457">
        <v>0</v>
      </c>
      <c r="E266" s="457">
        <v>5</v>
      </c>
      <c r="F266" s="457" t="s">
        <v>407</v>
      </c>
      <c r="G266" s="457">
        <v>2</v>
      </c>
      <c r="H266" s="457">
        <v>2</v>
      </c>
      <c r="I266" s="457">
        <v>22</v>
      </c>
      <c r="J266" s="457">
        <v>0</v>
      </c>
      <c r="K266" s="457">
        <v>0</v>
      </c>
      <c r="L266" s="457">
        <v>0</v>
      </c>
      <c r="M266" s="457">
        <v>0</v>
      </c>
      <c r="N266" s="457">
        <v>0</v>
      </c>
    </row>
    <row r="267" spans="1:14">
      <c r="A267" s="454" t="s">
        <v>493</v>
      </c>
      <c r="B267" s="458">
        <v>11</v>
      </c>
      <c r="C267" s="457">
        <v>0</v>
      </c>
      <c r="D267" s="457">
        <v>1</v>
      </c>
      <c r="E267" s="457">
        <v>3</v>
      </c>
      <c r="F267" s="457">
        <v>0</v>
      </c>
      <c r="G267" s="457">
        <v>3</v>
      </c>
      <c r="H267" s="457">
        <v>4</v>
      </c>
      <c r="I267" s="457">
        <v>19</v>
      </c>
      <c r="J267" s="457">
        <v>1</v>
      </c>
      <c r="K267" s="457">
        <v>0</v>
      </c>
      <c r="L267" s="457">
        <v>1</v>
      </c>
      <c r="M267" s="457">
        <v>0</v>
      </c>
      <c r="N267" s="457">
        <v>1</v>
      </c>
    </row>
    <row r="268" spans="1:14">
      <c r="A268" s="454" t="s">
        <v>494</v>
      </c>
      <c r="B268" s="458">
        <v>4</v>
      </c>
      <c r="C268" s="457">
        <v>0</v>
      </c>
      <c r="D268" s="457" t="s">
        <v>407</v>
      </c>
      <c r="E268" s="457">
        <v>1</v>
      </c>
      <c r="F268" s="457" t="s">
        <v>407</v>
      </c>
      <c r="G268" s="457">
        <v>1</v>
      </c>
      <c r="H268" s="457">
        <v>1</v>
      </c>
      <c r="I268" s="457">
        <v>9</v>
      </c>
      <c r="J268" s="457">
        <v>0</v>
      </c>
      <c r="K268" s="457" t="s">
        <v>407</v>
      </c>
      <c r="L268" s="457">
        <v>0</v>
      </c>
      <c r="M268" s="457">
        <v>0</v>
      </c>
      <c r="N268" s="457" t="s">
        <v>407</v>
      </c>
    </row>
    <row r="269" spans="1:14">
      <c r="A269" s="454" t="s">
        <v>495</v>
      </c>
      <c r="B269" s="458">
        <v>7</v>
      </c>
      <c r="C269" s="457">
        <v>0</v>
      </c>
      <c r="D269" s="457">
        <v>2</v>
      </c>
      <c r="E269" s="457">
        <v>3</v>
      </c>
      <c r="F269" s="457" t="s">
        <v>407</v>
      </c>
      <c r="G269" s="457">
        <v>1</v>
      </c>
      <c r="H269" s="457">
        <v>1</v>
      </c>
      <c r="I269" s="457">
        <v>11</v>
      </c>
      <c r="J269" s="457">
        <v>1</v>
      </c>
      <c r="K269" s="457">
        <v>0</v>
      </c>
      <c r="L269" s="457">
        <v>0</v>
      </c>
      <c r="M269" s="457" t="s">
        <v>407</v>
      </c>
      <c r="N269" s="457">
        <v>1</v>
      </c>
    </row>
    <row r="270" spans="1:14">
      <c r="A270" s="454" t="s">
        <v>496</v>
      </c>
      <c r="B270" s="458">
        <v>9</v>
      </c>
      <c r="C270" s="457">
        <v>0</v>
      </c>
      <c r="D270" s="457">
        <v>1</v>
      </c>
      <c r="E270" s="457">
        <v>5</v>
      </c>
      <c r="F270" s="457" t="s">
        <v>407</v>
      </c>
      <c r="G270" s="457">
        <v>2</v>
      </c>
      <c r="H270" s="457">
        <v>1</v>
      </c>
      <c r="I270" s="457">
        <v>21</v>
      </c>
      <c r="J270" s="457">
        <v>1</v>
      </c>
      <c r="K270" s="457">
        <v>0</v>
      </c>
      <c r="L270" s="457">
        <v>1</v>
      </c>
      <c r="M270" s="457" t="s">
        <v>407</v>
      </c>
      <c r="N270" s="457">
        <v>1</v>
      </c>
    </row>
    <row r="271" spans="1:14">
      <c r="A271" s="454" t="s">
        <v>497</v>
      </c>
      <c r="B271" s="458">
        <v>35</v>
      </c>
      <c r="C271" s="457">
        <v>0</v>
      </c>
      <c r="D271" s="457">
        <v>1</v>
      </c>
      <c r="E271" s="457">
        <v>17</v>
      </c>
      <c r="F271" s="457">
        <v>3</v>
      </c>
      <c r="G271" s="457">
        <v>10</v>
      </c>
      <c r="H271" s="457">
        <v>4</v>
      </c>
      <c r="I271" s="457">
        <v>82</v>
      </c>
      <c r="J271" s="457">
        <v>3</v>
      </c>
      <c r="K271" s="457">
        <v>1</v>
      </c>
      <c r="L271" s="457">
        <v>2</v>
      </c>
      <c r="M271" s="457">
        <v>0</v>
      </c>
      <c r="N271" s="457">
        <v>1</v>
      </c>
    </row>
    <row r="272" spans="1:14">
      <c r="A272" s="454" t="s">
        <v>498</v>
      </c>
      <c r="B272" s="458">
        <v>68</v>
      </c>
      <c r="C272" s="457">
        <v>1</v>
      </c>
      <c r="D272" s="457">
        <v>2</v>
      </c>
      <c r="E272" s="457">
        <v>31</v>
      </c>
      <c r="F272" s="457">
        <v>3</v>
      </c>
      <c r="G272" s="457">
        <v>22</v>
      </c>
      <c r="H272" s="457">
        <v>9</v>
      </c>
      <c r="I272" s="457">
        <v>257</v>
      </c>
      <c r="J272" s="457">
        <v>5</v>
      </c>
      <c r="K272" s="457">
        <v>1</v>
      </c>
      <c r="L272" s="457">
        <v>4</v>
      </c>
      <c r="M272" s="457">
        <v>0</v>
      </c>
      <c r="N272" s="457">
        <v>1</v>
      </c>
    </row>
    <row r="273" spans="1:14">
      <c r="A273" s="454" t="s">
        <v>499</v>
      </c>
      <c r="B273" s="458">
        <v>57</v>
      </c>
      <c r="C273" s="457">
        <v>1</v>
      </c>
      <c r="D273" s="457">
        <v>2</v>
      </c>
      <c r="E273" s="457">
        <v>27</v>
      </c>
      <c r="F273" s="457">
        <v>1</v>
      </c>
      <c r="G273" s="457">
        <v>19</v>
      </c>
      <c r="H273" s="457">
        <v>8</v>
      </c>
      <c r="I273" s="457">
        <v>193</v>
      </c>
      <c r="J273" s="457">
        <v>2</v>
      </c>
      <c r="K273" s="457">
        <v>1</v>
      </c>
      <c r="L273" s="457">
        <v>2</v>
      </c>
      <c r="M273" s="457">
        <v>0</v>
      </c>
      <c r="N273" s="457">
        <v>1</v>
      </c>
    </row>
    <row r="274" spans="1:14">
      <c r="A274" s="447" t="s">
        <v>300</v>
      </c>
      <c r="B274" s="447" t="s">
        <v>300</v>
      </c>
      <c r="C274" s="447" t="s">
        <v>300</v>
      </c>
      <c r="D274" s="447" t="s">
        <v>300</v>
      </c>
      <c r="E274" s="447" t="s">
        <v>300</v>
      </c>
      <c r="F274" s="447" t="s">
        <v>300</v>
      </c>
      <c r="G274" s="447" t="s">
        <v>300</v>
      </c>
      <c r="H274" s="447" t="s">
        <v>300</v>
      </c>
      <c r="I274" s="447" t="s">
        <v>300</v>
      </c>
      <c r="J274" s="447" t="s">
        <v>300</v>
      </c>
      <c r="K274" s="447" t="s">
        <v>300</v>
      </c>
      <c r="L274" s="447" t="s">
        <v>300</v>
      </c>
      <c r="M274" s="447" t="s">
        <v>300</v>
      </c>
      <c r="N274" s="447" t="s">
        <v>300</v>
      </c>
    </row>
    <row r="275" spans="1:14">
      <c r="A275" s="447" t="s">
        <v>300</v>
      </c>
      <c r="B275" s="447" t="s">
        <v>300</v>
      </c>
      <c r="C275" s="447" t="s">
        <v>300</v>
      </c>
      <c r="D275" s="447" t="s">
        <v>300</v>
      </c>
      <c r="E275" s="447" t="s">
        <v>300</v>
      </c>
      <c r="F275" s="447" t="s">
        <v>300</v>
      </c>
      <c r="G275" s="447" t="s">
        <v>300</v>
      </c>
      <c r="H275" s="447" t="s">
        <v>300</v>
      </c>
      <c r="I275" s="447" t="s">
        <v>300</v>
      </c>
      <c r="J275" s="447" t="s">
        <v>300</v>
      </c>
      <c r="K275" s="447" t="s">
        <v>300</v>
      </c>
      <c r="L275" s="447" t="s">
        <v>300</v>
      </c>
      <c r="M275" s="447" t="s">
        <v>300</v>
      </c>
      <c r="N275" s="447" t="s">
        <v>300</v>
      </c>
    </row>
    <row r="276" spans="1:14">
      <c r="A276" s="447" t="s">
        <v>300</v>
      </c>
      <c r="B276" s="1572" t="s">
        <v>536</v>
      </c>
      <c r="C276" s="1572"/>
      <c r="D276" s="447" t="s">
        <v>300</v>
      </c>
      <c r="E276" s="447" t="s">
        <v>300</v>
      </c>
      <c r="F276" s="447" t="s">
        <v>300</v>
      </c>
      <c r="G276" s="447" t="s">
        <v>300</v>
      </c>
      <c r="H276" s="447" t="s">
        <v>300</v>
      </c>
      <c r="I276" s="447" t="s">
        <v>300</v>
      </c>
      <c r="J276" s="447" t="s">
        <v>300</v>
      </c>
      <c r="K276" s="447" t="s">
        <v>300</v>
      </c>
      <c r="L276" s="447" t="s">
        <v>300</v>
      </c>
      <c r="M276" s="447" t="s">
        <v>300</v>
      </c>
      <c r="N276" s="447" t="s">
        <v>300</v>
      </c>
    </row>
    <row r="277" spans="1:14">
      <c r="A277" s="454" t="s">
        <v>486</v>
      </c>
      <c r="B277" s="458">
        <v>34</v>
      </c>
      <c r="C277" s="457">
        <v>0</v>
      </c>
      <c r="D277" s="457">
        <v>0</v>
      </c>
      <c r="E277" s="457">
        <v>13</v>
      </c>
      <c r="F277" s="457">
        <v>1</v>
      </c>
      <c r="G277" s="457">
        <v>16</v>
      </c>
      <c r="H277" s="457">
        <v>4</v>
      </c>
      <c r="I277" s="457">
        <v>9</v>
      </c>
      <c r="J277" s="457">
        <v>2</v>
      </c>
      <c r="K277" s="457">
        <v>1</v>
      </c>
      <c r="L277" s="457">
        <v>1</v>
      </c>
      <c r="M277" s="457" t="s">
        <v>407</v>
      </c>
      <c r="N277" s="457" t="s">
        <v>407</v>
      </c>
    </row>
    <row r="278" spans="1:14">
      <c r="A278" s="447" t="s">
        <v>300</v>
      </c>
      <c r="B278" s="447" t="s">
        <v>300</v>
      </c>
      <c r="C278" s="447" t="s">
        <v>300</v>
      </c>
      <c r="D278" s="447" t="s">
        <v>300</v>
      </c>
      <c r="E278" s="447" t="s">
        <v>300</v>
      </c>
      <c r="F278" s="447" t="s">
        <v>300</v>
      </c>
      <c r="G278" s="447" t="s">
        <v>300</v>
      </c>
      <c r="H278" s="447" t="s">
        <v>300</v>
      </c>
      <c r="I278" s="447" t="s">
        <v>300</v>
      </c>
      <c r="J278" s="447" t="s">
        <v>300</v>
      </c>
      <c r="K278" s="447" t="s">
        <v>300</v>
      </c>
      <c r="L278" s="447" t="s">
        <v>300</v>
      </c>
      <c r="M278" s="447" t="s">
        <v>300</v>
      </c>
      <c r="N278" s="447" t="s">
        <v>300</v>
      </c>
    </row>
    <row r="279" spans="1:14">
      <c r="A279" s="447" t="s">
        <v>522</v>
      </c>
      <c r="B279" s="447" t="s">
        <v>300</v>
      </c>
      <c r="C279" s="447" t="s">
        <v>300</v>
      </c>
      <c r="D279" s="447" t="s">
        <v>300</v>
      </c>
      <c r="E279" s="447" t="s">
        <v>300</v>
      </c>
      <c r="F279" s="447" t="s">
        <v>300</v>
      </c>
      <c r="G279" s="447" t="s">
        <v>300</v>
      </c>
      <c r="H279" s="447" t="s">
        <v>300</v>
      </c>
      <c r="I279" s="447" t="s">
        <v>300</v>
      </c>
      <c r="J279" s="447" t="s">
        <v>300</v>
      </c>
      <c r="K279" s="447" t="s">
        <v>300</v>
      </c>
      <c r="L279" s="447" t="s">
        <v>300</v>
      </c>
      <c r="M279" s="447" t="s">
        <v>300</v>
      </c>
      <c r="N279" s="447" t="s">
        <v>300</v>
      </c>
    </row>
    <row r="280" spans="1:14">
      <c r="A280" s="447" t="s">
        <v>300</v>
      </c>
      <c r="B280" s="447" t="s">
        <v>300</v>
      </c>
      <c r="C280" s="447" t="s">
        <v>300</v>
      </c>
      <c r="D280" s="447" t="s">
        <v>300</v>
      </c>
      <c r="E280" s="447" t="s">
        <v>300</v>
      </c>
      <c r="F280" s="447" t="s">
        <v>300</v>
      </c>
      <c r="G280" s="447" t="s">
        <v>300</v>
      </c>
      <c r="H280" s="447" t="s">
        <v>300</v>
      </c>
      <c r="I280" s="447" t="s">
        <v>300</v>
      </c>
      <c r="J280" s="447" t="s">
        <v>300</v>
      </c>
      <c r="K280" s="447" t="s">
        <v>300</v>
      </c>
      <c r="L280" s="447" t="s">
        <v>300</v>
      </c>
      <c r="M280" s="447" t="s">
        <v>300</v>
      </c>
      <c r="N280" s="447" t="s">
        <v>300</v>
      </c>
    </row>
    <row r="281" spans="1:14">
      <c r="A281" s="454" t="s">
        <v>488</v>
      </c>
      <c r="B281" s="458">
        <v>3</v>
      </c>
      <c r="C281" s="457" t="s">
        <v>407</v>
      </c>
      <c r="D281" s="457" t="s">
        <v>407</v>
      </c>
      <c r="E281" s="457">
        <v>1</v>
      </c>
      <c r="F281" s="457" t="s">
        <v>407</v>
      </c>
      <c r="G281" s="457">
        <v>2</v>
      </c>
      <c r="H281" s="457" t="s">
        <v>407</v>
      </c>
      <c r="I281" s="457">
        <v>1</v>
      </c>
      <c r="J281" s="457">
        <v>0</v>
      </c>
      <c r="K281" s="457">
        <v>0</v>
      </c>
      <c r="L281" s="457">
        <v>0</v>
      </c>
      <c r="M281" s="457" t="s">
        <v>407</v>
      </c>
      <c r="N281" s="457" t="s">
        <v>407</v>
      </c>
    </row>
    <row r="282" spans="1:14">
      <c r="A282" s="454" t="s">
        <v>489</v>
      </c>
      <c r="B282" s="458">
        <v>4</v>
      </c>
      <c r="C282" s="457" t="s">
        <v>407</v>
      </c>
      <c r="D282" s="457" t="s">
        <v>407</v>
      </c>
      <c r="E282" s="457">
        <v>1</v>
      </c>
      <c r="F282" s="457" t="s">
        <v>407</v>
      </c>
      <c r="G282" s="457">
        <v>2</v>
      </c>
      <c r="H282" s="457">
        <v>1</v>
      </c>
      <c r="I282" s="457">
        <v>1</v>
      </c>
      <c r="J282" s="457">
        <v>0</v>
      </c>
      <c r="K282" s="457">
        <v>0</v>
      </c>
      <c r="L282" s="457" t="s">
        <v>407</v>
      </c>
      <c r="M282" s="457" t="s">
        <v>407</v>
      </c>
      <c r="N282" s="457" t="s">
        <v>407</v>
      </c>
    </row>
    <row r="283" spans="1:14">
      <c r="A283" s="454" t="s">
        <v>490</v>
      </c>
      <c r="B283" s="458">
        <v>3</v>
      </c>
      <c r="C283" s="457" t="s">
        <v>407</v>
      </c>
      <c r="D283" s="457" t="s">
        <v>407</v>
      </c>
      <c r="E283" s="457">
        <v>2</v>
      </c>
      <c r="F283" s="457" t="s">
        <v>407</v>
      </c>
      <c r="G283" s="457">
        <v>1</v>
      </c>
      <c r="H283" s="457" t="s">
        <v>407</v>
      </c>
      <c r="I283" s="457">
        <v>0</v>
      </c>
      <c r="J283" s="457">
        <v>0</v>
      </c>
      <c r="K283" s="457">
        <v>0</v>
      </c>
      <c r="L283" s="457" t="s">
        <v>407</v>
      </c>
      <c r="M283" s="457" t="s">
        <v>407</v>
      </c>
      <c r="N283" s="457" t="s">
        <v>407</v>
      </c>
    </row>
    <row r="284" spans="1:14">
      <c r="A284" s="454" t="s">
        <v>491</v>
      </c>
      <c r="B284" s="458">
        <v>3</v>
      </c>
      <c r="C284" s="457" t="s">
        <v>407</v>
      </c>
      <c r="D284" s="457" t="s">
        <v>407</v>
      </c>
      <c r="E284" s="457">
        <v>1</v>
      </c>
      <c r="F284" s="457" t="s">
        <v>407</v>
      </c>
      <c r="G284" s="457">
        <v>1</v>
      </c>
      <c r="H284" s="457">
        <v>1</v>
      </c>
      <c r="I284" s="457">
        <v>0</v>
      </c>
      <c r="J284" s="457">
        <v>0</v>
      </c>
      <c r="K284" s="457">
        <v>0</v>
      </c>
      <c r="L284" s="457">
        <v>0</v>
      </c>
      <c r="M284" s="457" t="s">
        <v>407</v>
      </c>
      <c r="N284" s="457" t="s">
        <v>407</v>
      </c>
    </row>
    <row r="285" spans="1:14">
      <c r="A285" s="454" t="s">
        <v>492</v>
      </c>
      <c r="B285" s="458">
        <v>2</v>
      </c>
      <c r="C285" s="457" t="s">
        <v>407</v>
      </c>
      <c r="D285" s="457" t="s">
        <v>407</v>
      </c>
      <c r="E285" s="457">
        <v>1</v>
      </c>
      <c r="F285" s="457" t="s">
        <v>407</v>
      </c>
      <c r="G285" s="457">
        <v>1</v>
      </c>
      <c r="H285" s="457">
        <v>0</v>
      </c>
      <c r="I285" s="457">
        <v>1</v>
      </c>
      <c r="J285" s="457">
        <v>0</v>
      </c>
      <c r="K285" s="457">
        <v>0</v>
      </c>
      <c r="L285" s="457" t="s">
        <v>407</v>
      </c>
      <c r="M285" s="457" t="s">
        <v>407</v>
      </c>
      <c r="N285" s="457" t="s">
        <v>407</v>
      </c>
    </row>
    <row r="286" spans="1:14">
      <c r="A286" s="454" t="s">
        <v>493</v>
      </c>
      <c r="B286" s="458">
        <v>2</v>
      </c>
      <c r="C286" s="457" t="s">
        <v>407</v>
      </c>
      <c r="D286" s="457" t="s">
        <v>407</v>
      </c>
      <c r="E286" s="457">
        <v>1</v>
      </c>
      <c r="F286" s="457" t="s">
        <v>407</v>
      </c>
      <c r="G286" s="457">
        <v>1</v>
      </c>
      <c r="H286" s="457" t="s">
        <v>407</v>
      </c>
      <c r="I286" s="457">
        <v>0</v>
      </c>
      <c r="J286" s="457" t="s">
        <v>407</v>
      </c>
      <c r="K286" s="457" t="s">
        <v>407</v>
      </c>
      <c r="L286" s="457" t="s">
        <v>407</v>
      </c>
      <c r="M286" s="457" t="s">
        <v>407</v>
      </c>
      <c r="N286" s="457" t="s">
        <v>407</v>
      </c>
    </row>
    <row r="287" spans="1:14">
      <c r="A287" s="454" t="s">
        <v>494</v>
      </c>
      <c r="B287" s="458">
        <v>0</v>
      </c>
      <c r="C287" s="457" t="s">
        <v>407</v>
      </c>
      <c r="D287" s="457" t="s">
        <v>407</v>
      </c>
      <c r="E287" s="457" t="s">
        <v>407</v>
      </c>
      <c r="F287" s="457" t="s">
        <v>407</v>
      </c>
      <c r="G287" s="457">
        <v>0</v>
      </c>
      <c r="H287" s="457" t="s">
        <v>407</v>
      </c>
      <c r="I287" s="457">
        <v>0</v>
      </c>
      <c r="J287" s="457">
        <v>0</v>
      </c>
      <c r="K287" s="457">
        <v>0</v>
      </c>
      <c r="L287" s="457" t="s">
        <v>407</v>
      </c>
      <c r="M287" s="457" t="s">
        <v>407</v>
      </c>
      <c r="N287" s="457" t="s">
        <v>407</v>
      </c>
    </row>
    <row r="288" spans="1:14">
      <c r="A288" s="454" t="s">
        <v>495</v>
      </c>
      <c r="B288" s="458">
        <v>1</v>
      </c>
      <c r="C288" s="457" t="s">
        <v>407</v>
      </c>
      <c r="D288" s="457" t="s">
        <v>407</v>
      </c>
      <c r="E288" s="457">
        <v>1</v>
      </c>
      <c r="F288" s="457" t="s">
        <v>407</v>
      </c>
      <c r="G288" s="457">
        <v>0</v>
      </c>
      <c r="H288" s="457" t="s">
        <v>407</v>
      </c>
      <c r="I288" s="457">
        <v>1</v>
      </c>
      <c r="J288" s="457" t="s">
        <v>407</v>
      </c>
      <c r="K288" s="457" t="s">
        <v>407</v>
      </c>
      <c r="L288" s="457" t="s">
        <v>407</v>
      </c>
      <c r="M288" s="457" t="s">
        <v>407</v>
      </c>
      <c r="N288" s="457" t="s">
        <v>407</v>
      </c>
    </row>
    <row r="289" spans="1:14">
      <c r="A289" s="454" t="s">
        <v>496</v>
      </c>
      <c r="B289" s="458">
        <v>2</v>
      </c>
      <c r="C289" s="457" t="s">
        <v>407</v>
      </c>
      <c r="D289" s="457" t="s">
        <v>407</v>
      </c>
      <c r="E289" s="457">
        <v>0</v>
      </c>
      <c r="F289" s="457" t="s">
        <v>407</v>
      </c>
      <c r="G289" s="457">
        <v>1</v>
      </c>
      <c r="H289" s="457">
        <v>0</v>
      </c>
      <c r="I289" s="457">
        <v>0</v>
      </c>
      <c r="J289" s="457" t="s">
        <v>407</v>
      </c>
      <c r="K289" s="457" t="s">
        <v>407</v>
      </c>
      <c r="L289" s="457" t="s">
        <v>407</v>
      </c>
      <c r="M289" s="457" t="s">
        <v>407</v>
      </c>
      <c r="N289" s="457" t="s">
        <v>407</v>
      </c>
    </row>
    <row r="290" spans="1:14">
      <c r="A290" s="454" t="s">
        <v>497</v>
      </c>
      <c r="B290" s="458">
        <v>3</v>
      </c>
      <c r="C290" s="457" t="s">
        <v>407</v>
      </c>
      <c r="D290" s="457">
        <v>0</v>
      </c>
      <c r="E290" s="457">
        <v>0</v>
      </c>
      <c r="F290" s="457" t="s">
        <v>407</v>
      </c>
      <c r="G290" s="457">
        <v>2</v>
      </c>
      <c r="H290" s="457">
        <v>1</v>
      </c>
      <c r="I290" s="457">
        <v>1</v>
      </c>
      <c r="J290" s="457">
        <v>1</v>
      </c>
      <c r="K290" s="457">
        <v>0</v>
      </c>
      <c r="L290" s="457">
        <v>0</v>
      </c>
      <c r="M290" s="457" t="s">
        <v>407</v>
      </c>
      <c r="N290" s="457" t="s">
        <v>407</v>
      </c>
    </row>
    <row r="291" spans="1:14">
      <c r="A291" s="454" t="s">
        <v>498</v>
      </c>
      <c r="B291" s="458">
        <v>8</v>
      </c>
      <c r="C291" s="457">
        <v>0</v>
      </c>
      <c r="D291" s="457" t="s">
        <v>407</v>
      </c>
      <c r="E291" s="457">
        <v>2</v>
      </c>
      <c r="F291" s="457">
        <v>1</v>
      </c>
      <c r="G291" s="457">
        <v>5</v>
      </c>
      <c r="H291" s="457">
        <v>0</v>
      </c>
      <c r="I291" s="457">
        <v>2</v>
      </c>
      <c r="J291" s="457">
        <v>1</v>
      </c>
      <c r="K291" s="457">
        <v>0</v>
      </c>
      <c r="L291" s="457">
        <v>0</v>
      </c>
      <c r="M291" s="457" t="s">
        <v>407</v>
      </c>
      <c r="N291" s="457" t="s">
        <v>407</v>
      </c>
    </row>
    <row r="292" spans="1:14">
      <c r="A292" s="454" t="s">
        <v>499</v>
      </c>
      <c r="B292" s="458">
        <v>3</v>
      </c>
      <c r="C292" s="457" t="s">
        <v>407</v>
      </c>
      <c r="D292" s="457" t="s">
        <v>407</v>
      </c>
      <c r="E292" s="457">
        <v>2</v>
      </c>
      <c r="F292" s="457" t="s">
        <v>407</v>
      </c>
      <c r="G292" s="457">
        <v>1</v>
      </c>
      <c r="H292" s="457">
        <v>0</v>
      </c>
      <c r="I292" s="457">
        <v>2</v>
      </c>
      <c r="J292" s="457">
        <v>0</v>
      </c>
      <c r="K292" s="457">
        <v>0</v>
      </c>
      <c r="L292" s="457">
        <v>0</v>
      </c>
      <c r="M292" s="457" t="s">
        <v>407</v>
      </c>
      <c r="N292" s="457" t="s">
        <v>407</v>
      </c>
    </row>
    <row r="293" spans="1:14">
      <c r="A293" s="447" t="s">
        <v>300</v>
      </c>
      <c r="B293" s="447" t="s">
        <v>300</v>
      </c>
      <c r="C293" s="447" t="s">
        <v>300</v>
      </c>
      <c r="D293" s="447" t="s">
        <v>300</v>
      </c>
      <c r="E293" s="447" t="s">
        <v>300</v>
      </c>
      <c r="F293" s="447" t="s">
        <v>300</v>
      </c>
      <c r="G293" s="447" t="s">
        <v>300</v>
      </c>
      <c r="H293" s="447" t="s">
        <v>300</v>
      </c>
      <c r="I293" s="447" t="s">
        <v>300</v>
      </c>
      <c r="J293" s="447" t="s">
        <v>300</v>
      </c>
      <c r="K293" s="447" t="s">
        <v>300</v>
      </c>
      <c r="L293" s="447" t="s">
        <v>300</v>
      </c>
      <c r="M293" s="447" t="s">
        <v>300</v>
      </c>
      <c r="N293" s="447" t="s">
        <v>300</v>
      </c>
    </row>
    <row r="294" spans="1:14">
      <c r="A294" s="447" t="s">
        <v>300</v>
      </c>
      <c r="B294" s="447" t="s">
        <v>300</v>
      </c>
      <c r="C294" s="447" t="s">
        <v>300</v>
      </c>
      <c r="D294" s="447" t="s">
        <v>300</v>
      </c>
      <c r="E294" s="447" t="s">
        <v>300</v>
      </c>
      <c r="F294" s="447" t="s">
        <v>300</v>
      </c>
      <c r="G294" s="447" t="s">
        <v>300</v>
      </c>
      <c r="H294" s="447" t="s">
        <v>300</v>
      </c>
      <c r="I294" s="447" t="s">
        <v>300</v>
      </c>
      <c r="J294" s="447" t="s">
        <v>300</v>
      </c>
      <c r="K294" s="447" t="s">
        <v>300</v>
      </c>
      <c r="L294" s="447" t="s">
        <v>300</v>
      </c>
      <c r="M294" s="447" t="s">
        <v>300</v>
      </c>
      <c r="N294" s="447" t="s">
        <v>300</v>
      </c>
    </row>
    <row r="295" spans="1:14">
      <c r="A295" s="447" t="s">
        <v>300</v>
      </c>
      <c r="B295" s="1572" t="s">
        <v>537</v>
      </c>
      <c r="C295" s="1572"/>
      <c r="D295" s="447" t="s">
        <v>300</v>
      </c>
      <c r="E295" s="447" t="s">
        <v>300</v>
      </c>
      <c r="F295" s="447" t="s">
        <v>300</v>
      </c>
      <c r="G295" s="447" t="s">
        <v>300</v>
      </c>
      <c r="H295" s="447" t="s">
        <v>300</v>
      </c>
      <c r="I295" s="447" t="s">
        <v>300</v>
      </c>
      <c r="J295" s="447" t="s">
        <v>300</v>
      </c>
      <c r="K295" s="447" t="s">
        <v>300</v>
      </c>
      <c r="L295" s="447" t="s">
        <v>300</v>
      </c>
      <c r="M295" s="447" t="s">
        <v>300</v>
      </c>
      <c r="N295" s="447" t="s">
        <v>300</v>
      </c>
    </row>
    <row r="296" spans="1:14">
      <c r="A296" s="454" t="s">
        <v>486</v>
      </c>
      <c r="B296" s="458">
        <v>631</v>
      </c>
      <c r="C296" s="457">
        <v>21</v>
      </c>
      <c r="D296" s="457">
        <v>24</v>
      </c>
      <c r="E296" s="457">
        <v>319</v>
      </c>
      <c r="F296" s="457">
        <v>8</v>
      </c>
      <c r="G296" s="457">
        <v>174</v>
      </c>
      <c r="H296" s="457">
        <v>84</v>
      </c>
      <c r="I296" s="457">
        <v>1147</v>
      </c>
      <c r="J296" s="457">
        <v>50</v>
      </c>
      <c r="K296" s="457">
        <v>18</v>
      </c>
      <c r="L296" s="457">
        <v>32</v>
      </c>
      <c r="M296" s="457">
        <v>3</v>
      </c>
      <c r="N296" s="457">
        <v>10</v>
      </c>
    </row>
    <row r="297" spans="1:14">
      <c r="A297" s="447" t="s">
        <v>300</v>
      </c>
      <c r="B297" s="447" t="s">
        <v>300</v>
      </c>
      <c r="C297" s="447" t="s">
        <v>300</v>
      </c>
      <c r="D297" s="447" t="s">
        <v>300</v>
      </c>
      <c r="E297" s="447" t="s">
        <v>300</v>
      </c>
      <c r="F297" s="447" t="s">
        <v>300</v>
      </c>
      <c r="G297" s="447" t="s">
        <v>300</v>
      </c>
      <c r="H297" s="447" t="s">
        <v>300</v>
      </c>
      <c r="I297" s="447" t="s">
        <v>300</v>
      </c>
      <c r="J297" s="447" t="s">
        <v>300</v>
      </c>
      <c r="K297" s="447" t="s">
        <v>300</v>
      </c>
      <c r="L297" s="447" t="s">
        <v>300</v>
      </c>
      <c r="M297" s="447" t="s">
        <v>300</v>
      </c>
      <c r="N297" s="447" t="s">
        <v>300</v>
      </c>
    </row>
    <row r="298" spans="1:14">
      <c r="A298" s="447" t="s">
        <v>522</v>
      </c>
      <c r="B298" s="447" t="s">
        <v>300</v>
      </c>
      <c r="C298" s="447" t="s">
        <v>300</v>
      </c>
      <c r="D298" s="447" t="s">
        <v>300</v>
      </c>
      <c r="E298" s="447" t="s">
        <v>300</v>
      </c>
      <c r="F298" s="447" t="s">
        <v>300</v>
      </c>
      <c r="G298" s="447" t="s">
        <v>300</v>
      </c>
      <c r="H298" s="447" t="s">
        <v>300</v>
      </c>
      <c r="I298" s="447" t="s">
        <v>300</v>
      </c>
      <c r="J298" s="447" t="s">
        <v>300</v>
      </c>
      <c r="K298" s="447" t="s">
        <v>300</v>
      </c>
      <c r="L298" s="447" t="s">
        <v>300</v>
      </c>
      <c r="M298" s="447" t="s">
        <v>300</v>
      </c>
      <c r="N298" s="447" t="s">
        <v>300</v>
      </c>
    </row>
    <row r="299" spans="1:14">
      <c r="A299" s="447" t="s">
        <v>300</v>
      </c>
      <c r="B299" s="447" t="s">
        <v>300</v>
      </c>
      <c r="C299" s="447" t="s">
        <v>300</v>
      </c>
      <c r="D299" s="447" t="s">
        <v>300</v>
      </c>
      <c r="E299" s="447" t="s">
        <v>300</v>
      </c>
      <c r="F299" s="447" t="s">
        <v>300</v>
      </c>
      <c r="G299" s="447" t="s">
        <v>300</v>
      </c>
      <c r="H299" s="447" t="s">
        <v>300</v>
      </c>
      <c r="I299" s="447" t="s">
        <v>300</v>
      </c>
      <c r="J299" s="447" t="s">
        <v>300</v>
      </c>
      <c r="K299" s="447" t="s">
        <v>300</v>
      </c>
      <c r="L299" s="447" t="s">
        <v>300</v>
      </c>
      <c r="M299" s="447" t="s">
        <v>300</v>
      </c>
      <c r="N299" s="447" t="s">
        <v>300</v>
      </c>
    </row>
    <row r="300" spans="1:14">
      <c r="A300" s="454" t="s">
        <v>488</v>
      </c>
      <c r="B300" s="458">
        <v>90</v>
      </c>
      <c r="C300" s="457">
        <v>3</v>
      </c>
      <c r="D300" s="457">
        <v>2</v>
      </c>
      <c r="E300" s="457">
        <v>43</v>
      </c>
      <c r="F300" s="457">
        <v>1</v>
      </c>
      <c r="G300" s="457">
        <v>28</v>
      </c>
      <c r="H300" s="457">
        <v>13</v>
      </c>
      <c r="I300" s="457">
        <v>182</v>
      </c>
      <c r="J300" s="457">
        <v>5</v>
      </c>
      <c r="K300" s="457">
        <v>2</v>
      </c>
      <c r="L300" s="457">
        <v>3</v>
      </c>
      <c r="M300" s="457">
        <v>0</v>
      </c>
      <c r="N300" s="457">
        <v>1</v>
      </c>
    </row>
    <row r="301" spans="1:14">
      <c r="A301" s="454" t="s">
        <v>489</v>
      </c>
      <c r="B301" s="458">
        <v>77</v>
      </c>
      <c r="C301" s="457">
        <v>2</v>
      </c>
      <c r="D301" s="457">
        <v>4</v>
      </c>
      <c r="E301" s="457">
        <v>39</v>
      </c>
      <c r="F301" s="457">
        <v>2</v>
      </c>
      <c r="G301" s="457">
        <v>24</v>
      </c>
      <c r="H301" s="457">
        <v>7</v>
      </c>
      <c r="I301" s="457">
        <v>166</v>
      </c>
      <c r="J301" s="457">
        <v>3</v>
      </c>
      <c r="K301" s="457">
        <v>1</v>
      </c>
      <c r="L301" s="457">
        <v>2</v>
      </c>
      <c r="M301" s="457">
        <v>0</v>
      </c>
      <c r="N301" s="457">
        <v>1</v>
      </c>
    </row>
    <row r="302" spans="1:14">
      <c r="A302" s="454" t="s">
        <v>490</v>
      </c>
      <c r="B302" s="458">
        <v>73</v>
      </c>
      <c r="C302" s="457">
        <v>2</v>
      </c>
      <c r="D302" s="457">
        <v>3</v>
      </c>
      <c r="E302" s="457">
        <v>34</v>
      </c>
      <c r="F302" s="457">
        <v>1</v>
      </c>
      <c r="G302" s="457">
        <v>22</v>
      </c>
      <c r="H302" s="457">
        <v>11</v>
      </c>
      <c r="I302" s="457">
        <v>147</v>
      </c>
      <c r="J302" s="457">
        <v>5</v>
      </c>
      <c r="K302" s="457">
        <v>2</v>
      </c>
      <c r="L302" s="457">
        <v>3</v>
      </c>
      <c r="M302" s="457">
        <v>0</v>
      </c>
      <c r="N302" s="457">
        <v>2</v>
      </c>
    </row>
    <row r="303" spans="1:14">
      <c r="A303" s="454" t="s">
        <v>491</v>
      </c>
      <c r="B303" s="458">
        <v>38</v>
      </c>
      <c r="C303" s="457">
        <v>1</v>
      </c>
      <c r="D303" s="457">
        <v>2</v>
      </c>
      <c r="E303" s="457">
        <v>16</v>
      </c>
      <c r="F303" s="457">
        <v>0</v>
      </c>
      <c r="G303" s="457">
        <v>13</v>
      </c>
      <c r="H303" s="457">
        <v>5</v>
      </c>
      <c r="I303" s="457">
        <v>54</v>
      </c>
      <c r="J303" s="457">
        <v>2</v>
      </c>
      <c r="K303" s="457">
        <v>1</v>
      </c>
      <c r="L303" s="457">
        <v>1</v>
      </c>
      <c r="M303" s="457">
        <v>0</v>
      </c>
      <c r="N303" s="457">
        <v>1</v>
      </c>
    </row>
    <row r="304" spans="1:14">
      <c r="A304" s="454" t="s">
        <v>492</v>
      </c>
      <c r="B304" s="458">
        <v>18</v>
      </c>
      <c r="C304" s="457">
        <v>1</v>
      </c>
      <c r="D304" s="457">
        <v>1</v>
      </c>
      <c r="E304" s="457">
        <v>7</v>
      </c>
      <c r="F304" s="457" t="s">
        <v>407</v>
      </c>
      <c r="G304" s="457">
        <v>6</v>
      </c>
      <c r="H304" s="457">
        <v>3</v>
      </c>
      <c r="I304" s="457">
        <v>23</v>
      </c>
      <c r="J304" s="457">
        <v>2</v>
      </c>
      <c r="K304" s="457">
        <v>0</v>
      </c>
      <c r="L304" s="457">
        <v>1</v>
      </c>
      <c r="M304" s="457">
        <v>0</v>
      </c>
      <c r="N304" s="457">
        <v>1</v>
      </c>
    </row>
    <row r="305" spans="1:14">
      <c r="A305" s="454" t="s">
        <v>493</v>
      </c>
      <c r="B305" s="458">
        <v>7</v>
      </c>
      <c r="C305" s="457">
        <v>1</v>
      </c>
      <c r="D305" s="457" t="s">
        <v>407</v>
      </c>
      <c r="E305" s="457">
        <v>3</v>
      </c>
      <c r="F305" s="457" t="s">
        <v>407</v>
      </c>
      <c r="G305" s="457">
        <v>2</v>
      </c>
      <c r="H305" s="457">
        <v>1</v>
      </c>
      <c r="I305" s="457">
        <v>7</v>
      </c>
      <c r="J305" s="457">
        <v>1</v>
      </c>
      <c r="K305" s="457">
        <v>0</v>
      </c>
      <c r="L305" s="457">
        <v>0</v>
      </c>
      <c r="M305" s="457">
        <v>0</v>
      </c>
      <c r="N305" s="457">
        <v>1</v>
      </c>
    </row>
    <row r="306" spans="1:14">
      <c r="A306" s="454" t="s">
        <v>494</v>
      </c>
      <c r="B306" s="458">
        <v>8</v>
      </c>
      <c r="C306" s="457">
        <v>1</v>
      </c>
      <c r="D306" s="457">
        <v>0</v>
      </c>
      <c r="E306" s="457">
        <v>4</v>
      </c>
      <c r="F306" s="457" t="s">
        <v>407</v>
      </c>
      <c r="G306" s="457">
        <v>2</v>
      </c>
      <c r="H306" s="457">
        <v>2</v>
      </c>
      <c r="I306" s="457">
        <v>10</v>
      </c>
      <c r="J306" s="457">
        <v>1</v>
      </c>
      <c r="K306" s="457">
        <v>0</v>
      </c>
      <c r="L306" s="457">
        <v>1</v>
      </c>
      <c r="M306" s="457" t="s">
        <v>407</v>
      </c>
      <c r="N306" s="457">
        <v>0</v>
      </c>
    </row>
    <row r="307" spans="1:14">
      <c r="A307" s="454" t="s">
        <v>495</v>
      </c>
      <c r="B307" s="458">
        <v>7</v>
      </c>
      <c r="C307" s="457">
        <v>0</v>
      </c>
      <c r="D307" s="457">
        <v>1</v>
      </c>
      <c r="E307" s="457">
        <v>3</v>
      </c>
      <c r="F307" s="457" t="s">
        <v>407</v>
      </c>
      <c r="G307" s="457">
        <v>2</v>
      </c>
      <c r="H307" s="457">
        <v>1</v>
      </c>
      <c r="I307" s="457">
        <v>14</v>
      </c>
      <c r="J307" s="457">
        <v>1</v>
      </c>
      <c r="K307" s="457">
        <v>0</v>
      </c>
      <c r="L307" s="457">
        <v>0</v>
      </c>
      <c r="M307" s="457">
        <v>0</v>
      </c>
      <c r="N307" s="457" t="s">
        <v>407</v>
      </c>
    </row>
    <row r="308" spans="1:14">
      <c r="A308" s="454" t="s">
        <v>496</v>
      </c>
      <c r="B308" s="458">
        <v>13</v>
      </c>
      <c r="C308" s="457">
        <v>1</v>
      </c>
      <c r="D308" s="457">
        <v>1</v>
      </c>
      <c r="E308" s="457">
        <v>5</v>
      </c>
      <c r="F308" s="457" t="s">
        <v>407</v>
      </c>
      <c r="G308" s="457">
        <v>4</v>
      </c>
      <c r="H308" s="457">
        <v>2</v>
      </c>
      <c r="I308" s="457">
        <v>16</v>
      </c>
      <c r="J308" s="457">
        <v>2</v>
      </c>
      <c r="K308" s="457">
        <v>1</v>
      </c>
      <c r="L308" s="457">
        <v>1</v>
      </c>
      <c r="M308" s="457">
        <v>0</v>
      </c>
      <c r="N308" s="457" t="s">
        <v>407</v>
      </c>
    </row>
    <row r="309" spans="1:14">
      <c r="A309" s="454" t="s">
        <v>497</v>
      </c>
      <c r="B309" s="458">
        <v>58</v>
      </c>
      <c r="C309" s="457">
        <v>2</v>
      </c>
      <c r="D309" s="457">
        <v>3</v>
      </c>
      <c r="E309" s="457">
        <v>30</v>
      </c>
      <c r="F309" s="457">
        <v>1</v>
      </c>
      <c r="G309" s="457">
        <v>15</v>
      </c>
      <c r="H309" s="457">
        <v>6</v>
      </c>
      <c r="I309" s="457">
        <v>87</v>
      </c>
      <c r="J309" s="457">
        <v>8</v>
      </c>
      <c r="K309" s="457">
        <v>3</v>
      </c>
      <c r="L309" s="457">
        <v>5</v>
      </c>
      <c r="M309" s="457">
        <v>1</v>
      </c>
      <c r="N309" s="457">
        <v>1</v>
      </c>
    </row>
    <row r="310" spans="1:14">
      <c r="A310" s="454" t="s">
        <v>498</v>
      </c>
      <c r="B310" s="458">
        <v>146</v>
      </c>
      <c r="C310" s="457">
        <v>4</v>
      </c>
      <c r="D310" s="457">
        <v>4</v>
      </c>
      <c r="E310" s="457">
        <v>80</v>
      </c>
      <c r="F310" s="457">
        <v>2</v>
      </c>
      <c r="G310" s="457">
        <v>35</v>
      </c>
      <c r="H310" s="457">
        <v>21</v>
      </c>
      <c r="I310" s="457">
        <v>270</v>
      </c>
      <c r="J310" s="457">
        <v>15</v>
      </c>
      <c r="K310" s="457">
        <v>4</v>
      </c>
      <c r="L310" s="457">
        <v>10</v>
      </c>
      <c r="M310" s="457">
        <v>1</v>
      </c>
      <c r="N310" s="457">
        <v>2</v>
      </c>
    </row>
    <row r="311" spans="1:14">
      <c r="A311" s="454" t="s">
        <v>499</v>
      </c>
      <c r="B311" s="458">
        <v>95</v>
      </c>
      <c r="C311" s="457">
        <v>4</v>
      </c>
      <c r="D311" s="457">
        <v>3</v>
      </c>
      <c r="E311" s="457">
        <v>54</v>
      </c>
      <c r="F311" s="457">
        <v>1</v>
      </c>
      <c r="G311" s="457">
        <v>21</v>
      </c>
      <c r="H311" s="457">
        <v>11</v>
      </c>
      <c r="I311" s="457">
        <v>170</v>
      </c>
      <c r="J311" s="457">
        <v>8</v>
      </c>
      <c r="K311" s="457">
        <v>3</v>
      </c>
      <c r="L311" s="457">
        <v>4</v>
      </c>
      <c r="M311" s="457">
        <v>0</v>
      </c>
      <c r="N311" s="457">
        <v>1</v>
      </c>
    </row>
    <row r="312" spans="1:14">
      <c r="A312" s="459"/>
      <c r="B312" s="460"/>
      <c r="C312" s="457"/>
      <c r="D312" s="457"/>
      <c r="E312" s="457"/>
      <c r="F312" s="457"/>
      <c r="G312" s="457"/>
      <c r="H312" s="457"/>
      <c r="I312" s="457"/>
      <c r="J312" s="457"/>
      <c r="K312" s="457"/>
      <c r="L312" s="457"/>
      <c r="M312" s="457"/>
      <c r="N312" s="457"/>
    </row>
    <row r="313" spans="1:14">
      <c r="A313" s="459"/>
      <c r="B313" s="460"/>
      <c r="C313" s="457"/>
      <c r="D313" s="457"/>
      <c r="E313" s="457"/>
      <c r="F313" s="457"/>
      <c r="G313" s="457"/>
      <c r="H313" s="457"/>
      <c r="I313" s="457"/>
      <c r="J313" s="457"/>
      <c r="K313" s="457"/>
      <c r="L313" s="457"/>
      <c r="M313" s="457"/>
      <c r="N313" s="457"/>
    </row>
    <row r="314" spans="1:14">
      <c r="A314" s="1572" t="s">
        <v>517</v>
      </c>
      <c r="B314" s="1572"/>
      <c r="C314" s="1572"/>
      <c r="D314" s="1572"/>
      <c r="E314" s="447" t="s">
        <v>300</v>
      </c>
      <c r="F314" s="447" t="s">
        <v>300</v>
      </c>
      <c r="G314" s="447" t="s">
        <v>300</v>
      </c>
      <c r="H314" s="447" t="s">
        <v>300</v>
      </c>
      <c r="I314" s="1572" t="s">
        <v>517</v>
      </c>
      <c r="J314" s="1572"/>
      <c r="K314" s="1572"/>
      <c r="L314" s="1572"/>
      <c r="M314" s="447" t="s">
        <v>300</v>
      </c>
      <c r="N314" s="447" t="s">
        <v>300</v>
      </c>
    </row>
    <row r="315" spans="1:14">
      <c r="A315" s="1572" t="s">
        <v>518</v>
      </c>
      <c r="B315" s="1572"/>
      <c r="C315" s="1572"/>
      <c r="D315" s="1572"/>
      <c r="E315" s="447" t="s">
        <v>300</v>
      </c>
      <c r="F315" s="447" t="s">
        <v>300</v>
      </c>
      <c r="G315" s="447" t="s">
        <v>300</v>
      </c>
      <c r="H315" s="447" t="s">
        <v>300</v>
      </c>
      <c r="I315" s="1572" t="s">
        <v>518</v>
      </c>
      <c r="J315" s="1572"/>
      <c r="K315" s="1572"/>
      <c r="L315" s="1572"/>
      <c r="M315" s="447" t="s">
        <v>300</v>
      </c>
      <c r="N315" s="447" t="s">
        <v>300</v>
      </c>
    </row>
    <row r="316" spans="1:14">
      <c r="A316" s="1572" t="s">
        <v>519</v>
      </c>
      <c r="B316" s="1572"/>
      <c r="C316" s="1572"/>
      <c r="D316" s="1572"/>
      <c r="E316" s="447" t="s">
        <v>300</v>
      </c>
      <c r="F316" s="447" t="s">
        <v>300</v>
      </c>
      <c r="G316" s="447" t="s">
        <v>300</v>
      </c>
      <c r="H316" s="447" t="s">
        <v>300</v>
      </c>
      <c r="I316" s="1572" t="s">
        <v>519</v>
      </c>
      <c r="J316" s="1572"/>
      <c r="K316" s="1572"/>
      <c r="L316" s="1572"/>
      <c r="M316" s="447" t="s">
        <v>300</v>
      </c>
      <c r="N316" s="447" t="s">
        <v>300</v>
      </c>
    </row>
    <row r="317" spans="1:14">
      <c r="A317" s="1572" t="s">
        <v>520</v>
      </c>
      <c r="B317" s="1572"/>
      <c r="C317" s="1572"/>
      <c r="D317" s="1572"/>
      <c r="E317" s="447" t="s">
        <v>300</v>
      </c>
      <c r="F317" s="447" t="s">
        <v>300</v>
      </c>
      <c r="G317" s="447" t="s">
        <v>300</v>
      </c>
      <c r="H317" s="447" t="s">
        <v>300</v>
      </c>
      <c r="I317" s="1572" t="s">
        <v>520</v>
      </c>
      <c r="J317" s="1572"/>
      <c r="K317" s="1572"/>
      <c r="L317" s="1572"/>
      <c r="M317" s="447" t="s">
        <v>300</v>
      </c>
      <c r="N317" s="447" t="s">
        <v>300</v>
      </c>
    </row>
  </sheetData>
  <mergeCells count="31">
    <mergeCell ref="B124:C124"/>
    <mergeCell ref="I1:K1"/>
    <mergeCell ref="I2:K2"/>
    <mergeCell ref="I3:K3"/>
    <mergeCell ref="A317:D317"/>
    <mergeCell ref="B162:C162"/>
    <mergeCell ref="B181:C181"/>
    <mergeCell ref="B200:C200"/>
    <mergeCell ref="B219:C219"/>
    <mergeCell ref="B238:C238"/>
    <mergeCell ref="B257:C257"/>
    <mergeCell ref="B276:C276"/>
    <mergeCell ref="B295:C295"/>
    <mergeCell ref="A314:D314"/>
    <mergeCell ref="A315:D315"/>
    <mergeCell ref="A316:D316"/>
    <mergeCell ref="B29:C29"/>
    <mergeCell ref="B48:C48"/>
    <mergeCell ref="B67:C67"/>
    <mergeCell ref="B86:C86"/>
    <mergeCell ref="B105:C105"/>
    <mergeCell ref="A1:C1"/>
    <mergeCell ref="A2:C2"/>
    <mergeCell ref="A3:C3"/>
    <mergeCell ref="A9:N9"/>
    <mergeCell ref="B10:C10"/>
    <mergeCell ref="I314:L314"/>
    <mergeCell ref="I315:L315"/>
    <mergeCell ref="I316:L316"/>
    <mergeCell ref="I317:L317"/>
    <mergeCell ref="B143:C143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64" pageOrder="overThenDown" orientation="portrait" horizontalDpi="300" verticalDpi="300" r:id="rId1"/>
  <headerFooter alignWithMargins="0">
    <oddFooter>&amp;LStatistisches Bundesamt, Fachserie 3, Reihe 4, 2013</oddFooter>
  </headerFooter>
  <rowBreaks count="3" manualBreakCount="3">
    <brk id="84" max="16383" man="1"/>
    <brk id="160" max="16383" man="1"/>
    <brk id="236" max="16383" man="1"/>
  </rowBreaks>
  <colBreaks count="1" manualBreakCount="1">
    <brk id="8" max="319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8.42578125" style="448" customWidth="1"/>
    <col min="2" max="8" width="14.7109375" style="448" customWidth="1"/>
    <col min="9" max="14" width="22.140625" style="448" customWidth="1"/>
    <col min="15" max="256" width="9.140625" style="448"/>
    <col min="257" max="257" width="28.42578125" style="448" customWidth="1"/>
    <col min="258" max="264" width="14.7109375" style="448" customWidth="1"/>
    <col min="265" max="270" width="22.140625" style="448" customWidth="1"/>
    <col min="271" max="512" width="9.140625" style="448"/>
    <col min="513" max="513" width="28.42578125" style="448" customWidth="1"/>
    <col min="514" max="520" width="14.7109375" style="448" customWidth="1"/>
    <col min="521" max="526" width="22.140625" style="448" customWidth="1"/>
    <col min="527" max="768" width="9.140625" style="448"/>
    <col min="769" max="769" width="28.42578125" style="448" customWidth="1"/>
    <col min="770" max="776" width="14.7109375" style="448" customWidth="1"/>
    <col min="777" max="782" width="22.140625" style="448" customWidth="1"/>
    <col min="783" max="1024" width="9.140625" style="448"/>
    <col min="1025" max="1025" width="28.42578125" style="448" customWidth="1"/>
    <col min="1026" max="1032" width="14.7109375" style="448" customWidth="1"/>
    <col min="1033" max="1038" width="22.140625" style="448" customWidth="1"/>
    <col min="1039" max="1280" width="9.140625" style="448"/>
    <col min="1281" max="1281" width="28.42578125" style="448" customWidth="1"/>
    <col min="1282" max="1288" width="14.7109375" style="448" customWidth="1"/>
    <col min="1289" max="1294" width="22.140625" style="448" customWidth="1"/>
    <col min="1295" max="1536" width="9.140625" style="448"/>
    <col min="1537" max="1537" width="28.42578125" style="448" customWidth="1"/>
    <col min="1538" max="1544" width="14.7109375" style="448" customWidth="1"/>
    <col min="1545" max="1550" width="22.140625" style="448" customWidth="1"/>
    <col min="1551" max="1792" width="9.140625" style="448"/>
    <col min="1793" max="1793" width="28.42578125" style="448" customWidth="1"/>
    <col min="1794" max="1800" width="14.7109375" style="448" customWidth="1"/>
    <col min="1801" max="1806" width="22.140625" style="448" customWidth="1"/>
    <col min="1807" max="2048" width="9.140625" style="448"/>
    <col min="2049" max="2049" width="28.42578125" style="448" customWidth="1"/>
    <col min="2050" max="2056" width="14.7109375" style="448" customWidth="1"/>
    <col min="2057" max="2062" width="22.140625" style="448" customWidth="1"/>
    <col min="2063" max="2304" width="9.140625" style="448"/>
    <col min="2305" max="2305" width="28.42578125" style="448" customWidth="1"/>
    <col min="2306" max="2312" width="14.7109375" style="448" customWidth="1"/>
    <col min="2313" max="2318" width="22.140625" style="448" customWidth="1"/>
    <col min="2319" max="2560" width="9.140625" style="448"/>
    <col min="2561" max="2561" width="28.42578125" style="448" customWidth="1"/>
    <col min="2562" max="2568" width="14.7109375" style="448" customWidth="1"/>
    <col min="2569" max="2574" width="22.140625" style="448" customWidth="1"/>
    <col min="2575" max="2816" width="9.140625" style="448"/>
    <col min="2817" max="2817" width="28.42578125" style="448" customWidth="1"/>
    <col min="2818" max="2824" width="14.7109375" style="448" customWidth="1"/>
    <col min="2825" max="2830" width="22.140625" style="448" customWidth="1"/>
    <col min="2831" max="3072" width="9.140625" style="448"/>
    <col min="3073" max="3073" width="28.42578125" style="448" customWidth="1"/>
    <col min="3074" max="3080" width="14.7109375" style="448" customWidth="1"/>
    <col min="3081" max="3086" width="22.140625" style="448" customWidth="1"/>
    <col min="3087" max="3328" width="9.140625" style="448"/>
    <col min="3329" max="3329" width="28.42578125" style="448" customWidth="1"/>
    <col min="3330" max="3336" width="14.7109375" style="448" customWidth="1"/>
    <col min="3337" max="3342" width="22.140625" style="448" customWidth="1"/>
    <col min="3343" max="3584" width="9.140625" style="448"/>
    <col min="3585" max="3585" width="28.42578125" style="448" customWidth="1"/>
    <col min="3586" max="3592" width="14.7109375" style="448" customWidth="1"/>
    <col min="3593" max="3598" width="22.140625" style="448" customWidth="1"/>
    <col min="3599" max="3840" width="9.140625" style="448"/>
    <col min="3841" max="3841" width="28.42578125" style="448" customWidth="1"/>
    <col min="3842" max="3848" width="14.7109375" style="448" customWidth="1"/>
    <col min="3849" max="3854" width="22.140625" style="448" customWidth="1"/>
    <col min="3855" max="4096" width="9.140625" style="448"/>
    <col min="4097" max="4097" width="28.42578125" style="448" customWidth="1"/>
    <col min="4098" max="4104" width="14.7109375" style="448" customWidth="1"/>
    <col min="4105" max="4110" width="22.140625" style="448" customWidth="1"/>
    <col min="4111" max="4352" width="9.140625" style="448"/>
    <col min="4353" max="4353" width="28.42578125" style="448" customWidth="1"/>
    <col min="4354" max="4360" width="14.7109375" style="448" customWidth="1"/>
    <col min="4361" max="4366" width="22.140625" style="448" customWidth="1"/>
    <col min="4367" max="4608" width="9.140625" style="448"/>
    <col min="4609" max="4609" width="28.42578125" style="448" customWidth="1"/>
    <col min="4610" max="4616" width="14.7109375" style="448" customWidth="1"/>
    <col min="4617" max="4622" width="22.140625" style="448" customWidth="1"/>
    <col min="4623" max="4864" width="9.140625" style="448"/>
    <col min="4865" max="4865" width="28.42578125" style="448" customWidth="1"/>
    <col min="4866" max="4872" width="14.7109375" style="448" customWidth="1"/>
    <col min="4873" max="4878" width="22.140625" style="448" customWidth="1"/>
    <col min="4879" max="5120" width="9.140625" style="448"/>
    <col min="5121" max="5121" width="28.42578125" style="448" customWidth="1"/>
    <col min="5122" max="5128" width="14.7109375" style="448" customWidth="1"/>
    <col min="5129" max="5134" width="22.140625" style="448" customWidth="1"/>
    <col min="5135" max="5376" width="9.140625" style="448"/>
    <col min="5377" max="5377" width="28.42578125" style="448" customWidth="1"/>
    <col min="5378" max="5384" width="14.7109375" style="448" customWidth="1"/>
    <col min="5385" max="5390" width="22.140625" style="448" customWidth="1"/>
    <col min="5391" max="5632" width="9.140625" style="448"/>
    <col min="5633" max="5633" width="28.42578125" style="448" customWidth="1"/>
    <col min="5634" max="5640" width="14.7109375" style="448" customWidth="1"/>
    <col min="5641" max="5646" width="22.140625" style="448" customWidth="1"/>
    <col min="5647" max="5888" width="9.140625" style="448"/>
    <col min="5889" max="5889" width="28.42578125" style="448" customWidth="1"/>
    <col min="5890" max="5896" width="14.7109375" style="448" customWidth="1"/>
    <col min="5897" max="5902" width="22.140625" style="448" customWidth="1"/>
    <col min="5903" max="6144" width="9.140625" style="448"/>
    <col min="6145" max="6145" width="28.42578125" style="448" customWidth="1"/>
    <col min="6146" max="6152" width="14.7109375" style="448" customWidth="1"/>
    <col min="6153" max="6158" width="22.140625" style="448" customWidth="1"/>
    <col min="6159" max="6400" width="9.140625" style="448"/>
    <col min="6401" max="6401" width="28.42578125" style="448" customWidth="1"/>
    <col min="6402" max="6408" width="14.7109375" style="448" customWidth="1"/>
    <col min="6409" max="6414" width="22.140625" style="448" customWidth="1"/>
    <col min="6415" max="6656" width="9.140625" style="448"/>
    <col min="6657" max="6657" width="28.42578125" style="448" customWidth="1"/>
    <col min="6658" max="6664" width="14.7109375" style="448" customWidth="1"/>
    <col min="6665" max="6670" width="22.140625" style="448" customWidth="1"/>
    <col min="6671" max="6912" width="9.140625" style="448"/>
    <col min="6913" max="6913" width="28.42578125" style="448" customWidth="1"/>
    <col min="6914" max="6920" width="14.7109375" style="448" customWidth="1"/>
    <col min="6921" max="6926" width="22.140625" style="448" customWidth="1"/>
    <col min="6927" max="7168" width="9.140625" style="448"/>
    <col min="7169" max="7169" width="28.42578125" style="448" customWidth="1"/>
    <col min="7170" max="7176" width="14.7109375" style="448" customWidth="1"/>
    <col min="7177" max="7182" width="22.140625" style="448" customWidth="1"/>
    <col min="7183" max="7424" width="9.140625" style="448"/>
    <col min="7425" max="7425" width="28.42578125" style="448" customWidth="1"/>
    <col min="7426" max="7432" width="14.7109375" style="448" customWidth="1"/>
    <col min="7433" max="7438" width="22.140625" style="448" customWidth="1"/>
    <col min="7439" max="7680" width="9.140625" style="448"/>
    <col min="7681" max="7681" width="28.42578125" style="448" customWidth="1"/>
    <col min="7682" max="7688" width="14.7109375" style="448" customWidth="1"/>
    <col min="7689" max="7694" width="22.140625" style="448" customWidth="1"/>
    <col min="7695" max="7936" width="9.140625" style="448"/>
    <col min="7937" max="7937" width="28.42578125" style="448" customWidth="1"/>
    <col min="7938" max="7944" width="14.7109375" style="448" customWidth="1"/>
    <col min="7945" max="7950" width="22.140625" style="448" customWidth="1"/>
    <col min="7951" max="8192" width="9.140625" style="448"/>
    <col min="8193" max="8193" width="28.42578125" style="448" customWidth="1"/>
    <col min="8194" max="8200" width="14.7109375" style="448" customWidth="1"/>
    <col min="8201" max="8206" width="22.140625" style="448" customWidth="1"/>
    <col min="8207" max="8448" width="9.140625" style="448"/>
    <col min="8449" max="8449" width="28.42578125" style="448" customWidth="1"/>
    <col min="8450" max="8456" width="14.7109375" style="448" customWidth="1"/>
    <col min="8457" max="8462" width="22.140625" style="448" customWidth="1"/>
    <col min="8463" max="8704" width="9.140625" style="448"/>
    <col min="8705" max="8705" width="28.42578125" style="448" customWidth="1"/>
    <col min="8706" max="8712" width="14.7109375" style="448" customWidth="1"/>
    <col min="8713" max="8718" width="22.140625" style="448" customWidth="1"/>
    <col min="8719" max="8960" width="9.140625" style="448"/>
    <col min="8961" max="8961" width="28.42578125" style="448" customWidth="1"/>
    <col min="8962" max="8968" width="14.7109375" style="448" customWidth="1"/>
    <col min="8969" max="8974" width="22.140625" style="448" customWidth="1"/>
    <col min="8975" max="9216" width="9.140625" style="448"/>
    <col min="9217" max="9217" width="28.42578125" style="448" customWidth="1"/>
    <col min="9218" max="9224" width="14.7109375" style="448" customWidth="1"/>
    <col min="9225" max="9230" width="22.140625" style="448" customWidth="1"/>
    <col min="9231" max="9472" width="9.140625" style="448"/>
    <col min="9473" max="9473" width="28.42578125" style="448" customWidth="1"/>
    <col min="9474" max="9480" width="14.7109375" style="448" customWidth="1"/>
    <col min="9481" max="9486" width="22.140625" style="448" customWidth="1"/>
    <col min="9487" max="9728" width="9.140625" style="448"/>
    <col min="9729" max="9729" width="28.42578125" style="448" customWidth="1"/>
    <col min="9730" max="9736" width="14.7109375" style="448" customWidth="1"/>
    <col min="9737" max="9742" width="22.140625" style="448" customWidth="1"/>
    <col min="9743" max="9984" width="9.140625" style="448"/>
    <col min="9985" max="9985" width="28.42578125" style="448" customWidth="1"/>
    <col min="9986" max="9992" width="14.7109375" style="448" customWidth="1"/>
    <col min="9993" max="9998" width="22.140625" style="448" customWidth="1"/>
    <col min="9999" max="10240" width="9.140625" style="448"/>
    <col min="10241" max="10241" width="28.42578125" style="448" customWidth="1"/>
    <col min="10242" max="10248" width="14.7109375" style="448" customWidth="1"/>
    <col min="10249" max="10254" width="22.140625" style="448" customWidth="1"/>
    <col min="10255" max="10496" width="9.140625" style="448"/>
    <col min="10497" max="10497" width="28.42578125" style="448" customWidth="1"/>
    <col min="10498" max="10504" width="14.7109375" style="448" customWidth="1"/>
    <col min="10505" max="10510" width="22.140625" style="448" customWidth="1"/>
    <col min="10511" max="10752" width="9.140625" style="448"/>
    <col min="10753" max="10753" width="28.42578125" style="448" customWidth="1"/>
    <col min="10754" max="10760" width="14.7109375" style="448" customWidth="1"/>
    <col min="10761" max="10766" width="22.140625" style="448" customWidth="1"/>
    <col min="10767" max="11008" width="9.140625" style="448"/>
    <col min="11009" max="11009" width="28.42578125" style="448" customWidth="1"/>
    <col min="11010" max="11016" width="14.7109375" style="448" customWidth="1"/>
    <col min="11017" max="11022" width="22.140625" style="448" customWidth="1"/>
    <col min="11023" max="11264" width="9.140625" style="448"/>
    <col min="11265" max="11265" width="28.42578125" style="448" customWidth="1"/>
    <col min="11266" max="11272" width="14.7109375" style="448" customWidth="1"/>
    <col min="11273" max="11278" width="22.140625" style="448" customWidth="1"/>
    <col min="11279" max="11520" width="9.140625" style="448"/>
    <col min="11521" max="11521" width="28.42578125" style="448" customWidth="1"/>
    <col min="11522" max="11528" width="14.7109375" style="448" customWidth="1"/>
    <col min="11529" max="11534" width="22.140625" style="448" customWidth="1"/>
    <col min="11535" max="11776" width="9.140625" style="448"/>
    <col min="11777" max="11777" width="28.42578125" style="448" customWidth="1"/>
    <col min="11778" max="11784" width="14.7109375" style="448" customWidth="1"/>
    <col min="11785" max="11790" width="22.140625" style="448" customWidth="1"/>
    <col min="11791" max="12032" width="9.140625" style="448"/>
    <col min="12033" max="12033" width="28.42578125" style="448" customWidth="1"/>
    <col min="12034" max="12040" width="14.7109375" style="448" customWidth="1"/>
    <col min="12041" max="12046" width="22.140625" style="448" customWidth="1"/>
    <col min="12047" max="12288" width="9.140625" style="448"/>
    <col min="12289" max="12289" width="28.42578125" style="448" customWidth="1"/>
    <col min="12290" max="12296" width="14.7109375" style="448" customWidth="1"/>
    <col min="12297" max="12302" width="22.140625" style="448" customWidth="1"/>
    <col min="12303" max="12544" width="9.140625" style="448"/>
    <col min="12545" max="12545" width="28.42578125" style="448" customWidth="1"/>
    <col min="12546" max="12552" width="14.7109375" style="448" customWidth="1"/>
    <col min="12553" max="12558" width="22.140625" style="448" customWidth="1"/>
    <col min="12559" max="12800" width="9.140625" style="448"/>
    <col min="12801" max="12801" width="28.42578125" style="448" customWidth="1"/>
    <col min="12802" max="12808" width="14.7109375" style="448" customWidth="1"/>
    <col min="12809" max="12814" width="22.140625" style="448" customWidth="1"/>
    <col min="12815" max="13056" width="9.140625" style="448"/>
    <col min="13057" max="13057" width="28.42578125" style="448" customWidth="1"/>
    <col min="13058" max="13064" width="14.7109375" style="448" customWidth="1"/>
    <col min="13065" max="13070" width="22.140625" style="448" customWidth="1"/>
    <col min="13071" max="13312" width="9.140625" style="448"/>
    <col min="13313" max="13313" width="28.42578125" style="448" customWidth="1"/>
    <col min="13314" max="13320" width="14.7109375" style="448" customWidth="1"/>
    <col min="13321" max="13326" width="22.140625" style="448" customWidth="1"/>
    <col min="13327" max="13568" width="9.140625" style="448"/>
    <col min="13569" max="13569" width="28.42578125" style="448" customWidth="1"/>
    <col min="13570" max="13576" width="14.7109375" style="448" customWidth="1"/>
    <col min="13577" max="13582" width="22.140625" style="448" customWidth="1"/>
    <col min="13583" max="13824" width="9.140625" style="448"/>
    <col min="13825" max="13825" width="28.42578125" style="448" customWidth="1"/>
    <col min="13826" max="13832" width="14.7109375" style="448" customWidth="1"/>
    <col min="13833" max="13838" width="22.140625" style="448" customWidth="1"/>
    <col min="13839" max="14080" width="9.140625" style="448"/>
    <col min="14081" max="14081" width="28.42578125" style="448" customWidth="1"/>
    <col min="14082" max="14088" width="14.7109375" style="448" customWidth="1"/>
    <col min="14089" max="14094" width="22.140625" style="448" customWidth="1"/>
    <col min="14095" max="14336" width="9.140625" style="448"/>
    <col min="14337" max="14337" width="28.42578125" style="448" customWidth="1"/>
    <col min="14338" max="14344" width="14.7109375" style="448" customWidth="1"/>
    <col min="14345" max="14350" width="22.140625" style="448" customWidth="1"/>
    <col min="14351" max="14592" width="9.140625" style="448"/>
    <col min="14593" max="14593" width="28.42578125" style="448" customWidth="1"/>
    <col min="14594" max="14600" width="14.7109375" style="448" customWidth="1"/>
    <col min="14601" max="14606" width="22.140625" style="448" customWidth="1"/>
    <col min="14607" max="14848" width="9.140625" style="448"/>
    <col min="14849" max="14849" width="28.42578125" style="448" customWidth="1"/>
    <col min="14850" max="14856" width="14.7109375" style="448" customWidth="1"/>
    <col min="14857" max="14862" width="22.140625" style="448" customWidth="1"/>
    <col min="14863" max="15104" width="9.140625" style="448"/>
    <col min="15105" max="15105" width="28.42578125" style="448" customWidth="1"/>
    <col min="15106" max="15112" width="14.7109375" style="448" customWidth="1"/>
    <col min="15113" max="15118" width="22.140625" style="448" customWidth="1"/>
    <col min="15119" max="15360" width="9.140625" style="448"/>
    <col min="15361" max="15361" width="28.42578125" style="448" customWidth="1"/>
    <col min="15362" max="15368" width="14.7109375" style="448" customWidth="1"/>
    <col min="15369" max="15374" width="22.140625" style="448" customWidth="1"/>
    <col min="15375" max="15616" width="9.140625" style="448"/>
    <col min="15617" max="15617" width="28.42578125" style="448" customWidth="1"/>
    <col min="15618" max="15624" width="14.7109375" style="448" customWidth="1"/>
    <col min="15625" max="15630" width="22.140625" style="448" customWidth="1"/>
    <col min="15631" max="15872" width="9.140625" style="448"/>
    <col min="15873" max="15873" width="28.42578125" style="448" customWidth="1"/>
    <col min="15874" max="15880" width="14.7109375" style="448" customWidth="1"/>
    <col min="15881" max="15886" width="22.140625" style="448" customWidth="1"/>
    <col min="15887" max="16128" width="9.140625" style="448"/>
    <col min="16129" max="16129" width="28.42578125" style="448" customWidth="1"/>
    <col min="16130" max="16136" width="14.7109375" style="448" customWidth="1"/>
    <col min="16137" max="16142" width="22.140625" style="448" customWidth="1"/>
    <col min="16143" max="16384" width="9.140625" style="448"/>
  </cols>
  <sheetData>
    <row r="1" spans="1:14">
      <c r="A1" s="1573" t="s">
        <v>892</v>
      </c>
      <c r="B1" s="1572"/>
      <c r="C1" s="1572"/>
      <c r="D1" s="447" t="s">
        <v>300</v>
      </c>
      <c r="E1" s="447" t="s">
        <v>300</v>
      </c>
      <c r="F1" s="447" t="s">
        <v>300</v>
      </c>
      <c r="G1" s="447" t="s">
        <v>300</v>
      </c>
      <c r="H1" s="447" t="s">
        <v>300</v>
      </c>
      <c r="I1" s="1573" t="s">
        <v>892</v>
      </c>
      <c r="J1" s="1572"/>
      <c r="K1" s="1572"/>
      <c r="L1" s="461" t="s">
        <v>300</v>
      </c>
      <c r="M1" s="461" t="s">
        <v>300</v>
      </c>
      <c r="N1" s="447" t="s">
        <v>300</v>
      </c>
    </row>
    <row r="2" spans="1:14" ht="12.75" customHeight="1">
      <c r="A2" s="1573" t="s">
        <v>912</v>
      </c>
      <c r="B2" s="1572"/>
      <c r="C2" s="1572"/>
      <c r="D2" s="1572"/>
      <c r="E2" s="1572"/>
      <c r="F2" s="447" t="s">
        <v>300</v>
      </c>
      <c r="G2" s="447" t="s">
        <v>300</v>
      </c>
      <c r="H2" s="447" t="s">
        <v>300</v>
      </c>
      <c r="I2" s="1573" t="s">
        <v>912</v>
      </c>
      <c r="J2" s="1572"/>
      <c r="K2" s="1572"/>
      <c r="L2" s="1572"/>
      <c r="M2" s="1572"/>
      <c r="N2" s="447" t="s">
        <v>300</v>
      </c>
    </row>
    <row r="3" spans="1:14">
      <c r="A3" s="1572" t="s">
        <v>299</v>
      </c>
      <c r="B3" s="1572"/>
      <c r="C3" s="1572"/>
      <c r="D3" s="447" t="s">
        <v>300</v>
      </c>
      <c r="E3" s="447" t="s">
        <v>300</v>
      </c>
      <c r="F3" s="447" t="s">
        <v>300</v>
      </c>
      <c r="G3" s="447" t="s">
        <v>300</v>
      </c>
      <c r="H3" s="447" t="s">
        <v>300</v>
      </c>
      <c r="I3" s="1572" t="s">
        <v>299</v>
      </c>
      <c r="J3" s="1572"/>
      <c r="K3" s="1572"/>
      <c r="L3" s="461" t="s">
        <v>300</v>
      </c>
      <c r="M3" s="461" t="s">
        <v>300</v>
      </c>
      <c r="N3" s="447" t="s">
        <v>300</v>
      </c>
    </row>
    <row r="4" spans="1:14">
      <c r="A4" s="447" t="s">
        <v>300</v>
      </c>
      <c r="B4" s="447" t="s">
        <v>300</v>
      </c>
      <c r="C4" s="447" t="s">
        <v>300</v>
      </c>
      <c r="D4" s="447" t="s">
        <v>300</v>
      </c>
      <c r="E4" s="447" t="s">
        <v>300</v>
      </c>
      <c r="F4" s="447" t="s">
        <v>300</v>
      </c>
      <c r="G4" s="447" t="s">
        <v>300</v>
      </c>
      <c r="H4" s="447" t="s">
        <v>300</v>
      </c>
      <c r="I4" s="447" t="s">
        <v>300</v>
      </c>
      <c r="J4" s="447" t="s">
        <v>300</v>
      </c>
      <c r="K4" s="447" t="s">
        <v>300</v>
      </c>
      <c r="L4" s="447" t="s">
        <v>300</v>
      </c>
      <c r="M4" s="447" t="s">
        <v>300</v>
      </c>
      <c r="N4" s="447" t="s">
        <v>300</v>
      </c>
    </row>
    <row r="5" spans="1:14" s="508" customFormat="1">
      <c r="A5" s="451" t="s">
        <v>115</v>
      </c>
      <c r="B5" s="449" t="s">
        <v>300</v>
      </c>
      <c r="C5" s="449" t="s">
        <v>300</v>
      </c>
      <c r="D5" s="449" t="s">
        <v>300</v>
      </c>
      <c r="E5" s="449" t="s">
        <v>300</v>
      </c>
      <c r="F5" s="449" t="s">
        <v>300</v>
      </c>
      <c r="G5" s="449" t="s">
        <v>300</v>
      </c>
      <c r="H5" s="450" t="s">
        <v>300</v>
      </c>
      <c r="I5" s="451" t="s">
        <v>300</v>
      </c>
      <c r="J5" s="449" t="s">
        <v>300</v>
      </c>
      <c r="K5" s="449" t="s">
        <v>300</v>
      </c>
      <c r="L5" s="449" t="s">
        <v>300</v>
      </c>
      <c r="M5" s="449" t="s">
        <v>300</v>
      </c>
      <c r="N5" s="450" t="s">
        <v>300</v>
      </c>
    </row>
    <row r="6" spans="1:14" s="508" customFormat="1">
      <c r="A6" s="454" t="s">
        <v>474</v>
      </c>
      <c r="B6" s="452" t="s">
        <v>475</v>
      </c>
      <c r="C6" s="452" t="s">
        <v>300</v>
      </c>
      <c r="D6" s="452" t="s">
        <v>300</v>
      </c>
      <c r="E6" s="452" t="s">
        <v>300</v>
      </c>
      <c r="F6" s="452" t="s">
        <v>300</v>
      </c>
      <c r="G6" s="452" t="s">
        <v>476</v>
      </c>
      <c r="H6" s="453" t="s">
        <v>300</v>
      </c>
      <c r="I6" s="454" t="s">
        <v>300</v>
      </c>
      <c r="J6" s="452" t="s">
        <v>399</v>
      </c>
      <c r="K6" s="452" t="s">
        <v>300</v>
      </c>
      <c r="L6" s="452" t="s">
        <v>477</v>
      </c>
      <c r="M6" s="452" t="s">
        <v>300</v>
      </c>
      <c r="N6" s="453" t="s">
        <v>476</v>
      </c>
    </row>
    <row r="7" spans="1:14" s="508" customFormat="1" ht="14.25">
      <c r="A7" s="454" t="s">
        <v>478</v>
      </c>
      <c r="B7" s="452" t="s">
        <v>479</v>
      </c>
      <c r="C7" s="1006" t="s">
        <v>883</v>
      </c>
      <c r="D7" s="1006" t="s">
        <v>884</v>
      </c>
      <c r="E7" s="452" t="s">
        <v>480</v>
      </c>
      <c r="F7" s="452" t="s">
        <v>481</v>
      </c>
      <c r="G7" s="1006" t="s">
        <v>885</v>
      </c>
      <c r="H7" s="453" t="s">
        <v>482</v>
      </c>
      <c r="I7" s="454" t="s">
        <v>397</v>
      </c>
      <c r="J7" s="452" t="s">
        <v>479</v>
      </c>
      <c r="K7" s="452" t="s">
        <v>483</v>
      </c>
      <c r="L7" s="452" t="s">
        <v>399</v>
      </c>
      <c r="M7" s="452" t="s">
        <v>400</v>
      </c>
      <c r="N7" s="453" t="s">
        <v>398</v>
      </c>
    </row>
    <row r="8" spans="1:14" s="508" customFormat="1">
      <c r="A8" s="454" t="s">
        <v>300</v>
      </c>
      <c r="B8" s="452" t="s">
        <v>300</v>
      </c>
      <c r="C8" s="452" t="s">
        <v>300</v>
      </c>
      <c r="D8" s="452" t="s">
        <v>300</v>
      </c>
      <c r="E8" s="452" t="s">
        <v>300</v>
      </c>
      <c r="F8" s="452" t="s">
        <v>300</v>
      </c>
      <c r="G8" s="452" t="s">
        <v>300</v>
      </c>
      <c r="H8" s="453" t="s">
        <v>300</v>
      </c>
      <c r="I8" s="454" t="s">
        <v>300</v>
      </c>
      <c r="J8" s="452" t="s">
        <v>300</v>
      </c>
      <c r="K8" s="452" t="s">
        <v>300</v>
      </c>
      <c r="L8" s="452" t="s">
        <v>300</v>
      </c>
      <c r="M8" s="452" t="s">
        <v>300</v>
      </c>
      <c r="N8" s="453" t="s">
        <v>300</v>
      </c>
    </row>
    <row r="9" spans="1:14">
      <c r="A9" s="1574" t="s">
        <v>300</v>
      </c>
      <c r="B9" s="1574"/>
      <c r="C9" s="1574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</row>
    <row r="10" spans="1:14">
      <c r="A10" s="447" t="s">
        <v>300</v>
      </c>
      <c r="B10" s="1572" t="s">
        <v>484</v>
      </c>
      <c r="C10" s="1572"/>
      <c r="D10" s="447" t="s">
        <v>300</v>
      </c>
      <c r="E10" s="447" t="s">
        <v>300</v>
      </c>
      <c r="F10" s="447" t="s">
        <v>300</v>
      </c>
      <c r="G10" s="447" t="s">
        <v>300</v>
      </c>
      <c r="H10" s="447" t="s">
        <v>300</v>
      </c>
      <c r="I10" s="447" t="s">
        <v>300</v>
      </c>
      <c r="J10" s="447" t="s">
        <v>300</v>
      </c>
      <c r="K10" s="447" t="s">
        <v>300</v>
      </c>
      <c r="L10" s="447" t="s">
        <v>300</v>
      </c>
      <c r="M10" s="447" t="s">
        <v>300</v>
      </c>
      <c r="N10" s="447" t="s">
        <v>300</v>
      </c>
    </row>
    <row r="11" spans="1:14">
      <c r="A11" s="447" t="s">
        <v>300</v>
      </c>
      <c r="B11" s="447" t="s">
        <v>300</v>
      </c>
      <c r="C11" s="447" t="s">
        <v>300</v>
      </c>
      <c r="D11" s="447" t="s">
        <v>300</v>
      </c>
      <c r="E11" s="447" t="s">
        <v>300</v>
      </c>
      <c r="F11" s="447" t="s">
        <v>300</v>
      </c>
      <c r="G11" s="447" t="s">
        <v>300</v>
      </c>
      <c r="H11" s="447" t="s">
        <v>300</v>
      </c>
      <c r="I11" s="447" t="s">
        <v>300</v>
      </c>
      <c r="J11" s="447" t="s">
        <v>300</v>
      </c>
      <c r="K11" s="447" t="s">
        <v>300</v>
      </c>
      <c r="L11" s="447" t="s">
        <v>300</v>
      </c>
      <c r="M11" s="447" t="s">
        <v>300</v>
      </c>
      <c r="N11" s="447" t="s">
        <v>300</v>
      </c>
    </row>
    <row r="12" spans="1:14">
      <c r="A12" s="454" t="s">
        <v>485</v>
      </c>
      <c r="B12" s="458">
        <v>314</v>
      </c>
      <c r="C12" s="457">
        <v>137</v>
      </c>
      <c r="D12" s="457">
        <v>158</v>
      </c>
      <c r="E12" s="457">
        <v>380</v>
      </c>
      <c r="F12" s="457">
        <v>333</v>
      </c>
      <c r="G12" s="457">
        <v>294</v>
      </c>
      <c r="H12" s="457">
        <v>302</v>
      </c>
      <c r="I12" s="457">
        <v>95</v>
      </c>
      <c r="J12" s="457">
        <v>20</v>
      </c>
      <c r="K12" s="457">
        <v>19</v>
      </c>
      <c r="L12" s="457">
        <v>30</v>
      </c>
      <c r="M12" s="457">
        <v>18</v>
      </c>
      <c r="N12" s="457">
        <v>264</v>
      </c>
    </row>
    <row r="13" spans="1:14">
      <c r="A13" s="454" t="s">
        <v>486</v>
      </c>
      <c r="B13" s="458">
        <v>317</v>
      </c>
      <c r="C13" s="457">
        <v>141</v>
      </c>
      <c r="D13" s="457">
        <v>159</v>
      </c>
      <c r="E13" s="457">
        <v>384</v>
      </c>
      <c r="F13" s="457">
        <v>331</v>
      </c>
      <c r="G13" s="457">
        <v>295</v>
      </c>
      <c r="H13" s="457">
        <v>301</v>
      </c>
      <c r="I13" s="457">
        <v>95</v>
      </c>
      <c r="J13" s="457">
        <v>20</v>
      </c>
      <c r="K13" s="457">
        <v>19</v>
      </c>
      <c r="L13" s="457">
        <v>31</v>
      </c>
      <c r="M13" s="457">
        <v>18</v>
      </c>
      <c r="N13" s="457">
        <v>264</v>
      </c>
    </row>
    <row r="14" spans="1:14">
      <c r="A14" s="447" t="s">
        <v>300</v>
      </c>
      <c r="B14" s="447" t="s">
        <v>300</v>
      </c>
      <c r="C14" s="447" t="s">
        <v>300</v>
      </c>
      <c r="D14" s="447" t="s">
        <v>300</v>
      </c>
      <c r="E14" s="447" t="s">
        <v>300</v>
      </c>
      <c r="F14" s="447" t="s">
        <v>300</v>
      </c>
      <c r="G14" s="447" t="s">
        <v>300</v>
      </c>
      <c r="H14" s="447" t="s">
        <v>300</v>
      </c>
      <c r="I14" s="447" t="s">
        <v>300</v>
      </c>
      <c r="J14" s="447" t="s">
        <v>300</v>
      </c>
      <c r="K14" s="447" t="s">
        <v>300</v>
      </c>
      <c r="L14" s="447" t="s">
        <v>300</v>
      </c>
      <c r="M14" s="447" t="s">
        <v>300</v>
      </c>
      <c r="N14" s="447" t="s">
        <v>300</v>
      </c>
    </row>
    <row r="15" spans="1:14">
      <c r="A15" s="447" t="s">
        <v>487</v>
      </c>
      <c r="B15" s="447" t="s">
        <v>300</v>
      </c>
      <c r="C15" s="447" t="s">
        <v>300</v>
      </c>
      <c r="D15" s="447" t="s">
        <v>300</v>
      </c>
      <c r="E15" s="447" t="s">
        <v>300</v>
      </c>
      <c r="F15" s="447" t="s">
        <v>300</v>
      </c>
      <c r="G15" s="447" t="s">
        <v>300</v>
      </c>
      <c r="H15" s="447" t="s">
        <v>300</v>
      </c>
      <c r="I15" s="447" t="s">
        <v>300</v>
      </c>
      <c r="J15" s="447" t="s">
        <v>300</v>
      </c>
      <c r="K15" s="447" t="s">
        <v>300</v>
      </c>
      <c r="L15" s="447" t="s">
        <v>300</v>
      </c>
      <c r="M15" s="447" t="s">
        <v>300</v>
      </c>
      <c r="N15" s="447" t="s">
        <v>300</v>
      </c>
    </row>
    <row r="16" spans="1:14">
      <c r="A16" s="447" t="s">
        <v>300</v>
      </c>
      <c r="B16" s="447" t="s">
        <v>300</v>
      </c>
      <c r="C16" s="447" t="s">
        <v>300</v>
      </c>
      <c r="D16" s="447" t="s">
        <v>300</v>
      </c>
      <c r="E16" s="447" t="s">
        <v>300</v>
      </c>
      <c r="F16" s="447" t="s">
        <v>300</v>
      </c>
      <c r="G16" s="447" t="s">
        <v>300</v>
      </c>
      <c r="H16" s="447" t="s">
        <v>300</v>
      </c>
      <c r="I16" s="447" t="s">
        <v>300</v>
      </c>
      <c r="J16" s="447" t="s">
        <v>300</v>
      </c>
      <c r="K16" s="447" t="s">
        <v>300</v>
      </c>
      <c r="L16" s="447" t="s">
        <v>300</v>
      </c>
      <c r="M16" s="447" t="s">
        <v>300</v>
      </c>
      <c r="N16" s="447" t="s">
        <v>300</v>
      </c>
    </row>
    <row r="17" spans="1:14">
      <c r="A17" s="454" t="s">
        <v>488</v>
      </c>
      <c r="B17" s="458">
        <v>317</v>
      </c>
      <c r="C17" s="457">
        <v>140</v>
      </c>
      <c r="D17" s="457">
        <v>168</v>
      </c>
      <c r="E17" s="457">
        <v>383</v>
      </c>
      <c r="F17" s="457">
        <v>332</v>
      </c>
      <c r="G17" s="457">
        <v>297</v>
      </c>
      <c r="H17" s="457">
        <v>305</v>
      </c>
      <c r="I17" s="457">
        <v>95</v>
      </c>
      <c r="J17" s="457">
        <v>20</v>
      </c>
      <c r="K17" s="457">
        <v>19</v>
      </c>
      <c r="L17" s="457">
        <v>31</v>
      </c>
      <c r="M17" s="457">
        <v>18</v>
      </c>
      <c r="N17" s="457">
        <v>264</v>
      </c>
    </row>
    <row r="18" spans="1:14">
      <c r="A18" s="454" t="s">
        <v>489</v>
      </c>
      <c r="B18" s="458">
        <v>318</v>
      </c>
      <c r="C18" s="457">
        <v>140</v>
      </c>
      <c r="D18" s="457">
        <v>149</v>
      </c>
      <c r="E18" s="457">
        <v>385</v>
      </c>
      <c r="F18" s="457">
        <v>325</v>
      </c>
      <c r="G18" s="457">
        <v>298</v>
      </c>
      <c r="H18" s="457">
        <v>306</v>
      </c>
      <c r="I18" s="457">
        <v>95</v>
      </c>
      <c r="J18" s="457">
        <v>20</v>
      </c>
      <c r="K18" s="457">
        <v>19</v>
      </c>
      <c r="L18" s="457">
        <v>31</v>
      </c>
      <c r="M18" s="457">
        <v>18</v>
      </c>
      <c r="N18" s="457">
        <v>264</v>
      </c>
    </row>
    <row r="19" spans="1:14">
      <c r="A19" s="454" t="s">
        <v>490</v>
      </c>
      <c r="B19" s="458">
        <v>320</v>
      </c>
      <c r="C19" s="457">
        <v>138</v>
      </c>
      <c r="D19" s="457">
        <v>157</v>
      </c>
      <c r="E19" s="457">
        <v>387</v>
      </c>
      <c r="F19" s="457">
        <v>336</v>
      </c>
      <c r="G19" s="457">
        <v>300</v>
      </c>
      <c r="H19" s="457">
        <v>307</v>
      </c>
      <c r="I19" s="457">
        <v>95</v>
      </c>
      <c r="J19" s="457">
        <v>19</v>
      </c>
      <c r="K19" s="457">
        <v>19</v>
      </c>
      <c r="L19" s="457">
        <v>30</v>
      </c>
      <c r="M19" s="457">
        <v>18</v>
      </c>
      <c r="N19" s="457">
        <v>264</v>
      </c>
    </row>
    <row r="20" spans="1:14">
      <c r="A20" s="454" t="s">
        <v>491</v>
      </c>
      <c r="B20" s="458">
        <v>314</v>
      </c>
      <c r="C20" s="457">
        <v>141</v>
      </c>
      <c r="D20" s="457">
        <v>159</v>
      </c>
      <c r="E20" s="457">
        <v>374</v>
      </c>
      <c r="F20" s="457">
        <v>324</v>
      </c>
      <c r="G20" s="457">
        <v>299</v>
      </c>
      <c r="H20" s="457">
        <v>307</v>
      </c>
      <c r="I20" s="457">
        <v>95</v>
      </c>
      <c r="J20" s="457">
        <v>20</v>
      </c>
      <c r="K20" s="457">
        <v>19</v>
      </c>
      <c r="L20" s="457">
        <v>31</v>
      </c>
      <c r="M20" s="457">
        <v>18</v>
      </c>
      <c r="N20" s="457">
        <v>264</v>
      </c>
    </row>
    <row r="21" spans="1:14">
      <c r="A21" s="454" t="s">
        <v>492</v>
      </c>
      <c r="B21" s="458">
        <v>315</v>
      </c>
      <c r="C21" s="457">
        <v>143</v>
      </c>
      <c r="D21" s="457">
        <v>157</v>
      </c>
      <c r="E21" s="457">
        <v>384</v>
      </c>
      <c r="F21" s="457">
        <v>338</v>
      </c>
      <c r="G21" s="457">
        <v>296</v>
      </c>
      <c r="H21" s="457">
        <v>302</v>
      </c>
      <c r="I21" s="457">
        <v>95</v>
      </c>
      <c r="J21" s="457">
        <v>20</v>
      </c>
      <c r="K21" s="457">
        <v>18</v>
      </c>
      <c r="L21" s="457">
        <v>31</v>
      </c>
      <c r="M21" s="457">
        <v>18</v>
      </c>
      <c r="N21" s="457">
        <v>264</v>
      </c>
    </row>
    <row r="22" spans="1:14">
      <c r="A22" s="454" t="s">
        <v>493</v>
      </c>
      <c r="B22" s="458">
        <v>319</v>
      </c>
      <c r="C22" s="457">
        <v>143</v>
      </c>
      <c r="D22" s="457">
        <v>157</v>
      </c>
      <c r="E22" s="457">
        <v>382</v>
      </c>
      <c r="F22" s="457">
        <v>327</v>
      </c>
      <c r="G22" s="457">
        <v>297</v>
      </c>
      <c r="H22" s="457">
        <v>300</v>
      </c>
      <c r="I22" s="457">
        <v>94</v>
      </c>
      <c r="J22" s="457">
        <v>20</v>
      </c>
      <c r="K22" s="457">
        <v>18</v>
      </c>
      <c r="L22" s="457">
        <v>31</v>
      </c>
      <c r="M22" s="457">
        <v>18</v>
      </c>
      <c r="N22" s="457">
        <v>264</v>
      </c>
    </row>
    <row r="23" spans="1:14">
      <c r="A23" s="454" t="s">
        <v>494</v>
      </c>
      <c r="B23" s="458">
        <v>316</v>
      </c>
      <c r="C23" s="457">
        <v>141</v>
      </c>
      <c r="D23" s="457">
        <v>163</v>
      </c>
      <c r="E23" s="457">
        <v>382</v>
      </c>
      <c r="F23" s="457">
        <v>329</v>
      </c>
      <c r="G23" s="457">
        <v>297</v>
      </c>
      <c r="H23" s="457">
        <v>299</v>
      </c>
      <c r="I23" s="457">
        <v>94</v>
      </c>
      <c r="J23" s="457">
        <v>20</v>
      </c>
      <c r="K23" s="457">
        <v>19</v>
      </c>
      <c r="L23" s="457">
        <v>30</v>
      </c>
      <c r="M23" s="457">
        <v>18</v>
      </c>
      <c r="N23" s="457">
        <v>264</v>
      </c>
    </row>
    <row r="24" spans="1:14">
      <c r="A24" s="454" t="s">
        <v>495</v>
      </c>
      <c r="B24" s="458">
        <v>312</v>
      </c>
      <c r="C24" s="457">
        <v>142</v>
      </c>
      <c r="D24" s="457">
        <v>162</v>
      </c>
      <c r="E24" s="457">
        <v>382</v>
      </c>
      <c r="F24" s="457">
        <v>333</v>
      </c>
      <c r="G24" s="457">
        <v>291</v>
      </c>
      <c r="H24" s="457">
        <v>292</v>
      </c>
      <c r="I24" s="457">
        <v>94</v>
      </c>
      <c r="J24" s="457">
        <v>20</v>
      </c>
      <c r="K24" s="457">
        <v>19</v>
      </c>
      <c r="L24" s="457">
        <v>30</v>
      </c>
      <c r="M24" s="457">
        <v>18</v>
      </c>
      <c r="N24" s="457">
        <v>264</v>
      </c>
    </row>
    <row r="25" spans="1:14">
      <c r="A25" s="454" t="s">
        <v>496</v>
      </c>
      <c r="B25" s="458">
        <v>320</v>
      </c>
      <c r="C25" s="457">
        <v>141</v>
      </c>
      <c r="D25" s="457">
        <v>158</v>
      </c>
      <c r="E25" s="457">
        <v>386</v>
      </c>
      <c r="F25" s="457">
        <v>334</v>
      </c>
      <c r="G25" s="457">
        <v>293</v>
      </c>
      <c r="H25" s="457">
        <v>297</v>
      </c>
      <c r="I25" s="457">
        <v>94</v>
      </c>
      <c r="J25" s="457">
        <v>20</v>
      </c>
      <c r="K25" s="457">
        <v>18</v>
      </c>
      <c r="L25" s="457">
        <v>31</v>
      </c>
      <c r="M25" s="457">
        <v>18</v>
      </c>
      <c r="N25" s="457">
        <v>264</v>
      </c>
    </row>
    <row r="26" spans="1:14">
      <c r="A26" s="454" t="s">
        <v>497</v>
      </c>
      <c r="B26" s="458">
        <v>319</v>
      </c>
      <c r="C26" s="457">
        <v>141</v>
      </c>
      <c r="D26" s="457">
        <v>155</v>
      </c>
      <c r="E26" s="457">
        <v>385</v>
      </c>
      <c r="F26" s="457">
        <v>334</v>
      </c>
      <c r="G26" s="457">
        <v>289</v>
      </c>
      <c r="H26" s="457">
        <v>299</v>
      </c>
      <c r="I26" s="457">
        <v>95</v>
      </c>
      <c r="J26" s="457">
        <v>20</v>
      </c>
      <c r="K26" s="457">
        <v>18</v>
      </c>
      <c r="L26" s="457">
        <v>31</v>
      </c>
      <c r="M26" s="457">
        <v>18</v>
      </c>
      <c r="N26" s="457">
        <v>264</v>
      </c>
    </row>
    <row r="27" spans="1:14">
      <c r="A27" s="454" t="s">
        <v>498</v>
      </c>
      <c r="B27" s="458">
        <v>319</v>
      </c>
      <c r="C27" s="457">
        <v>141</v>
      </c>
      <c r="D27" s="457">
        <v>158</v>
      </c>
      <c r="E27" s="457">
        <v>386</v>
      </c>
      <c r="F27" s="457">
        <v>330</v>
      </c>
      <c r="G27" s="457">
        <v>290</v>
      </c>
      <c r="H27" s="457">
        <v>299</v>
      </c>
      <c r="I27" s="457">
        <v>95</v>
      </c>
      <c r="J27" s="457">
        <v>21</v>
      </c>
      <c r="K27" s="457">
        <v>18</v>
      </c>
      <c r="L27" s="457">
        <v>31</v>
      </c>
      <c r="M27" s="457">
        <v>18</v>
      </c>
      <c r="N27" s="457">
        <v>264</v>
      </c>
    </row>
    <row r="28" spans="1:14">
      <c r="A28" s="454" t="s">
        <v>499</v>
      </c>
      <c r="B28" s="458">
        <v>317</v>
      </c>
      <c r="C28" s="457">
        <v>137</v>
      </c>
      <c r="D28" s="457">
        <v>162</v>
      </c>
      <c r="E28" s="457">
        <v>387</v>
      </c>
      <c r="F28" s="457">
        <v>329</v>
      </c>
      <c r="G28" s="457">
        <v>294</v>
      </c>
      <c r="H28" s="457">
        <v>302</v>
      </c>
      <c r="I28" s="457">
        <v>94</v>
      </c>
      <c r="J28" s="457">
        <v>20</v>
      </c>
      <c r="K28" s="457">
        <v>19</v>
      </c>
      <c r="L28" s="457">
        <v>31</v>
      </c>
      <c r="M28" s="457">
        <v>18</v>
      </c>
      <c r="N28" s="457">
        <v>264</v>
      </c>
    </row>
    <row r="29" spans="1:14">
      <c r="A29" s="447" t="s">
        <v>300</v>
      </c>
      <c r="B29" s="447" t="s">
        <v>300</v>
      </c>
      <c r="C29" s="447" t="s">
        <v>300</v>
      </c>
      <c r="D29" s="447" t="s">
        <v>300</v>
      </c>
      <c r="E29" s="447" t="s">
        <v>300</v>
      </c>
      <c r="F29" s="447" t="s">
        <v>300</v>
      </c>
      <c r="G29" s="447" t="s">
        <v>300</v>
      </c>
      <c r="H29" s="447" t="s">
        <v>300</v>
      </c>
      <c r="I29" s="447" t="s">
        <v>300</v>
      </c>
      <c r="J29" s="447" t="s">
        <v>300</v>
      </c>
      <c r="K29" s="447" t="s">
        <v>300</v>
      </c>
      <c r="L29" s="447" t="s">
        <v>300</v>
      </c>
      <c r="M29" s="447" t="s">
        <v>300</v>
      </c>
      <c r="N29" s="447" t="s">
        <v>300</v>
      </c>
    </row>
    <row r="30" spans="1:14">
      <c r="A30" s="447" t="s">
        <v>300</v>
      </c>
      <c r="B30" s="447" t="s">
        <v>300</v>
      </c>
      <c r="C30" s="447" t="s">
        <v>300</v>
      </c>
      <c r="D30" s="447" t="s">
        <v>300</v>
      </c>
      <c r="E30" s="447" t="s">
        <v>300</v>
      </c>
      <c r="F30" s="447" t="s">
        <v>300</v>
      </c>
      <c r="G30" s="447" t="s">
        <v>300</v>
      </c>
      <c r="H30" s="447" t="s">
        <v>300</v>
      </c>
      <c r="I30" s="447" t="s">
        <v>300</v>
      </c>
      <c r="J30" s="447" t="s">
        <v>300</v>
      </c>
      <c r="K30" s="447" t="s">
        <v>300</v>
      </c>
      <c r="L30" s="447" t="s">
        <v>300</v>
      </c>
      <c r="M30" s="447" t="s">
        <v>300</v>
      </c>
      <c r="N30" s="447" t="s">
        <v>300</v>
      </c>
    </row>
    <row r="31" spans="1:14">
      <c r="A31" s="447" t="s">
        <v>300</v>
      </c>
      <c r="B31" s="1572" t="s">
        <v>500</v>
      </c>
      <c r="C31" s="1572"/>
      <c r="D31" s="447" t="s">
        <v>300</v>
      </c>
      <c r="E31" s="447" t="s">
        <v>300</v>
      </c>
      <c r="F31" s="447" t="s">
        <v>300</v>
      </c>
      <c r="G31" s="447" t="s">
        <v>300</v>
      </c>
      <c r="H31" s="447" t="s">
        <v>300</v>
      </c>
      <c r="I31" s="447" t="s">
        <v>300</v>
      </c>
      <c r="J31" s="447" t="s">
        <v>300</v>
      </c>
      <c r="K31" s="447" t="s">
        <v>300</v>
      </c>
      <c r="L31" s="447" t="s">
        <v>300</v>
      </c>
      <c r="M31" s="447" t="s">
        <v>300</v>
      </c>
      <c r="N31" s="447" t="s">
        <v>300</v>
      </c>
    </row>
    <row r="32" spans="1:14">
      <c r="A32" s="447" t="s">
        <v>486</v>
      </c>
      <c r="B32" s="447" t="s">
        <v>300</v>
      </c>
      <c r="C32" s="447" t="s">
        <v>300</v>
      </c>
      <c r="D32" s="447" t="s">
        <v>300</v>
      </c>
      <c r="E32" s="447" t="s">
        <v>300</v>
      </c>
      <c r="F32" s="447" t="s">
        <v>300</v>
      </c>
      <c r="G32" s="447" t="s">
        <v>300</v>
      </c>
      <c r="H32" s="447" t="s">
        <v>300</v>
      </c>
      <c r="I32" s="447" t="s">
        <v>300</v>
      </c>
      <c r="J32" s="447" t="s">
        <v>300</v>
      </c>
      <c r="K32" s="447" t="s">
        <v>300</v>
      </c>
      <c r="L32" s="447" t="s">
        <v>300</v>
      </c>
      <c r="M32" s="447" t="s">
        <v>300</v>
      </c>
      <c r="N32" s="447" t="s">
        <v>300</v>
      </c>
    </row>
    <row r="33" spans="1:14">
      <c r="A33" s="447" t="s">
        <v>300</v>
      </c>
      <c r="B33" s="447" t="s">
        <v>300</v>
      </c>
      <c r="C33" s="447" t="s">
        <v>300</v>
      </c>
      <c r="D33" s="447" t="s">
        <v>300</v>
      </c>
      <c r="E33" s="447" t="s">
        <v>300</v>
      </c>
      <c r="F33" s="447" t="s">
        <v>300</v>
      </c>
      <c r="G33" s="447" t="s">
        <v>300</v>
      </c>
      <c r="H33" s="447" t="s">
        <v>300</v>
      </c>
      <c r="I33" s="447" t="s">
        <v>300</v>
      </c>
      <c r="J33" s="447" t="s">
        <v>300</v>
      </c>
      <c r="K33" s="447" t="s">
        <v>300</v>
      </c>
      <c r="L33" s="447" t="s">
        <v>300</v>
      </c>
      <c r="M33" s="447" t="s">
        <v>300</v>
      </c>
      <c r="N33" s="447" t="s">
        <v>300</v>
      </c>
    </row>
    <row r="34" spans="1:14">
      <c r="A34" s="454" t="s">
        <v>501</v>
      </c>
      <c r="B34" s="458">
        <v>330</v>
      </c>
      <c r="C34" s="457">
        <v>120</v>
      </c>
      <c r="D34" s="457">
        <v>189</v>
      </c>
      <c r="E34" s="457">
        <v>380</v>
      </c>
      <c r="F34" s="457">
        <v>312</v>
      </c>
      <c r="G34" s="457">
        <v>298</v>
      </c>
      <c r="H34" s="457">
        <v>307</v>
      </c>
      <c r="I34" s="457">
        <v>94</v>
      </c>
      <c r="J34" s="457">
        <v>19</v>
      </c>
      <c r="K34" s="457">
        <v>18</v>
      </c>
      <c r="L34" s="457">
        <v>30</v>
      </c>
      <c r="M34" s="457">
        <v>18</v>
      </c>
      <c r="N34" s="457">
        <v>264</v>
      </c>
    </row>
    <row r="35" spans="1:14">
      <c r="A35" s="454" t="s">
        <v>502</v>
      </c>
      <c r="B35" s="458">
        <v>344</v>
      </c>
      <c r="C35" s="457">
        <v>110</v>
      </c>
      <c r="D35" s="457">
        <v>177</v>
      </c>
      <c r="E35" s="457">
        <v>399</v>
      </c>
      <c r="F35" s="457">
        <v>331</v>
      </c>
      <c r="G35" s="457">
        <v>314</v>
      </c>
      <c r="H35" s="457">
        <v>321</v>
      </c>
      <c r="I35" s="457">
        <v>95</v>
      </c>
      <c r="J35" s="457">
        <v>19</v>
      </c>
      <c r="K35" s="457">
        <v>18</v>
      </c>
      <c r="L35" s="457">
        <v>30</v>
      </c>
      <c r="M35" s="457">
        <v>18</v>
      </c>
      <c r="N35" s="457">
        <v>264</v>
      </c>
    </row>
    <row r="36" spans="1:14">
      <c r="A36" s="454" t="s">
        <v>503</v>
      </c>
      <c r="B36" s="458" t="s">
        <v>407</v>
      </c>
      <c r="C36" s="457" t="s">
        <v>407</v>
      </c>
      <c r="D36" s="457" t="s">
        <v>407</v>
      </c>
      <c r="E36" s="457" t="s">
        <v>407</v>
      </c>
      <c r="F36" s="457" t="s">
        <v>407</v>
      </c>
      <c r="G36" s="457" t="s">
        <v>407</v>
      </c>
      <c r="H36" s="457" t="s">
        <v>407</v>
      </c>
      <c r="I36" s="457" t="s">
        <v>407</v>
      </c>
      <c r="J36" s="457" t="s">
        <v>407</v>
      </c>
      <c r="K36" s="457" t="s">
        <v>407</v>
      </c>
      <c r="L36" s="457" t="s">
        <v>407</v>
      </c>
      <c r="M36" s="457" t="s">
        <v>407</v>
      </c>
      <c r="N36" s="457" t="s">
        <v>407</v>
      </c>
    </row>
    <row r="37" spans="1:14">
      <c r="A37" s="454" t="s">
        <v>504</v>
      </c>
      <c r="B37" s="458">
        <v>283</v>
      </c>
      <c r="C37" s="457">
        <v>120</v>
      </c>
      <c r="D37" s="457">
        <v>160</v>
      </c>
      <c r="E37" s="457">
        <v>356</v>
      </c>
      <c r="F37" s="457">
        <v>321</v>
      </c>
      <c r="G37" s="457">
        <v>258</v>
      </c>
      <c r="H37" s="457">
        <v>272</v>
      </c>
      <c r="I37" s="457">
        <v>93</v>
      </c>
      <c r="J37" s="457">
        <v>20</v>
      </c>
      <c r="K37" s="457">
        <v>18</v>
      </c>
      <c r="L37" s="457">
        <v>30</v>
      </c>
      <c r="M37" s="457">
        <v>18</v>
      </c>
      <c r="N37" s="457">
        <v>264</v>
      </c>
    </row>
    <row r="38" spans="1:14">
      <c r="A38" s="454" t="s">
        <v>505</v>
      </c>
      <c r="B38" s="458">
        <v>334</v>
      </c>
      <c r="C38" s="457">
        <v>137</v>
      </c>
      <c r="D38" s="457" t="s">
        <v>407</v>
      </c>
      <c r="E38" s="457">
        <v>381</v>
      </c>
      <c r="F38" s="457">
        <v>356</v>
      </c>
      <c r="G38" s="457">
        <v>299</v>
      </c>
      <c r="H38" s="457">
        <v>300</v>
      </c>
      <c r="I38" s="457">
        <v>94</v>
      </c>
      <c r="J38" s="457">
        <v>18</v>
      </c>
      <c r="K38" s="457">
        <v>18</v>
      </c>
      <c r="L38" s="457" t="s">
        <v>407</v>
      </c>
      <c r="M38" s="457" t="s">
        <v>407</v>
      </c>
      <c r="N38" s="457">
        <v>264</v>
      </c>
    </row>
    <row r="39" spans="1:14">
      <c r="A39" s="454" t="s">
        <v>506</v>
      </c>
      <c r="B39" s="458">
        <v>313</v>
      </c>
      <c r="C39" s="457">
        <v>151</v>
      </c>
      <c r="D39" s="457" t="s">
        <v>407</v>
      </c>
      <c r="E39" s="457">
        <v>369</v>
      </c>
      <c r="F39" s="457">
        <v>335</v>
      </c>
      <c r="G39" s="457">
        <v>285</v>
      </c>
      <c r="H39" s="457">
        <v>297</v>
      </c>
      <c r="I39" s="457">
        <v>95</v>
      </c>
      <c r="J39" s="457">
        <v>21</v>
      </c>
      <c r="K39" s="457">
        <v>18</v>
      </c>
      <c r="L39" s="457">
        <v>30</v>
      </c>
      <c r="M39" s="457">
        <v>18</v>
      </c>
      <c r="N39" s="457" t="s">
        <v>407</v>
      </c>
    </row>
    <row r="40" spans="1:14">
      <c r="A40" s="454" t="s">
        <v>507</v>
      </c>
      <c r="B40" s="458">
        <v>331</v>
      </c>
      <c r="C40" s="457">
        <v>137</v>
      </c>
      <c r="D40" s="457">
        <v>158</v>
      </c>
      <c r="E40" s="457">
        <v>380</v>
      </c>
      <c r="F40" s="457">
        <v>333</v>
      </c>
      <c r="G40" s="457">
        <v>294</v>
      </c>
      <c r="H40" s="457">
        <v>302</v>
      </c>
      <c r="I40" s="457">
        <v>95</v>
      </c>
      <c r="J40" s="457">
        <v>19</v>
      </c>
      <c r="K40" s="457">
        <v>18</v>
      </c>
      <c r="L40" s="457">
        <v>30</v>
      </c>
      <c r="M40" s="457">
        <v>18</v>
      </c>
      <c r="N40" s="457">
        <v>264</v>
      </c>
    </row>
    <row r="41" spans="1:14">
      <c r="A41" s="454" t="s">
        <v>508</v>
      </c>
      <c r="B41" s="458">
        <v>297</v>
      </c>
      <c r="C41" s="457">
        <v>121</v>
      </c>
      <c r="D41" s="457">
        <v>160</v>
      </c>
      <c r="E41" s="457">
        <v>356</v>
      </c>
      <c r="F41" s="457">
        <v>323</v>
      </c>
      <c r="G41" s="457">
        <v>258</v>
      </c>
      <c r="H41" s="457">
        <v>272</v>
      </c>
      <c r="I41" s="457">
        <v>94</v>
      </c>
      <c r="J41" s="457">
        <v>19</v>
      </c>
      <c r="K41" s="457">
        <v>18</v>
      </c>
      <c r="L41" s="457">
        <v>30</v>
      </c>
      <c r="M41" s="457">
        <v>18</v>
      </c>
      <c r="N41" s="457">
        <v>264</v>
      </c>
    </row>
    <row r="42" spans="1:14">
      <c r="A42" s="454" t="s">
        <v>509</v>
      </c>
      <c r="B42" s="458">
        <v>295</v>
      </c>
      <c r="C42" s="457">
        <v>144</v>
      </c>
      <c r="D42" s="457">
        <v>162</v>
      </c>
      <c r="E42" s="457">
        <v>375</v>
      </c>
      <c r="F42" s="457">
        <v>342</v>
      </c>
      <c r="G42" s="457">
        <v>288</v>
      </c>
      <c r="H42" s="457">
        <v>290</v>
      </c>
      <c r="I42" s="457">
        <v>94</v>
      </c>
      <c r="J42" s="457">
        <v>21</v>
      </c>
      <c r="K42" s="457">
        <v>18</v>
      </c>
      <c r="L42" s="457">
        <v>30</v>
      </c>
      <c r="M42" s="457">
        <v>18</v>
      </c>
      <c r="N42" s="457">
        <v>264</v>
      </c>
    </row>
    <row r="43" spans="1:14">
      <c r="A43" s="454" t="s">
        <v>510</v>
      </c>
      <c r="B43" s="458">
        <v>303</v>
      </c>
      <c r="C43" s="457">
        <v>145</v>
      </c>
      <c r="D43" s="457">
        <v>154</v>
      </c>
      <c r="E43" s="457">
        <v>392</v>
      </c>
      <c r="F43" s="457">
        <v>341</v>
      </c>
      <c r="G43" s="457">
        <v>275</v>
      </c>
      <c r="H43" s="457">
        <v>293</v>
      </c>
      <c r="I43" s="457">
        <v>96</v>
      </c>
      <c r="J43" s="457">
        <v>20</v>
      </c>
      <c r="K43" s="457">
        <v>18</v>
      </c>
      <c r="L43" s="457">
        <v>30</v>
      </c>
      <c r="M43" s="457">
        <v>18</v>
      </c>
      <c r="N43" s="457">
        <v>264</v>
      </c>
    </row>
    <row r="44" spans="1:14">
      <c r="A44" s="454" t="s">
        <v>511</v>
      </c>
      <c r="B44" s="458">
        <v>301</v>
      </c>
      <c r="C44" s="457">
        <v>106</v>
      </c>
      <c r="D44" s="457">
        <v>163</v>
      </c>
      <c r="E44" s="457">
        <v>362</v>
      </c>
      <c r="F44" s="457">
        <v>300</v>
      </c>
      <c r="G44" s="457">
        <v>275</v>
      </c>
      <c r="H44" s="457">
        <v>278</v>
      </c>
      <c r="I44" s="457">
        <v>93</v>
      </c>
      <c r="J44" s="457">
        <v>19</v>
      </c>
      <c r="K44" s="457">
        <v>18</v>
      </c>
      <c r="L44" s="457">
        <v>30</v>
      </c>
      <c r="M44" s="457">
        <v>18</v>
      </c>
      <c r="N44" s="457">
        <v>264</v>
      </c>
    </row>
    <row r="45" spans="1:14">
      <c r="A45" s="454" t="s">
        <v>512</v>
      </c>
      <c r="B45" s="458">
        <v>334</v>
      </c>
      <c r="C45" s="457">
        <v>137</v>
      </c>
      <c r="D45" s="457">
        <v>158</v>
      </c>
      <c r="E45" s="457">
        <v>380</v>
      </c>
      <c r="F45" s="457">
        <v>333</v>
      </c>
      <c r="G45" s="457">
        <v>294</v>
      </c>
      <c r="H45" s="457">
        <v>302</v>
      </c>
      <c r="I45" s="457">
        <v>95</v>
      </c>
      <c r="J45" s="457">
        <v>21</v>
      </c>
      <c r="K45" s="457">
        <v>18</v>
      </c>
      <c r="L45" s="457">
        <v>30</v>
      </c>
      <c r="M45" s="457">
        <v>18</v>
      </c>
      <c r="N45" s="457">
        <v>264</v>
      </c>
    </row>
    <row r="46" spans="1:14">
      <c r="A46" s="454" t="s">
        <v>513</v>
      </c>
      <c r="B46" s="458">
        <v>269</v>
      </c>
      <c r="C46" s="457">
        <v>118</v>
      </c>
      <c r="D46" s="457">
        <v>157</v>
      </c>
      <c r="E46" s="457">
        <v>360</v>
      </c>
      <c r="F46" s="457">
        <v>320</v>
      </c>
      <c r="G46" s="457">
        <v>260</v>
      </c>
      <c r="H46" s="457">
        <v>275</v>
      </c>
      <c r="I46" s="457">
        <v>95</v>
      </c>
      <c r="J46" s="457">
        <v>24</v>
      </c>
      <c r="K46" s="457">
        <v>18</v>
      </c>
      <c r="L46" s="457">
        <v>30</v>
      </c>
      <c r="M46" s="457">
        <v>18</v>
      </c>
      <c r="N46" s="457">
        <v>264</v>
      </c>
    </row>
    <row r="47" spans="1:14">
      <c r="A47" s="454" t="s">
        <v>514</v>
      </c>
      <c r="B47" s="458">
        <v>292</v>
      </c>
      <c r="C47" s="457">
        <v>117</v>
      </c>
      <c r="D47" s="457">
        <v>156</v>
      </c>
      <c r="E47" s="457">
        <v>360</v>
      </c>
      <c r="F47" s="457">
        <v>317</v>
      </c>
      <c r="G47" s="457">
        <v>260</v>
      </c>
      <c r="H47" s="457">
        <v>275</v>
      </c>
      <c r="I47" s="457">
        <v>93</v>
      </c>
      <c r="J47" s="457">
        <v>23</v>
      </c>
      <c r="K47" s="457">
        <v>18</v>
      </c>
      <c r="L47" s="457">
        <v>30</v>
      </c>
      <c r="M47" s="457">
        <v>18</v>
      </c>
      <c r="N47" s="457">
        <v>264</v>
      </c>
    </row>
    <row r="48" spans="1:14">
      <c r="A48" s="454" t="s">
        <v>515</v>
      </c>
      <c r="B48" s="458">
        <v>316</v>
      </c>
      <c r="C48" s="457">
        <v>149</v>
      </c>
      <c r="D48" s="457">
        <v>150</v>
      </c>
      <c r="E48" s="457">
        <v>369</v>
      </c>
      <c r="F48" s="457">
        <v>335</v>
      </c>
      <c r="G48" s="457">
        <v>285</v>
      </c>
      <c r="H48" s="457">
        <v>296</v>
      </c>
      <c r="I48" s="457">
        <v>95</v>
      </c>
      <c r="J48" s="457">
        <v>23</v>
      </c>
      <c r="K48" s="457">
        <v>21</v>
      </c>
      <c r="L48" s="457">
        <v>35</v>
      </c>
      <c r="M48" s="457">
        <v>18</v>
      </c>
      <c r="N48" s="457">
        <v>264</v>
      </c>
    </row>
    <row r="49" spans="1:14">
      <c r="A49" s="454" t="s">
        <v>516</v>
      </c>
      <c r="B49" s="458">
        <v>292</v>
      </c>
      <c r="C49" s="457">
        <v>118</v>
      </c>
      <c r="D49" s="457">
        <v>156</v>
      </c>
      <c r="E49" s="457">
        <v>359</v>
      </c>
      <c r="F49" s="457">
        <v>322</v>
      </c>
      <c r="G49" s="457">
        <v>262</v>
      </c>
      <c r="H49" s="457">
        <v>275</v>
      </c>
      <c r="I49" s="457">
        <v>95</v>
      </c>
      <c r="J49" s="457">
        <v>20</v>
      </c>
      <c r="K49" s="457">
        <v>18</v>
      </c>
      <c r="L49" s="457">
        <v>30</v>
      </c>
      <c r="M49" s="457">
        <v>18</v>
      </c>
      <c r="N49" s="457">
        <v>264</v>
      </c>
    </row>
    <row r="50" spans="1:14">
      <c r="A50" s="447" t="s">
        <v>300</v>
      </c>
      <c r="B50" s="447" t="s">
        <v>300</v>
      </c>
      <c r="C50" s="447" t="s">
        <v>300</v>
      </c>
      <c r="D50" s="447" t="s">
        <v>300</v>
      </c>
      <c r="E50" s="447" t="s">
        <v>300</v>
      </c>
      <c r="F50" s="447" t="s">
        <v>300</v>
      </c>
      <c r="G50" s="447" t="s">
        <v>300</v>
      </c>
      <c r="H50" s="447" t="s">
        <v>300</v>
      </c>
      <c r="I50" s="447" t="s">
        <v>300</v>
      </c>
      <c r="J50" s="447" t="s">
        <v>300</v>
      </c>
      <c r="K50" s="447" t="s">
        <v>300</v>
      </c>
      <c r="L50" s="447" t="s">
        <v>300</v>
      </c>
      <c r="M50" s="447" t="s">
        <v>300</v>
      </c>
      <c r="N50" s="447" t="s">
        <v>300</v>
      </c>
    </row>
    <row r="51" spans="1:14">
      <c r="A51" s="447" t="s">
        <v>300</v>
      </c>
      <c r="B51" s="447" t="s">
        <v>300</v>
      </c>
      <c r="C51" s="447" t="s">
        <v>300</v>
      </c>
      <c r="D51" s="447" t="s">
        <v>300</v>
      </c>
      <c r="E51" s="447" t="s">
        <v>300</v>
      </c>
      <c r="F51" s="447" t="s">
        <v>300</v>
      </c>
      <c r="G51" s="447" t="s">
        <v>300</v>
      </c>
      <c r="H51" s="447" t="s">
        <v>300</v>
      </c>
      <c r="I51" s="447" t="s">
        <v>300</v>
      </c>
      <c r="J51" s="447" t="s">
        <v>300</v>
      </c>
      <c r="K51" s="447" t="s">
        <v>300</v>
      </c>
      <c r="L51" s="447" t="s">
        <v>300</v>
      </c>
      <c r="M51" s="447" t="s">
        <v>300</v>
      </c>
      <c r="N51" s="447" t="s">
        <v>300</v>
      </c>
    </row>
    <row r="52" spans="1:14">
      <c r="A52" s="447" t="s">
        <v>300</v>
      </c>
      <c r="B52" s="447" t="s">
        <v>300</v>
      </c>
      <c r="C52" s="447" t="s">
        <v>300</v>
      </c>
      <c r="D52" s="447" t="s">
        <v>300</v>
      </c>
      <c r="E52" s="447" t="s">
        <v>300</v>
      </c>
      <c r="F52" s="447" t="s">
        <v>300</v>
      </c>
      <c r="G52" s="447" t="s">
        <v>300</v>
      </c>
      <c r="H52" s="447" t="s">
        <v>300</v>
      </c>
      <c r="I52" s="447" t="s">
        <v>300</v>
      </c>
      <c r="J52" s="447" t="s">
        <v>300</v>
      </c>
      <c r="K52" s="447" t="s">
        <v>300</v>
      </c>
      <c r="L52" s="447" t="s">
        <v>300</v>
      </c>
      <c r="M52" s="447" t="s">
        <v>300</v>
      </c>
      <c r="N52" s="447" t="s">
        <v>300</v>
      </c>
    </row>
    <row r="53" spans="1:14">
      <c r="A53" s="447" t="s">
        <v>300</v>
      </c>
      <c r="B53" s="447" t="s">
        <v>300</v>
      </c>
      <c r="C53" s="447" t="s">
        <v>300</v>
      </c>
      <c r="D53" s="447" t="s">
        <v>300</v>
      </c>
      <c r="E53" s="447" t="s">
        <v>300</v>
      </c>
      <c r="F53" s="447" t="s">
        <v>300</v>
      </c>
      <c r="G53" s="447" t="s">
        <v>300</v>
      </c>
      <c r="H53" s="447" t="s">
        <v>300</v>
      </c>
      <c r="I53" s="447" t="s">
        <v>300</v>
      </c>
      <c r="J53" s="447" t="s">
        <v>300</v>
      </c>
      <c r="K53" s="447" t="s">
        <v>300</v>
      </c>
      <c r="L53" s="447" t="s">
        <v>300</v>
      </c>
      <c r="M53" s="447" t="s">
        <v>300</v>
      </c>
      <c r="N53" s="447" t="s">
        <v>300</v>
      </c>
    </row>
    <row r="54" spans="1:14">
      <c r="A54" s="447" t="s">
        <v>300</v>
      </c>
      <c r="B54" s="447" t="s">
        <v>300</v>
      </c>
      <c r="C54" s="447" t="s">
        <v>300</v>
      </c>
      <c r="D54" s="447" t="s">
        <v>300</v>
      </c>
      <c r="E54" s="447" t="s">
        <v>300</v>
      </c>
      <c r="F54" s="447" t="s">
        <v>300</v>
      </c>
      <c r="G54" s="447" t="s">
        <v>300</v>
      </c>
      <c r="H54" s="447" t="s">
        <v>300</v>
      </c>
      <c r="I54" s="447" t="s">
        <v>300</v>
      </c>
      <c r="J54" s="447" t="s">
        <v>300</v>
      </c>
      <c r="K54" s="447" t="s">
        <v>300</v>
      </c>
      <c r="L54" s="447" t="s">
        <v>300</v>
      </c>
      <c r="M54" s="447" t="s">
        <v>300</v>
      </c>
      <c r="N54" s="447" t="s">
        <v>300</v>
      </c>
    </row>
    <row r="55" spans="1:14">
      <c r="A55" s="447" t="s">
        <v>300</v>
      </c>
      <c r="B55" s="447" t="s">
        <v>300</v>
      </c>
      <c r="C55" s="447" t="s">
        <v>300</v>
      </c>
      <c r="D55" s="447" t="s">
        <v>300</v>
      </c>
      <c r="E55" s="447" t="s">
        <v>300</v>
      </c>
      <c r="F55" s="447" t="s">
        <v>300</v>
      </c>
      <c r="G55" s="447" t="s">
        <v>300</v>
      </c>
      <c r="H55" s="447" t="s">
        <v>300</v>
      </c>
      <c r="I55" s="447" t="s">
        <v>300</v>
      </c>
      <c r="J55" s="447" t="s">
        <v>300</v>
      </c>
      <c r="K55" s="447" t="s">
        <v>300</v>
      </c>
      <c r="L55" s="447" t="s">
        <v>300</v>
      </c>
      <c r="M55" s="447" t="s">
        <v>300</v>
      </c>
      <c r="N55" s="447" t="s">
        <v>300</v>
      </c>
    </row>
    <row r="56" spans="1:14">
      <c r="A56" s="1572" t="s">
        <v>517</v>
      </c>
      <c r="B56" s="1572"/>
      <c r="C56" s="1572"/>
      <c r="D56" s="1572"/>
      <c r="E56" s="447" t="s">
        <v>300</v>
      </c>
      <c r="F56" s="447" t="s">
        <v>300</v>
      </c>
      <c r="G56" s="447" t="s">
        <v>300</v>
      </c>
      <c r="H56" s="447" t="s">
        <v>300</v>
      </c>
      <c r="I56" s="1572" t="s">
        <v>517</v>
      </c>
      <c r="J56" s="1572"/>
      <c r="K56" s="1572"/>
      <c r="L56" s="1572"/>
      <c r="M56" s="447" t="s">
        <v>300</v>
      </c>
      <c r="N56" s="447" t="s">
        <v>300</v>
      </c>
    </row>
    <row r="57" spans="1:14">
      <c r="A57" s="1572" t="s">
        <v>518</v>
      </c>
      <c r="B57" s="1572"/>
      <c r="C57" s="1572"/>
      <c r="D57" s="1572"/>
      <c r="E57" s="447" t="s">
        <v>300</v>
      </c>
      <c r="F57" s="447" t="s">
        <v>300</v>
      </c>
      <c r="G57" s="447" t="s">
        <v>300</v>
      </c>
      <c r="H57" s="447" t="s">
        <v>300</v>
      </c>
      <c r="I57" s="1572" t="s">
        <v>518</v>
      </c>
      <c r="J57" s="1572"/>
      <c r="K57" s="1572"/>
      <c r="L57" s="1572"/>
      <c r="M57" s="447" t="s">
        <v>300</v>
      </c>
      <c r="N57" s="447" t="s">
        <v>300</v>
      </c>
    </row>
    <row r="58" spans="1:14">
      <c r="A58" s="1572" t="s">
        <v>519</v>
      </c>
      <c r="B58" s="1572"/>
      <c r="C58" s="1572"/>
      <c r="D58" s="1572"/>
      <c r="E58" s="447" t="s">
        <v>300</v>
      </c>
      <c r="F58" s="447" t="s">
        <v>300</v>
      </c>
      <c r="G58" s="447" t="s">
        <v>300</v>
      </c>
      <c r="H58" s="447" t="s">
        <v>300</v>
      </c>
      <c r="I58" s="1572" t="s">
        <v>519</v>
      </c>
      <c r="J58" s="1572"/>
      <c r="K58" s="1572"/>
      <c r="L58" s="1572"/>
      <c r="M58" s="447" t="s">
        <v>300</v>
      </c>
      <c r="N58" s="447" t="s">
        <v>300</v>
      </c>
    </row>
    <row r="59" spans="1:14">
      <c r="A59" s="1572" t="s">
        <v>520</v>
      </c>
      <c r="B59" s="1572"/>
      <c r="C59" s="1572"/>
      <c r="D59" s="1572"/>
      <c r="E59" s="447" t="s">
        <v>300</v>
      </c>
      <c r="F59" s="447" t="s">
        <v>300</v>
      </c>
      <c r="G59" s="447" t="s">
        <v>300</v>
      </c>
      <c r="H59" s="447" t="s">
        <v>300</v>
      </c>
      <c r="I59" s="1572" t="s">
        <v>520</v>
      </c>
      <c r="J59" s="1572"/>
      <c r="K59" s="1572"/>
      <c r="L59" s="1572"/>
      <c r="M59" s="447" t="s">
        <v>300</v>
      </c>
      <c r="N59" s="447" t="s">
        <v>300</v>
      </c>
    </row>
  </sheetData>
  <mergeCells count="17">
    <mergeCell ref="B31:C31"/>
    <mergeCell ref="I1:K1"/>
    <mergeCell ref="I2:M2"/>
    <mergeCell ref="I3:K3"/>
    <mergeCell ref="I56:L56"/>
    <mergeCell ref="A1:C1"/>
    <mergeCell ref="A2:E2"/>
    <mergeCell ref="A3:C3"/>
    <mergeCell ref="A9:N9"/>
    <mergeCell ref="B10:C10"/>
    <mergeCell ref="I59:L59"/>
    <mergeCell ref="A56:D56"/>
    <mergeCell ref="A57:D57"/>
    <mergeCell ref="A58:D58"/>
    <mergeCell ref="A59:D59"/>
    <mergeCell ref="I57:L57"/>
    <mergeCell ref="I58:L58"/>
  </mergeCells>
  <printOptions horizontalCentered="1"/>
  <pageMargins left="0.19685039370078741" right="0.19685039370078741" top="0.78740157480314965" bottom="0.59055118110236227" header="0.51181102362204722" footer="0.31496062992125984"/>
  <pageSetup paperSize="9" scale="75" orientation="portrait" horizontalDpi="300" verticalDpi="300" r:id="rId1"/>
  <headerFooter alignWithMargins="0">
    <oddFooter>&amp;LStatistisches Bundesamt, Fachserie 3, Reihe 4, 2013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8"/>
  <sheetViews>
    <sheetView showGridLines="0" zoomScaleNormal="100" workbookViewId="0">
      <selection activeCell="K34" sqref="K34"/>
    </sheetView>
  </sheetViews>
  <sheetFormatPr baseColWidth="10" defaultRowHeight="12.75"/>
  <sheetData>
    <row r="38" spans="1:1">
      <c r="A38" s="66" t="s">
        <v>140</v>
      </c>
    </row>
  </sheetData>
  <pageMargins left="0.7" right="0.7" top="0.78740157499999996" bottom="0.78740157499999996" header="0.3" footer="0.3"/>
  <pageSetup paperSize="9" orientation="landscape" horizontalDpi="0" verticalDpi="0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127"/>
  <sheetViews>
    <sheetView showGridLines="0" zoomScale="75" zoomScaleNormal="75" workbookViewId="0">
      <selection activeCell="K34" sqref="K34"/>
    </sheetView>
  </sheetViews>
  <sheetFormatPr baseColWidth="10" defaultColWidth="12.5703125" defaultRowHeight="16.5"/>
  <cols>
    <col min="1" max="1" width="64.85546875" style="464" customWidth="1"/>
    <col min="2" max="2" width="16.42578125" style="464" customWidth="1"/>
    <col min="3" max="3" width="15.42578125" style="464" customWidth="1"/>
    <col min="4" max="4" width="16.42578125" style="464" customWidth="1"/>
    <col min="5" max="8" width="15.42578125" style="464" customWidth="1"/>
    <col min="9" max="256" width="12.5703125" style="464"/>
    <col min="257" max="257" width="64.85546875" style="464" customWidth="1"/>
    <col min="258" max="258" width="16.42578125" style="464" customWidth="1"/>
    <col min="259" max="259" width="15.42578125" style="464" customWidth="1"/>
    <col min="260" max="260" width="16.42578125" style="464" customWidth="1"/>
    <col min="261" max="264" width="15.42578125" style="464" customWidth="1"/>
    <col min="265" max="512" width="12.5703125" style="464"/>
    <col min="513" max="513" width="64.85546875" style="464" customWidth="1"/>
    <col min="514" max="514" width="16.42578125" style="464" customWidth="1"/>
    <col min="515" max="515" width="15.42578125" style="464" customWidth="1"/>
    <col min="516" max="516" width="16.42578125" style="464" customWidth="1"/>
    <col min="517" max="520" width="15.42578125" style="464" customWidth="1"/>
    <col min="521" max="768" width="12.5703125" style="464"/>
    <col min="769" max="769" width="64.85546875" style="464" customWidth="1"/>
    <col min="770" max="770" width="16.42578125" style="464" customWidth="1"/>
    <col min="771" max="771" width="15.42578125" style="464" customWidth="1"/>
    <col min="772" max="772" width="16.42578125" style="464" customWidth="1"/>
    <col min="773" max="776" width="15.42578125" style="464" customWidth="1"/>
    <col min="777" max="1024" width="12.5703125" style="464"/>
    <col min="1025" max="1025" width="64.85546875" style="464" customWidth="1"/>
    <col min="1026" max="1026" width="16.42578125" style="464" customWidth="1"/>
    <col min="1027" max="1027" width="15.42578125" style="464" customWidth="1"/>
    <col min="1028" max="1028" width="16.42578125" style="464" customWidth="1"/>
    <col min="1029" max="1032" width="15.42578125" style="464" customWidth="1"/>
    <col min="1033" max="1280" width="12.5703125" style="464"/>
    <col min="1281" max="1281" width="64.85546875" style="464" customWidth="1"/>
    <col min="1282" max="1282" width="16.42578125" style="464" customWidth="1"/>
    <col min="1283" max="1283" width="15.42578125" style="464" customWidth="1"/>
    <col min="1284" max="1284" width="16.42578125" style="464" customWidth="1"/>
    <col min="1285" max="1288" width="15.42578125" style="464" customWidth="1"/>
    <col min="1289" max="1536" width="12.5703125" style="464"/>
    <col min="1537" max="1537" width="64.85546875" style="464" customWidth="1"/>
    <col min="1538" max="1538" width="16.42578125" style="464" customWidth="1"/>
    <col min="1539" max="1539" width="15.42578125" style="464" customWidth="1"/>
    <col min="1540" max="1540" width="16.42578125" style="464" customWidth="1"/>
    <col min="1541" max="1544" width="15.42578125" style="464" customWidth="1"/>
    <col min="1545" max="1792" width="12.5703125" style="464"/>
    <col min="1793" max="1793" width="64.85546875" style="464" customWidth="1"/>
    <col min="1794" max="1794" width="16.42578125" style="464" customWidth="1"/>
    <col min="1795" max="1795" width="15.42578125" style="464" customWidth="1"/>
    <col min="1796" max="1796" width="16.42578125" style="464" customWidth="1"/>
    <col min="1797" max="1800" width="15.42578125" style="464" customWidth="1"/>
    <col min="1801" max="2048" width="12.5703125" style="464"/>
    <col min="2049" max="2049" width="64.85546875" style="464" customWidth="1"/>
    <col min="2050" max="2050" width="16.42578125" style="464" customWidth="1"/>
    <col min="2051" max="2051" width="15.42578125" style="464" customWidth="1"/>
    <col min="2052" max="2052" width="16.42578125" style="464" customWidth="1"/>
    <col min="2053" max="2056" width="15.42578125" style="464" customWidth="1"/>
    <col min="2057" max="2304" width="12.5703125" style="464"/>
    <col min="2305" max="2305" width="64.85546875" style="464" customWidth="1"/>
    <col min="2306" max="2306" width="16.42578125" style="464" customWidth="1"/>
    <col min="2307" max="2307" width="15.42578125" style="464" customWidth="1"/>
    <col min="2308" max="2308" width="16.42578125" style="464" customWidth="1"/>
    <col min="2309" max="2312" width="15.42578125" style="464" customWidth="1"/>
    <col min="2313" max="2560" width="12.5703125" style="464"/>
    <col min="2561" max="2561" width="64.85546875" style="464" customWidth="1"/>
    <col min="2562" max="2562" width="16.42578125" style="464" customWidth="1"/>
    <col min="2563" max="2563" width="15.42578125" style="464" customWidth="1"/>
    <col min="2564" max="2564" width="16.42578125" style="464" customWidth="1"/>
    <col min="2565" max="2568" width="15.42578125" style="464" customWidth="1"/>
    <col min="2569" max="2816" width="12.5703125" style="464"/>
    <col min="2817" max="2817" width="64.85546875" style="464" customWidth="1"/>
    <col min="2818" max="2818" width="16.42578125" style="464" customWidth="1"/>
    <col min="2819" max="2819" width="15.42578125" style="464" customWidth="1"/>
    <col min="2820" max="2820" width="16.42578125" style="464" customWidth="1"/>
    <col min="2821" max="2824" width="15.42578125" style="464" customWidth="1"/>
    <col min="2825" max="3072" width="12.5703125" style="464"/>
    <col min="3073" max="3073" width="64.85546875" style="464" customWidth="1"/>
    <col min="3074" max="3074" width="16.42578125" style="464" customWidth="1"/>
    <col min="3075" max="3075" width="15.42578125" style="464" customWidth="1"/>
    <col min="3076" max="3076" width="16.42578125" style="464" customWidth="1"/>
    <col min="3077" max="3080" width="15.42578125" style="464" customWidth="1"/>
    <col min="3081" max="3328" width="12.5703125" style="464"/>
    <col min="3329" max="3329" width="64.85546875" style="464" customWidth="1"/>
    <col min="3330" max="3330" width="16.42578125" style="464" customWidth="1"/>
    <col min="3331" max="3331" width="15.42578125" style="464" customWidth="1"/>
    <col min="3332" max="3332" width="16.42578125" style="464" customWidth="1"/>
    <col min="3333" max="3336" width="15.42578125" style="464" customWidth="1"/>
    <col min="3337" max="3584" width="12.5703125" style="464"/>
    <col min="3585" max="3585" width="64.85546875" style="464" customWidth="1"/>
    <col min="3586" max="3586" width="16.42578125" style="464" customWidth="1"/>
    <col min="3587" max="3587" width="15.42578125" style="464" customWidth="1"/>
    <col min="3588" max="3588" width="16.42578125" style="464" customWidth="1"/>
    <col min="3589" max="3592" width="15.42578125" style="464" customWidth="1"/>
    <col min="3593" max="3840" width="12.5703125" style="464"/>
    <col min="3841" max="3841" width="64.85546875" style="464" customWidth="1"/>
    <col min="3842" max="3842" width="16.42578125" style="464" customWidth="1"/>
    <col min="3843" max="3843" width="15.42578125" style="464" customWidth="1"/>
    <col min="3844" max="3844" width="16.42578125" style="464" customWidth="1"/>
    <col min="3845" max="3848" width="15.42578125" style="464" customWidth="1"/>
    <col min="3849" max="4096" width="12.5703125" style="464"/>
    <col min="4097" max="4097" width="64.85546875" style="464" customWidth="1"/>
    <col min="4098" max="4098" width="16.42578125" style="464" customWidth="1"/>
    <col min="4099" max="4099" width="15.42578125" style="464" customWidth="1"/>
    <col min="4100" max="4100" width="16.42578125" style="464" customWidth="1"/>
    <col min="4101" max="4104" width="15.42578125" style="464" customWidth="1"/>
    <col min="4105" max="4352" width="12.5703125" style="464"/>
    <col min="4353" max="4353" width="64.85546875" style="464" customWidth="1"/>
    <col min="4354" max="4354" width="16.42578125" style="464" customWidth="1"/>
    <col min="4355" max="4355" width="15.42578125" style="464" customWidth="1"/>
    <col min="4356" max="4356" width="16.42578125" style="464" customWidth="1"/>
    <col min="4357" max="4360" width="15.42578125" style="464" customWidth="1"/>
    <col min="4361" max="4608" width="12.5703125" style="464"/>
    <col min="4609" max="4609" width="64.85546875" style="464" customWidth="1"/>
    <col min="4610" max="4610" width="16.42578125" style="464" customWidth="1"/>
    <col min="4611" max="4611" width="15.42578125" style="464" customWidth="1"/>
    <col min="4612" max="4612" width="16.42578125" style="464" customWidth="1"/>
    <col min="4613" max="4616" width="15.42578125" style="464" customWidth="1"/>
    <col min="4617" max="4864" width="12.5703125" style="464"/>
    <col min="4865" max="4865" width="64.85546875" style="464" customWidth="1"/>
    <col min="4866" max="4866" width="16.42578125" style="464" customWidth="1"/>
    <col min="4867" max="4867" width="15.42578125" style="464" customWidth="1"/>
    <col min="4868" max="4868" width="16.42578125" style="464" customWidth="1"/>
    <col min="4869" max="4872" width="15.42578125" style="464" customWidth="1"/>
    <col min="4873" max="5120" width="12.5703125" style="464"/>
    <col min="5121" max="5121" width="64.85546875" style="464" customWidth="1"/>
    <col min="5122" max="5122" width="16.42578125" style="464" customWidth="1"/>
    <col min="5123" max="5123" width="15.42578125" style="464" customWidth="1"/>
    <col min="5124" max="5124" width="16.42578125" style="464" customWidth="1"/>
    <col min="5125" max="5128" width="15.42578125" style="464" customWidth="1"/>
    <col min="5129" max="5376" width="12.5703125" style="464"/>
    <col min="5377" max="5377" width="64.85546875" style="464" customWidth="1"/>
    <col min="5378" max="5378" width="16.42578125" style="464" customWidth="1"/>
    <col min="5379" max="5379" width="15.42578125" style="464" customWidth="1"/>
    <col min="5380" max="5380" width="16.42578125" style="464" customWidth="1"/>
    <col min="5381" max="5384" width="15.42578125" style="464" customWidth="1"/>
    <col min="5385" max="5632" width="12.5703125" style="464"/>
    <col min="5633" max="5633" width="64.85546875" style="464" customWidth="1"/>
    <col min="5634" max="5634" width="16.42578125" style="464" customWidth="1"/>
    <col min="5635" max="5635" width="15.42578125" style="464" customWidth="1"/>
    <col min="5636" max="5636" width="16.42578125" style="464" customWidth="1"/>
    <col min="5637" max="5640" width="15.42578125" style="464" customWidth="1"/>
    <col min="5641" max="5888" width="12.5703125" style="464"/>
    <col min="5889" max="5889" width="64.85546875" style="464" customWidth="1"/>
    <col min="5890" max="5890" width="16.42578125" style="464" customWidth="1"/>
    <col min="5891" max="5891" width="15.42578125" style="464" customWidth="1"/>
    <col min="5892" max="5892" width="16.42578125" style="464" customWidth="1"/>
    <col min="5893" max="5896" width="15.42578125" style="464" customWidth="1"/>
    <col min="5897" max="6144" width="12.5703125" style="464"/>
    <col min="6145" max="6145" width="64.85546875" style="464" customWidth="1"/>
    <col min="6146" max="6146" width="16.42578125" style="464" customWidth="1"/>
    <col min="6147" max="6147" width="15.42578125" style="464" customWidth="1"/>
    <col min="6148" max="6148" width="16.42578125" style="464" customWidth="1"/>
    <col min="6149" max="6152" width="15.42578125" style="464" customWidth="1"/>
    <col min="6153" max="6400" width="12.5703125" style="464"/>
    <col min="6401" max="6401" width="64.85546875" style="464" customWidth="1"/>
    <col min="6402" max="6402" width="16.42578125" style="464" customWidth="1"/>
    <col min="6403" max="6403" width="15.42578125" style="464" customWidth="1"/>
    <col min="6404" max="6404" width="16.42578125" style="464" customWidth="1"/>
    <col min="6405" max="6408" width="15.42578125" style="464" customWidth="1"/>
    <col min="6409" max="6656" width="12.5703125" style="464"/>
    <col min="6657" max="6657" width="64.85546875" style="464" customWidth="1"/>
    <col min="6658" max="6658" width="16.42578125" style="464" customWidth="1"/>
    <col min="6659" max="6659" width="15.42578125" style="464" customWidth="1"/>
    <col min="6660" max="6660" width="16.42578125" style="464" customWidth="1"/>
    <col min="6661" max="6664" width="15.42578125" style="464" customWidth="1"/>
    <col min="6665" max="6912" width="12.5703125" style="464"/>
    <col min="6913" max="6913" width="64.85546875" style="464" customWidth="1"/>
    <col min="6914" max="6914" width="16.42578125" style="464" customWidth="1"/>
    <col min="6915" max="6915" width="15.42578125" style="464" customWidth="1"/>
    <col min="6916" max="6916" width="16.42578125" style="464" customWidth="1"/>
    <col min="6917" max="6920" width="15.42578125" style="464" customWidth="1"/>
    <col min="6921" max="7168" width="12.5703125" style="464"/>
    <col min="7169" max="7169" width="64.85546875" style="464" customWidth="1"/>
    <col min="7170" max="7170" width="16.42578125" style="464" customWidth="1"/>
    <col min="7171" max="7171" width="15.42578125" style="464" customWidth="1"/>
    <col min="7172" max="7172" width="16.42578125" style="464" customWidth="1"/>
    <col min="7173" max="7176" width="15.42578125" style="464" customWidth="1"/>
    <col min="7177" max="7424" width="12.5703125" style="464"/>
    <col min="7425" max="7425" width="64.85546875" style="464" customWidth="1"/>
    <col min="7426" max="7426" width="16.42578125" style="464" customWidth="1"/>
    <col min="7427" max="7427" width="15.42578125" style="464" customWidth="1"/>
    <col min="7428" max="7428" width="16.42578125" style="464" customWidth="1"/>
    <col min="7429" max="7432" width="15.42578125" style="464" customWidth="1"/>
    <col min="7433" max="7680" width="12.5703125" style="464"/>
    <col min="7681" max="7681" width="64.85546875" style="464" customWidth="1"/>
    <col min="7682" max="7682" width="16.42578125" style="464" customWidth="1"/>
    <col min="7683" max="7683" width="15.42578125" style="464" customWidth="1"/>
    <col min="7684" max="7684" width="16.42578125" style="464" customWidth="1"/>
    <col min="7685" max="7688" width="15.42578125" style="464" customWidth="1"/>
    <col min="7689" max="7936" width="12.5703125" style="464"/>
    <col min="7937" max="7937" width="64.85546875" style="464" customWidth="1"/>
    <col min="7938" max="7938" width="16.42578125" style="464" customWidth="1"/>
    <col min="7939" max="7939" width="15.42578125" style="464" customWidth="1"/>
    <col min="7940" max="7940" width="16.42578125" style="464" customWidth="1"/>
    <col min="7941" max="7944" width="15.42578125" style="464" customWidth="1"/>
    <col min="7945" max="8192" width="12.5703125" style="464"/>
    <col min="8193" max="8193" width="64.85546875" style="464" customWidth="1"/>
    <col min="8194" max="8194" width="16.42578125" style="464" customWidth="1"/>
    <col min="8195" max="8195" width="15.42578125" style="464" customWidth="1"/>
    <col min="8196" max="8196" width="16.42578125" style="464" customWidth="1"/>
    <col min="8197" max="8200" width="15.42578125" style="464" customWidth="1"/>
    <col min="8201" max="8448" width="12.5703125" style="464"/>
    <col min="8449" max="8449" width="64.85546875" style="464" customWidth="1"/>
    <col min="8450" max="8450" width="16.42578125" style="464" customWidth="1"/>
    <col min="8451" max="8451" width="15.42578125" style="464" customWidth="1"/>
    <col min="8452" max="8452" width="16.42578125" style="464" customWidth="1"/>
    <col min="8453" max="8456" width="15.42578125" style="464" customWidth="1"/>
    <col min="8457" max="8704" width="12.5703125" style="464"/>
    <col min="8705" max="8705" width="64.85546875" style="464" customWidth="1"/>
    <col min="8706" max="8706" width="16.42578125" style="464" customWidth="1"/>
    <col min="8707" max="8707" width="15.42578125" style="464" customWidth="1"/>
    <col min="8708" max="8708" width="16.42578125" style="464" customWidth="1"/>
    <col min="8709" max="8712" width="15.42578125" style="464" customWidth="1"/>
    <col min="8713" max="8960" width="12.5703125" style="464"/>
    <col min="8961" max="8961" width="64.85546875" style="464" customWidth="1"/>
    <col min="8962" max="8962" width="16.42578125" style="464" customWidth="1"/>
    <col min="8963" max="8963" width="15.42578125" style="464" customWidth="1"/>
    <col min="8964" max="8964" width="16.42578125" style="464" customWidth="1"/>
    <col min="8965" max="8968" width="15.42578125" style="464" customWidth="1"/>
    <col min="8969" max="9216" width="12.5703125" style="464"/>
    <col min="9217" max="9217" width="64.85546875" style="464" customWidth="1"/>
    <col min="9218" max="9218" width="16.42578125" style="464" customWidth="1"/>
    <col min="9219" max="9219" width="15.42578125" style="464" customWidth="1"/>
    <col min="9220" max="9220" width="16.42578125" style="464" customWidth="1"/>
    <col min="9221" max="9224" width="15.42578125" style="464" customWidth="1"/>
    <col min="9225" max="9472" width="12.5703125" style="464"/>
    <col min="9473" max="9473" width="64.85546875" style="464" customWidth="1"/>
    <col min="9474" max="9474" width="16.42578125" style="464" customWidth="1"/>
    <col min="9475" max="9475" width="15.42578125" style="464" customWidth="1"/>
    <col min="9476" max="9476" width="16.42578125" style="464" customWidth="1"/>
    <col min="9477" max="9480" width="15.42578125" style="464" customWidth="1"/>
    <col min="9481" max="9728" width="12.5703125" style="464"/>
    <col min="9729" max="9729" width="64.85546875" style="464" customWidth="1"/>
    <col min="9730" max="9730" width="16.42578125" style="464" customWidth="1"/>
    <col min="9731" max="9731" width="15.42578125" style="464" customWidth="1"/>
    <col min="9732" max="9732" width="16.42578125" style="464" customWidth="1"/>
    <col min="9733" max="9736" width="15.42578125" style="464" customWidth="1"/>
    <col min="9737" max="9984" width="12.5703125" style="464"/>
    <col min="9985" max="9985" width="64.85546875" style="464" customWidth="1"/>
    <col min="9986" max="9986" width="16.42578125" style="464" customWidth="1"/>
    <col min="9987" max="9987" width="15.42578125" style="464" customWidth="1"/>
    <col min="9988" max="9988" width="16.42578125" style="464" customWidth="1"/>
    <col min="9989" max="9992" width="15.42578125" style="464" customWidth="1"/>
    <col min="9993" max="10240" width="12.5703125" style="464"/>
    <col min="10241" max="10241" width="64.85546875" style="464" customWidth="1"/>
    <col min="10242" max="10242" width="16.42578125" style="464" customWidth="1"/>
    <col min="10243" max="10243" width="15.42578125" style="464" customWidth="1"/>
    <col min="10244" max="10244" width="16.42578125" style="464" customWidth="1"/>
    <col min="10245" max="10248" width="15.42578125" style="464" customWidth="1"/>
    <col min="10249" max="10496" width="12.5703125" style="464"/>
    <col min="10497" max="10497" width="64.85546875" style="464" customWidth="1"/>
    <col min="10498" max="10498" width="16.42578125" style="464" customWidth="1"/>
    <col min="10499" max="10499" width="15.42578125" style="464" customWidth="1"/>
    <col min="10500" max="10500" width="16.42578125" style="464" customWidth="1"/>
    <col min="10501" max="10504" width="15.42578125" style="464" customWidth="1"/>
    <col min="10505" max="10752" width="12.5703125" style="464"/>
    <col min="10753" max="10753" width="64.85546875" style="464" customWidth="1"/>
    <col min="10754" max="10754" width="16.42578125" style="464" customWidth="1"/>
    <col min="10755" max="10755" width="15.42578125" style="464" customWidth="1"/>
    <col min="10756" max="10756" width="16.42578125" style="464" customWidth="1"/>
    <col min="10757" max="10760" width="15.42578125" style="464" customWidth="1"/>
    <col min="10761" max="11008" width="12.5703125" style="464"/>
    <col min="11009" max="11009" width="64.85546875" style="464" customWidth="1"/>
    <col min="11010" max="11010" width="16.42578125" style="464" customWidth="1"/>
    <col min="11011" max="11011" width="15.42578125" style="464" customWidth="1"/>
    <col min="11012" max="11012" width="16.42578125" style="464" customWidth="1"/>
    <col min="11013" max="11016" width="15.42578125" style="464" customWidth="1"/>
    <col min="11017" max="11264" width="12.5703125" style="464"/>
    <col min="11265" max="11265" width="64.85546875" style="464" customWidth="1"/>
    <col min="11266" max="11266" width="16.42578125" style="464" customWidth="1"/>
    <col min="11267" max="11267" width="15.42578125" style="464" customWidth="1"/>
    <col min="11268" max="11268" width="16.42578125" style="464" customWidth="1"/>
    <col min="11269" max="11272" width="15.42578125" style="464" customWidth="1"/>
    <col min="11273" max="11520" width="12.5703125" style="464"/>
    <col min="11521" max="11521" width="64.85546875" style="464" customWidth="1"/>
    <col min="11522" max="11522" width="16.42578125" style="464" customWidth="1"/>
    <col min="11523" max="11523" width="15.42578125" style="464" customWidth="1"/>
    <col min="11524" max="11524" width="16.42578125" style="464" customWidth="1"/>
    <col min="11525" max="11528" width="15.42578125" style="464" customWidth="1"/>
    <col min="11529" max="11776" width="12.5703125" style="464"/>
    <col min="11777" max="11777" width="64.85546875" style="464" customWidth="1"/>
    <col min="11778" max="11778" width="16.42578125" style="464" customWidth="1"/>
    <col min="11779" max="11779" width="15.42578125" style="464" customWidth="1"/>
    <col min="11780" max="11780" width="16.42578125" style="464" customWidth="1"/>
    <col min="11781" max="11784" width="15.42578125" style="464" customWidth="1"/>
    <col min="11785" max="12032" width="12.5703125" style="464"/>
    <col min="12033" max="12033" width="64.85546875" style="464" customWidth="1"/>
    <col min="12034" max="12034" width="16.42578125" style="464" customWidth="1"/>
    <col min="12035" max="12035" width="15.42578125" style="464" customWidth="1"/>
    <col min="12036" max="12036" width="16.42578125" style="464" customWidth="1"/>
    <col min="12037" max="12040" width="15.42578125" style="464" customWidth="1"/>
    <col min="12041" max="12288" width="12.5703125" style="464"/>
    <col min="12289" max="12289" width="64.85546875" style="464" customWidth="1"/>
    <col min="12290" max="12290" width="16.42578125" style="464" customWidth="1"/>
    <col min="12291" max="12291" width="15.42578125" style="464" customWidth="1"/>
    <col min="12292" max="12292" width="16.42578125" style="464" customWidth="1"/>
    <col min="12293" max="12296" width="15.42578125" style="464" customWidth="1"/>
    <col min="12297" max="12544" width="12.5703125" style="464"/>
    <col min="12545" max="12545" width="64.85546875" style="464" customWidth="1"/>
    <col min="12546" max="12546" width="16.42578125" style="464" customWidth="1"/>
    <col min="12547" max="12547" width="15.42578125" style="464" customWidth="1"/>
    <col min="12548" max="12548" width="16.42578125" style="464" customWidth="1"/>
    <col min="12549" max="12552" width="15.42578125" style="464" customWidth="1"/>
    <col min="12553" max="12800" width="12.5703125" style="464"/>
    <col min="12801" max="12801" width="64.85546875" style="464" customWidth="1"/>
    <col min="12802" max="12802" width="16.42578125" style="464" customWidth="1"/>
    <col min="12803" max="12803" width="15.42578125" style="464" customWidth="1"/>
    <col min="12804" max="12804" width="16.42578125" style="464" customWidth="1"/>
    <col min="12805" max="12808" width="15.42578125" style="464" customWidth="1"/>
    <col min="12809" max="13056" width="12.5703125" style="464"/>
    <col min="13057" max="13057" width="64.85546875" style="464" customWidth="1"/>
    <col min="13058" max="13058" width="16.42578125" style="464" customWidth="1"/>
    <col min="13059" max="13059" width="15.42578125" style="464" customWidth="1"/>
    <col min="13060" max="13060" width="16.42578125" style="464" customWidth="1"/>
    <col min="13061" max="13064" width="15.42578125" style="464" customWidth="1"/>
    <col min="13065" max="13312" width="12.5703125" style="464"/>
    <col min="13313" max="13313" width="64.85546875" style="464" customWidth="1"/>
    <col min="13314" max="13314" width="16.42578125" style="464" customWidth="1"/>
    <col min="13315" max="13315" width="15.42578125" style="464" customWidth="1"/>
    <col min="13316" max="13316" width="16.42578125" style="464" customWidth="1"/>
    <col min="13317" max="13320" width="15.42578125" style="464" customWidth="1"/>
    <col min="13321" max="13568" width="12.5703125" style="464"/>
    <col min="13569" max="13569" width="64.85546875" style="464" customWidth="1"/>
    <col min="13570" max="13570" width="16.42578125" style="464" customWidth="1"/>
    <col min="13571" max="13571" width="15.42578125" style="464" customWidth="1"/>
    <col min="13572" max="13572" width="16.42578125" style="464" customWidth="1"/>
    <col min="13573" max="13576" width="15.42578125" style="464" customWidth="1"/>
    <col min="13577" max="13824" width="12.5703125" style="464"/>
    <col min="13825" max="13825" width="64.85546875" style="464" customWidth="1"/>
    <col min="13826" max="13826" width="16.42578125" style="464" customWidth="1"/>
    <col min="13827" max="13827" width="15.42578125" style="464" customWidth="1"/>
    <col min="13828" max="13828" width="16.42578125" style="464" customWidth="1"/>
    <col min="13829" max="13832" width="15.42578125" style="464" customWidth="1"/>
    <col min="13833" max="14080" width="12.5703125" style="464"/>
    <col min="14081" max="14081" width="64.85546875" style="464" customWidth="1"/>
    <col min="14082" max="14082" width="16.42578125" style="464" customWidth="1"/>
    <col min="14083" max="14083" width="15.42578125" style="464" customWidth="1"/>
    <col min="14084" max="14084" width="16.42578125" style="464" customWidth="1"/>
    <col min="14085" max="14088" width="15.42578125" style="464" customWidth="1"/>
    <col min="14089" max="14336" width="12.5703125" style="464"/>
    <col min="14337" max="14337" width="64.85546875" style="464" customWidth="1"/>
    <col min="14338" max="14338" width="16.42578125" style="464" customWidth="1"/>
    <col min="14339" max="14339" width="15.42578125" style="464" customWidth="1"/>
    <col min="14340" max="14340" width="16.42578125" style="464" customWidth="1"/>
    <col min="14341" max="14344" width="15.42578125" style="464" customWidth="1"/>
    <col min="14345" max="14592" width="12.5703125" style="464"/>
    <col min="14593" max="14593" width="64.85546875" style="464" customWidth="1"/>
    <col min="14594" max="14594" width="16.42578125" style="464" customWidth="1"/>
    <col min="14595" max="14595" width="15.42578125" style="464" customWidth="1"/>
    <col min="14596" max="14596" width="16.42578125" style="464" customWidth="1"/>
    <col min="14597" max="14600" width="15.42578125" style="464" customWidth="1"/>
    <col min="14601" max="14848" width="12.5703125" style="464"/>
    <col min="14849" max="14849" width="64.85546875" style="464" customWidth="1"/>
    <col min="14850" max="14850" width="16.42578125" style="464" customWidth="1"/>
    <col min="14851" max="14851" width="15.42578125" style="464" customWidth="1"/>
    <col min="14852" max="14852" width="16.42578125" style="464" customWidth="1"/>
    <col min="14853" max="14856" width="15.42578125" style="464" customWidth="1"/>
    <col min="14857" max="15104" width="12.5703125" style="464"/>
    <col min="15105" max="15105" width="64.85546875" style="464" customWidth="1"/>
    <col min="15106" max="15106" width="16.42578125" style="464" customWidth="1"/>
    <col min="15107" max="15107" width="15.42578125" style="464" customWidth="1"/>
    <col min="15108" max="15108" width="16.42578125" style="464" customWidth="1"/>
    <col min="15109" max="15112" width="15.42578125" style="464" customWidth="1"/>
    <col min="15113" max="15360" width="12.5703125" style="464"/>
    <col min="15361" max="15361" width="64.85546875" style="464" customWidth="1"/>
    <col min="15362" max="15362" width="16.42578125" style="464" customWidth="1"/>
    <col min="15363" max="15363" width="15.42578125" style="464" customWidth="1"/>
    <col min="15364" max="15364" width="16.42578125" style="464" customWidth="1"/>
    <col min="15365" max="15368" width="15.42578125" style="464" customWidth="1"/>
    <col min="15369" max="15616" width="12.5703125" style="464"/>
    <col min="15617" max="15617" width="64.85546875" style="464" customWidth="1"/>
    <col min="15618" max="15618" width="16.42578125" style="464" customWidth="1"/>
    <col min="15619" max="15619" width="15.42578125" style="464" customWidth="1"/>
    <col min="15620" max="15620" width="16.42578125" style="464" customWidth="1"/>
    <col min="15621" max="15624" width="15.42578125" style="464" customWidth="1"/>
    <col min="15625" max="15872" width="12.5703125" style="464"/>
    <col min="15873" max="15873" width="64.85546875" style="464" customWidth="1"/>
    <col min="15874" max="15874" width="16.42578125" style="464" customWidth="1"/>
    <col min="15875" max="15875" width="15.42578125" style="464" customWidth="1"/>
    <col min="15876" max="15876" width="16.42578125" style="464" customWidth="1"/>
    <col min="15877" max="15880" width="15.42578125" style="464" customWidth="1"/>
    <col min="15881" max="16128" width="12.5703125" style="464"/>
    <col min="16129" max="16129" width="64.85546875" style="464" customWidth="1"/>
    <col min="16130" max="16130" width="16.42578125" style="464" customWidth="1"/>
    <col min="16131" max="16131" width="15.42578125" style="464" customWidth="1"/>
    <col min="16132" max="16132" width="16.42578125" style="464" customWidth="1"/>
    <col min="16133" max="16136" width="15.42578125" style="464" customWidth="1"/>
    <col min="16137" max="16384" width="12.5703125" style="464"/>
  </cols>
  <sheetData>
    <row r="1" spans="1:9" ht="15.75" customHeight="1">
      <c r="A1" s="462" t="s">
        <v>471</v>
      </c>
      <c r="B1" s="462"/>
      <c r="C1" s="462"/>
      <c r="D1" s="462"/>
      <c r="E1" s="462"/>
      <c r="F1" s="462"/>
      <c r="G1" s="462"/>
      <c r="H1" s="462"/>
      <c r="I1" s="463"/>
    </row>
    <row r="2" spans="1:9" ht="15.75" customHeight="1">
      <c r="A2" s="465"/>
      <c r="B2" s="465"/>
      <c r="C2" s="465"/>
      <c r="D2" s="465"/>
      <c r="E2" s="465"/>
      <c r="F2" s="465"/>
      <c r="G2" s="465"/>
      <c r="H2" s="465"/>
      <c r="I2" s="463"/>
    </row>
    <row r="3" spans="1:9" ht="15.75" customHeight="1">
      <c r="A3" s="1575" t="s">
        <v>473</v>
      </c>
      <c r="B3" s="1575"/>
      <c r="C3" s="1575"/>
      <c r="D3" s="1575"/>
      <c r="E3" s="1575"/>
      <c r="F3" s="1575"/>
      <c r="G3" s="1575"/>
      <c r="H3" s="1575"/>
      <c r="I3" s="463"/>
    </row>
    <row r="4" spans="1:9" ht="15.75" customHeight="1">
      <c r="A4" s="465"/>
      <c r="B4" s="465"/>
      <c r="C4" s="465"/>
      <c r="D4" s="465"/>
      <c r="E4" s="465"/>
      <c r="F4" s="465"/>
      <c r="G4" s="465"/>
      <c r="H4" s="465"/>
      <c r="I4" s="463"/>
    </row>
    <row r="5" spans="1:9" ht="15.75" customHeight="1">
      <c r="A5" s="1575" t="s">
        <v>16</v>
      </c>
      <c r="B5" s="1575"/>
      <c r="C5" s="1575"/>
      <c r="D5" s="1575"/>
      <c r="E5" s="1575"/>
      <c r="F5" s="1575"/>
      <c r="G5" s="1575"/>
      <c r="H5" s="1575"/>
      <c r="I5" s="463"/>
    </row>
    <row r="6" spans="1:9" ht="15.75" customHeight="1">
      <c r="A6" s="463"/>
      <c r="B6" s="463"/>
      <c r="C6" s="463"/>
      <c r="D6" s="463"/>
      <c r="E6" s="463"/>
      <c r="F6" s="463"/>
      <c r="G6" s="463"/>
      <c r="H6" s="463"/>
      <c r="I6" s="463"/>
    </row>
    <row r="7" spans="1:9" s="509" customFormat="1" ht="15.75" customHeight="1">
      <c r="A7" s="1576" t="s">
        <v>394</v>
      </c>
      <c r="B7" s="1578" t="s">
        <v>395</v>
      </c>
      <c r="C7" s="1580" t="s">
        <v>396</v>
      </c>
      <c r="D7" s="1582" t="s">
        <v>397</v>
      </c>
      <c r="E7" s="1582" t="s">
        <v>398</v>
      </c>
      <c r="F7" s="1582" t="s">
        <v>399</v>
      </c>
      <c r="G7" s="1583" t="s">
        <v>400</v>
      </c>
      <c r="H7" s="1584" t="s">
        <v>401</v>
      </c>
      <c r="I7" s="465"/>
    </row>
    <row r="8" spans="1:9" s="509" customFormat="1" ht="33" customHeight="1">
      <c r="A8" s="1577"/>
      <c r="B8" s="1579"/>
      <c r="C8" s="1581"/>
      <c r="D8" s="1582"/>
      <c r="E8" s="1582"/>
      <c r="F8" s="1582"/>
      <c r="G8" s="1583"/>
      <c r="H8" s="1585"/>
      <c r="I8" s="465"/>
    </row>
    <row r="9" spans="1:9" ht="15.75" customHeight="1">
      <c r="A9" s="466"/>
      <c r="B9" s="466"/>
      <c r="C9" s="467"/>
      <c r="D9" s="467"/>
      <c r="E9" s="467"/>
      <c r="F9" s="467"/>
      <c r="G9" s="467"/>
      <c r="H9" s="467"/>
      <c r="I9" s="463"/>
    </row>
    <row r="10" spans="1:9" ht="15.75" customHeight="1">
      <c r="A10" s="466"/>
      <c r="B10" s="466"/>
      <c r="C10" s="467"/>
      <c r="D10" s="467"/>
      <c r="E10" s="467"/>
      <c r="F10" s="467"/>
      <c r="G10" s="467"/>
      <c r="H10" s="467"/>
      <c r="I10" s="463"/>
    </row>
    <row r="11" spans="1:9" ht="15.75" customHeight="1">
      <c r="C11" s="468" t="s">
        <v>402</v>
      </c>
      <c r="D11" s="468"/>
      <c r="E11" s="468"/>
      <c r="F11" s="468"/>
      <c r="G11" s="468"/>
      <c r="H11" s="468"/>
      <c r="I11" s="463"/>
    </row>
    <row r="12" spans="1:9" ht="15.75" customHeight="1">
      <c r="A12" s="466"/>
      <c r="B12" s="466"/>
      <c r="C12" s="466"/>
      <c r="D12" s="466"/>
      <c r="E12" s="466"/>
      <c r="F12" s="466"/>
      <c r="G12" s="466"/>
      <c r="H12" s="466"/>
      <c r="I12" s="463"/>
    </row>
    <row r="13" spans="1:9" ht="15.75" customHeight="1">
      <c r="A13" s="466"/>
      <c r="B13" s="466"/>
      <c r="C13" s="467"/>
      <c r="D13" s="467"/>
      <c r="E13" s="467"/>
      <c r="F13" s="467"/>
      <c r="G13" s="467"/>
      <c r="H13" s="467"/>
      <c r="I13" s="463"/>
    </row>
    <row r="14" spans="1:9" ht="15.75" customHeight="1">
      <c r="A14" s="469" t="s">
        <v>403</v>
      </c>
      <c r="B14" s="470">
        <v>309721</v>
      </c>
      <c r="C14" s="470">
        <v>3119092</v>
      </c>
      <c r="D14" s="470">
        <v>53930386</v>
      </c>
      <c r="E14" s="470">
        <v>10802</v>
      </c>
      <c r="F14" s="470">
        <v>929118</v>
      </c>
      <c r="G14" s="470">
        <v>21002</v>
      </c>
      <c r="H14" s="470">
        <v>328809</v>
      </c>
      <c r="I14" s="463"/>
    </row>
    <row r="15" spans="1:9" ht="15.75" customHeight="1">
      <c r="A15" s="469"/>
      <c r="B15" s="468"/>
      <c r="C15" s="471"/>
      <c r="D15" s="470"/>
      <c r="E15" s="470"/>
      <c r="F15" s="470"/>
      <c r="G15" s="470"/>
      <c r="H15" s="470"/>
      <c r="I15" s="463"/>
    </row>
    <row r="16" spans="1:9" ht="15.75" customHeight="1">
      <c r="A16" s="469" t="s">
        <v>404</v>
      </c>
      <c r="B16" s="470">
        <v>655</v>
      </c>
      <c r="C16" s="470">
        <v>26911</v>
      </c>
      <c r="D16" s="470">
        <v>125009</v>
      </c>
      <c r="E16" s="470">
        <v>198</v>
      </c>
      <c r="F16" s="470">
        <v>788</v>
      </c>
      <c r="G16" s="470">
        <v>18</v>
      </c>
      <c r="H16" s="470">
        <v>2521</v>
      </c>
      <c r="I16" s="463"/>
    </row>
    <row r="17" spans="1:9" ht="15.75" customHeight="1">
      <c r="A17" s="468"/>
      <c r="B17" s="468"/>
      <c r="C17" s="471"/>
      <c r="D17" s="470"/>
      <c r="E17" s="470"/>
      <c r="F17" s="470"/>
      <c r="G17" s="470"/>
      <c r="H17" s="470"/>
      <c r="I17" s="463"/>
    </row>
    <row r="18" spans="1:9" ht="15.75" customHeight="1">
      <c r="A18" s="468" t="s">
        <v>123</v>
      </c>
      <c r="B18" s="468"/>
      <c r="C18" s="471"/>
      <c r="D18" s="470"/>
      <c r="E18" s="470"/>
      <c r="F18" s="470"/>
      <c r="G18" s="470"/>
      <c r="H18" s="470"/>
      <c r="I18" s="463"/>
    </row>
    <row r="19" spans="1:9" ht="15.75" customHeight="1">
      <c r="A19" s="468"/>
      <c r="B19" s="468"/>
      <c r="C19" s="471"/>
      <c r="D19" s="470"/>
      <c r="E19" s="470"/>
      <c r="F19" s="470"/>
      <c r="G19" s="470"/>
      <c r="H19" s="470"/>
      <c r="I19" s="463"/>
    </row>
    <row r="20" spans="1:9" ht="15.75" customHeight="1">
      <c r="A20" s="472" t="s">
        <v>405</v>
      </c>
      <c r="B20" s="472"/>
      <c r="C20" s="471"/>
      <c r="D20" s="471"/>
      <c r="E20" s="471"/>
      <c r="F20" s="471"/>
      <c r="G20" s="471"/>
      <c r="H20" s="471"/>
      <c r="I20" s="463"/>
    </row>
    <row r="21" spans="1:9" ht="15.75" customHeight="1">
      <c r="A21" s="472"/>
      <c r="B21" s="472"/>
      <c r="C21" s="471"/>
      <c r="D21" s="470"/>
      <c r="E21" s="470"/>
      <c r="F21" s="470"/>
      <c r="G21" s="470"/>
      <c r="H21" s="470"/>
      <c r="I21" s="463"/>
    </row>
    <row r="22" spans="1:9" ht="15.75" customHeight="1">
      <c r="A22" s="473" t="s">
        <v>406</v>
      </c>
      <c r="B22" s="470">
        <v>7</v>
      </c>
      <c r="C22" s="470">
        <v>847</v>
      </c>
      <c r="D22" s="470">
        <v>220</v>
      </c>
      <c r="E22" s="470">
        <v>2</v>
      </c>
      <c r="F22" s="470">
        <v>98</v>
      </c>
      <c r="G22" s="474" t="s">
        <v>407</v>
      </c>
      <c r="H22" s="474" t="s">
        <v>407</v>
      </c>
      <c r="I22" s="463"/>
    </row>
    <row r="23" spans="1:9" ht="15.75" customHeight="1">
      <c r="A23" s="475"/>
      <c r="B23" s="470"/>
      <c r="C23" s="471"/>
      <c r="D23" s="471"/>
      <c r="E23" s="471"/>
      <c r="F23" s="471"/>
      <c r="G23" s="474"/>
      <c r="H23" s="474"/>
      <c r="I23" s="463"/>
    </row>
    <row r="24" spans="1:9" ht="15.75" customHeight="1">
      <c r="A24" s="475" t="s">
        <v>408</v>
      </c>
      <c r="B24" s="470"/>
      <c r="C24" s="471"/>
      <c r="D24" s="471"/>
      <c r="E24" s="471"/>
      <c r="F24" s="471"/>
      <c r="G24" s="474"/>
      <c r="H24" s="474"/>
      <c r="I24" s="463"/>
    </row>
    <row r="25" spans="1:9" ht="15.75" customHeight="1">
      <c r="A25" s="475"/>
      <c r="B25" s="470"/>
      <c r="C25" s="471"/>
      <c r="D25" s="471"/>
      <c r="E25" s="471"/>
      <c r="F25" s="471"/>
      <c r="G25" s="474"/>
      <c r="H25" s="474"/>
      <c r="I25" s="463"/>
    </row>
    <row r="26" spans="1:9" ht="15.75" customHeight="1">
      <c r="A26" s="473" t="s">
        <v>409</v>
      </c>
      <c r="B26" s="474" t="s">
        <v>407</v>
      </c>
      <c r="C26" s="476">
        <v>115</v>
      </c>
      <c r="D26" s="477">
        <v>1</v>
      </c>
      <c r="E26" s="470" t="s">
        <v>18</v>
      </c>
      <c r="F26" s="470">
        <v>11</v>
      </c>
      <c r="G26" s="474" t="s">
        <v>407</v>
      </c>
      <c r="H26" s="471" t="s">
        <v>18</v>
      </c>
      <c r="I26" s="463"/>
    </row>
    <row r="27" spans="1:9" ht="15.75" customHeight="1">
      <c r="A27" s="478" t="s">
        <v>410</v>
      </c>
      <c r="B27" s="470" t="s">
        <v>18</v>
      </c>
      <c r="C27" s="471" t="s">
        <v>18</v>
      </c>
      <c r="D27" s="474" t="s">
        <v>407</v>
      </c>
      <c r="E27" s="474" t="s">
        <v>407</v>
      </c>
      <c r="F27" s="471" t="s">
        <v>18</v>
      </c>
      <c r="G27" s="471" t="s">
        <v>18</v>
      </c>
      <c r="H27" s="471" t="s">
        <v>18</v>
      </c>
      <c r="I27" s="463"/>
    </row>
    <row r="28" spans="1:9" ht="15.75" customHeight="1">
      <c r="A28" s="478" t="s">
        <v>411</v>
      </c>
      <c r="B28" s="470">
        <v>9</v>
      </c>
      <c r="C28" s="471">
        <v>209</v>
      </c>
      <c r="D28" s="471">
        <v>653</v>
      </c>
      <c r="E28" s="474">
        <v>2</v>
      </c>
      <c r="F28" s="471">
        <v>19</v>
      </c>
      <c r="G28" s="474">
        <v>1</v>
      </c>
      <c r="H28" s="474" t="s">
        <v>407</v>
      </c>
      <c r="I28" s="463"/>
    </row>
    <row r="29" spans="1:9" ht="15.75" customHeight="1">
      <c r="A29" s="472"/>
      <c r="B29" s="470"/>
      <c r="C29" s="471"/>
      <c r="D29" s="471"/>
      <c r="E29" s="474"/>
      <c r="F29" s="471"/>
      <c r="G29" s="471"/>
      <c r="H29" s="471"/>
      <c r="I29" s="463"/>
    </row>
    <row r="30" spans="1:9" ht="15.75" customHeight="1">
      <c r="A30" s="472" t="s">
        <v>412</v>
      </c>
      <c r="B30" s="470"/>
      <c r="C30" s="471"/>
      <c r="D30" s="471"/>
      <c r="E30" s="474"/>
      <c r="F30" s="471"/>
      <c r="G30" s="471"/>
      <c r="H30" s="471"/>
      <c r="I30" s="463"/>
    </row>
    <row r="31" spans="1:9" ht="15.75" customHeight="1">
      <c r="A31" s="472"/>
      <c r="B31" s="470"/>
      <c r="C31" s="471"/>
      <c r="D31" s="471"/>
      <c r="E31" s="474"/>
      <c r="F31" s="471"/>
      <c r="G31" s="474"/>
      <c r="H31" s="474"/>
      <c r="I31" s="463"/>
    </row>
    <row r="32" spans="1:9" ht="15.75" customHeight="1">
      <c r="A32" s="478" t="s">
        <v>413</v>
      </c>
      <c r="B32" s="470"/>
      <c r="C32" s="471"/>
      <c r="D32" s="471"/>
      <c r="E32" s="474"/>
      <c r="F32" s="471"/>
      <c r="G32" s="474"/>
      <c r="H32" s="474"/>
      <c r="I32" s="463"/>
    </row>
    <row r="33" spans="1:9" ht="15.75" customHeight="1">
      <c r="A33" s="478" t="s">
        <v>414</v>
      </c>
      <c r="B33" s="474" t="s">
        <v>407</v>
      </c>
      <c r="C33" s="471">
        <v>23</v>
      </c>
      <c r="D33" s="471">
        <v>7</v>
      </c>
      <c r="E33" s="474" t="s">
        <v>407</v>
      </c>
      <c r="F33" s="474" t="s">
        <v>407</v>
      </c>
      <c r="G33" s="474" t="s">
        <v>407</v>
      </c>
      <c r="H33" s="474" t="s">
        <v>407</v>
      </c>
      <c r="I33" s="479"/>
    </row>
    <row r="34" spans="1:9" ht="15.75" customHeight="1">
      <c r="A34" s="478"/>
      <c r="B34" s="470"/>
      <c r="C34" s="479"/>
      <c r="D34" s="479"/>
      <c r="E34" s="480"/>
      <c r="F34" s="480"/>
      <c r="G34" s="480"/>
      <c r="H34" s="480"/>
      <c r="I34" s="479"/>
    </row>
    <row r="35" spans="1:9" ht="15.75" customHeight="1">
      <c r="A35" s="478" t="s">
        <v>415</v>
      </c>
      <c r="B35" s="470"/>
      <c r="C35" s="479"/>
      <c r="D35" s="479"/>
      <c r="E35" s="479"/>
      <c r="F35" s="479"/>
      <c r="G35" s="479"/>
      <c r="H35" s="479"/>
      <c r="I35" s="479"/>
    </row>
    <row r="36" spans="1:9" ht="15.75" customHeight="1">
      <c r="A36" s="478" t="s">
        <v>416</v>
      </c>
      <c r="B36" s="470"/>
      <c r="C36" s="479"/>
      <c r="D36" s="479"/>
      <c r="E36" s="479"/>
      <c r="F36" s="479"/>
      <c r="G36" s="479"/>
      <c r="H36" s="479"/>
      <c r="I36" s="479"/>
    </row>
    <row r="37" spans="1:9" ht="15.75" customHeight="1">
      <c r="A37" s="478" t="s">
        <v>417</v>
      </c>
      <c r="B37" s="470"/>
      <c r="C37" s="479"/>
      <c r="D37" s="479"/>
      <c r="E37" s="479"/>
      <c r="F37" s="479"/>
      <c r="G37" s="479"/>
      <c r="H37" s="479"/>
      <c r="I37" s="479"/>
    </row>
    <row r="38" spans="1:9" ht="15.75" customHeight="1">
      <c r="A38" s="478" t="s">
        <v>418</v>
      </c>
      <c r="B38" s="480" t="s">
        <v>407</v>
      </c>
      <c r="C38" s="479">
        <v>9</v>
      </c>
      <c r="D38" s="479">
        <v>1</v>
      </c>
      <c r="E38" s="480">
        <v>4</v>
      </c>
      <c r="F38" s="480" t="s">
        <v>407</v>
      </c>
      <c r="G38" s="480" t="s">
        <v>407</v>
      </c>
      <c r="H38" s="480" t="s">
        <v>407</v>
      </c>
      <c r="I38" s="479"/>
    </row>
    <row r="39" spans="1:9" ht="15.75" customHeight="1">
      <c r="A39" s="472"/>
      <c r="B39" s="470"/>
      <c r="C39" s="479"/>
      <c r="D39" s="479"/>
      <c r="E39" s="480"/>
      <c r="F39" s="480"/>
      <c r="G39" s="480"/>
      <c r="H39" s="480"/>
      <c r="I39" s="479"/>
    </row>
    <row r="40" spans="1:9" ht="15.75" customHeight="1">
      <c r="A40" s="472" t="s">
        <v>419</v>
      </c>
      <c r="B40" s="470"/>
      <c r="C40" s="479"/>
      <c r="D40" s="479"/>
      <c r="E40" s="480"/>
      <c r="F40" s="480"/>
      <c r="G40" s="480"/>
      <c r="H40" s="480"/>
      <c r="I40" s="479"/>
    </row>
    <row r="41" spans="1:9" ht="15.75" customHeight="1">
      <c r="A41" s="472"/>
      <c r="B41" s="470"/>
      <c r="C41" s="479"/>
      <c r="D41" s="479"/>
      <c r="E41" s="480"/>
      <c r="F41" s="480"/>
      <c r="G41" s="480"/>
      <c r="H41" s="480"/>
      <c r="I41" s="479"/>
    </row>
    <row r="42" spans="1:9" ht="15.75" customHeight="1">
      <c r="A42" s="478" t="s">
        <v>420</v>
      </c>
      <c r="B42" s="470">
        <v>4</v>
      </c>
      <c r="C42" s="479">
        <v>427</v>
      </c>
      <c r="D42" s="479">
        <v>2177</v>
      </c>
      <c r="E42" s="480">
        <v>1</v>
      </c>
      <c r="F42" s="479">
        <v>13</v>
      </c>
      <c r="G42" s="480" t="s">
        <v>407</v>
      </c>
      <c r="H42" s="480">
        <v>179</v>
      </c>
      <c r="I42" s="479"/>
    </row>
    <row r="43" spans="1:9" ht="15.75" customHeight="1">
      <c r="A43" s="478"/>
      <c r="B43" s="470"/>
      <c r="C43" s="479"/>
      <c r="D43" s="479"/>
      <c r="E43" s="480"/>
      <c r="F43" s="479"/>
      <c r="G43" s="480"/>
      <c r="H43" s="480"/>
      <c r="I43" s="479"/>
    </row>
    <row r="44" spans="1:9" ht="15.75" customHeight="1">
      <c r="A44" s="478" t="s">
        <v>421</v>
      </c>
      <c r="B44" s="470"/>
      <c r="C44" s="479"/>
      <c r="D44" s="479"/>
      <c r="E44" s="479"/>
      <c r="F44" s="479"/>
      <c r="G44" s="479"/>
      <c r="H44" s="479"/>
      <c r="I44" s="479"/>
    </row>
    <row r="45" spans="1:9" ht="15.75" customHeight="1">
      <c r="A45" s="478" t="s">
        <v>422</v>
      </c>
      <c r="B45" s="470">
        <v>27</v>
      </c>
      <c r="C45" s="479">
        <v>3986</v>
      </c>
      <c r="D45" s="479">
        <v>10848</v>
      </c>
      <c r="E45" s="480">
        <v>6</v>
      </c>
      <c r="F45" s="479">
        <v>22</v>
      </c>
      <c r="G45" s="480" t="s">
        <v>407</v>
      </c>
      <c r="H45" s="480" t="s">
        <v>407</v>
      </c>
      <c r="I45" s="479"/>
    </row>
    <row r="46" spans="1:9" ht="15.75" customHeight="1">
      <c r="A46" s="478"/>
      <c r="B46" s="470"/>
      <c r="C46" s="479"/>
      <c r="D46" s="479"/>
      <c r="E46" s="480"/>
      <c r="F46" s="479"/>
      <c r="G46" s="480"/>
      <c r="H46" s="480"/>
      <c r="I46" s="479"/>
    </row>
    <row r="47" spans="1:9" ht="15.75" customHeight="1">
      <c r="A47" s="473" t="s">
        <v>423</v>
      </c>
      <c r="B47" s="470">
        <v>132</v>
      </c>
      <c r="C47" s="479">
        <v>1475</v>
      </c>
      <c r="D47" s="479">
        <v>5050</v>
      </c>
      <c r="E47" s="479">
        <v>35</v>
      </c>
      <c r="F47" s="479">
        <v>151</v>
      </c>
      <c r="G47" s="479">
        <v>7</v>
      </c>
      <c r="H47" s="480">
        <v>268</v>
      </c>
      <c r="I47" s="479"/>
    </row>
    <row r="48" spans="1:9" ht="15.75" customHeight="1">
      <c r="A48" s="473"/>
      <c r="B48" s="470"/>
      <c r="C48" s="479"/>
      <c r="D48" s="479"/>
      <c r="E48" s="479"/>
      <c r="F48" s="479"/>
      <c r="G48" s="479"/>
      <c r="H48" s="480"/>
      <c r="I48" s="479"/>
    </row>
    <row r="49" spans="1:9" ht="15.75" customHeight="1">
      <c r="A49" s="478" t="s">
        <v>424</v>
      </c>
      <c r="B49" s="470"/>
      <c r="C49" s="479"/>
      <c r="D49" s="479"/>
      <c r="E49" s="479"/>
      <c r="F49" s="479"/>
      <c r="G49" s="479"/>
      <c r="H49" s="479"/>
      <c r="I49" s="479"/>
    </row>
    <row r="50" spans="1:9" ht="15.75" customHeight="1">
      <c r="A50" s="478" t="s">
        <v>425</v>
      </c>
      <c r="B50" s="470"/>
      <c r="C50" s="479"/>
      <c r="D50" s="479"/>
      <c r="E50" s="479"/>
      <c r="F50" s="479"/>
      <c r="G50" s="479"/>
      <c r="H50" s="479"/>
      <c r="I50" s="479"/>
    </row>
    <row r="51" spans="1:9" ht="15.75" customHeight="1">
      <c r="A51" s="478" t="s">
        <v>426</v>
      </c>
      <c r="B51" s="470"/>
      <c r="C51" s="479"/>
      <c r="D51" s="479"/>
      <c r="E51" s="479"/>
      <c r="F51" s="479"/>
      <c r="G51" s="479"/>
      <c r="H51" s="479"/>
      <c r="I51" s="479"/>
    </row>
    <row r="52" spans="1:9" ht="15.75" customHeight="1">
      <c r="A52" s="478" t="s">
        <v>427</v>
      </c>
      <c r="B52" s="470">
        <v>3</v>
      </c>
      <c r="C52" s="479">
        <v>162</v>
      </c>
      <c r="D52" s="479">
        <v>10110</v>
      </c>
      <c r="E52" s="480">
        <v>5</v>
      </c>
      <c r="F52" s="479">
        <v>4</v>
      </c>
      <c r="G52" s="480" t="s">
        <v>407</v>
      </c>
      <c r="H52" s="480">
        <v>31</v>
      </c>
      <c r="I52" s="479"/>
    </row>
    <row r="53" spans="1:9" ht="15.75" customHeight="1">
      <c r="A53" s="472"/>
      <c r="B53" s="470"/>
      <c r="C53" s="479"/>
      <c r="D53" s="479"/>
      <c r="E53" s="479"/>
      <c r="F53" s="479"/>
      <c r="G53" s="479"/>
      <c r="H53" s="479"/>
      <c r="I53" s="479"/>
    </row>
    <row r="54" spans="1:9" ht="15.75" customHeight="1">
      <c r="A54" s="472" t="s">
        <v>428</v>
      </c>
      <c r="B54" s="470"/>
      <c r="C54" s="479"/>
      <c r="D54" s="479"/>
      <c r="E54" s="479"/>
      <c r="F54" s="479"/>
      <c r="G54" s="479"/>
      <c r="H54" s="479"/>
      <c r="I54" s="479"/>
    </row>
    <row r="55" spans="1:9" ht="15.75" customHeight="1">
      <c r="A55" s="472"/>
      <c r="B55" s="470"/>
      <c r="C55" s="479"/>
      <c r="D55" s="479"/>
      <c r="E55" s="479"/>
      <c r="F55" s="479"/>
      <c r="G55" s="479"/>
      <c r="H55" s="479"/>
      <c r="I55" s="479"/>
    </row>
    <row r="56" spans="1:9" ht="15.75" customHeight="1">
      <c r="A56" s="481" t="s">
        <v>429</v>
      </c>
      <c r="B56" s="470"/>
      <c r="C56" s="479"/>
      <c r="D56" s="479"/>
      <c r="E56" s="479"/>
      <c r="F56" s="479"/>
      <c r="G56" s="479"/>
      <c r="H56" s="479"/>
      <c r="I56" s="479"/>
    </row>
    <row r="57" spans="1:9" ht="15.75" customHeight="1">
      <c r="A57" s="481" t="s">
        <v>430</v>
      </c>
      <c r="B57" s="470"/>
      <c r="C57" s="479"/>
      <c r="D57" s="479"/>
      <c r="E57" s="479"/>
      <c r="F57" s="479"/>
      <c r="G57" s="479"/>
      <c r="H57" s="479"/>
      <c r="I57" s="479"/>
    </row>
    <row r="58" spans="1:9" ht="15.75" customHeight="1">
      <c r="A58" s="481" t="s">
        <v>431</v>
      </c>
      <c r="B58" s="470">
        <v>244</v>
      </c>
      <c r="C58" s="479">
        <v>5370</v>
      </c>
      <c r="D58" s="479">
        <v>17782</v>
      </c>
      <c r="E58" s="479">
        <v>22</v>
      </c>
      <c r="F58" s="479">
        <v>179</v>
      </c>
      <c r="G58" s="480">
        <v>2</v>
      </c>
      <c r="H58" s="480">
        <v>1110</v>
      </c>
      <c r="I58" s="479"/>
    </row>
    <row r="59" spans="1:9" ht="15.75" customHeight="1">
      <c r="A59" s="481"/>
      <c r="B59" s="470"/>
      <c r="C59" s="479"/>
      <c r="D59" s="479"/>
      <c r="E59" s="479"/>
      <c r="F59" s="479"/>
      <c r="G59" s="480"/>
      <c r="H59" s="480"/>
      <c r="I59" s="479"/>
    </row>
    <row r="60" spans="1:9" ht="15.75" customHeight="1">
      <c r="A60" s="481" t="s">
        <v>432</v>
      </c>
      <c r="B60" s="470"/>
      <c r="C60" s="479"/>
      <c r="D60" s="479"/>
      <c r="E60" s="479"/>
      <c r="F60" s="479"/>
      <c r="G60" s="479"/>
      <c r="H60" s="479"/>
      <c r="I60" s="479"/>
    </row>
    <row r="61" spans="1:9" ht="15.75" customHeight="1">
      <c r="A61" s="481" t="s">
        <v>433</v>
      </c>
      <c r="B61" s="470"/>
      <c r="C61" s="479"/>
      <c r="D61" s="479"/>
      <c r="E61" s="479"/>
      <c r="F61" s="479"/>
      <c r="G61" s="479"/>
      <c r="H61" s="479"/>
      <c r="I61" s="479"/>
    </row>
    <row r="62" spans="1:9" ht="15.75" customHeight="1">
      <c r="A62" s="481" t="s">
        <v>434</v>
      </c>
      <c r="B62" s="470">
        <v>72</v>
      </c>
      <c r="C62" s="479">
        <v>7243</v>
      </c>
      <c r="D62" s="479">
        <v>38585</v>
      </c>
      <c r="E62" s="479">
        <v>25</v>
      </c>
      <c r="F62" s="479">
        <v>133</v>
      </c>
      <c r="G62" s="479">
        <v>2</v>
      </c>
      <c r="H62" s="480">
        <v>743</v>
      </c>
      <c r="I62" s="479"/>
    </row>
    <row r="63" spans="1:9" ht="15.75" customHeight="1">
      <c r="A63" s="481"/>
      <c r="B63" s="470"/>
      <c r="C63" s="479"/>
      <c r="D63" s="479"/>
      <c r="E63" s="479"/>
      <c r="F63" s="479"/>
      <c r="G63" s="479"/>
      <c r="H63" s="479"/>
      <c r="I63" s="479"/>
    </row>
    <row r="64" spans="1:9" ht="15.75" customHeight="1">
      <c r="A64" s="481" t="s">
        <v>435</v>
      </c>
      <c r="B64" s="470">
        <v>132</v>
      </c>
      <c r="C64" s="479">
        <v>4310</v>
      </c>
      <c r="D64" s="479">
        <v>25215</v>
      </c>
      <c r="E64" s="479">
        <v>14</v>
      </c>
      <c r="F64" s="479">
        <v>66</v>
      </c>
      <c r="G64" s="480" t="s">
        <v>407</v>
      </c>
      <c r="H64" s="479">
        <v>125</v>
      </c>
      <c r="I64" s="479"/>
    </row>
    <row r="65" spans="1:9" ht="15.75" customHeight="1">
      <c r="A65" s="472"/>
      <c r="B65" s="470"/>
      <c r="C65" s="479"/>
      <c r="D65" s="479"/>
      <c r="E65" s="479"/>
      <c r="F65" s="479"/>
      <c r="G65" s="479"/>
      <c r="H65" s="479"/>
      <c r="I65" s="479"/>
    </row>
    <row r="66" spans="1:9" ht="15.75" customHeight="1">
      <c r="A66" s="472" t="s">
        <v>436</v>
      </c>
      <c r="B66" s="470"/>
      <c r="C66" s="479"/>
      <c r="D66" s="479"/>
      <c r="E66" s="479"/>
      <c r="F66" s="479"/>
      <c r="G66" s="479"/>
      <c r="H66" s="479"/>
      <c r="I66" s="479"/>
    </row>
    <row r="67" spans="1:9" ht="15.75" customHeight="1">
      <c r="A67" s="472"/>
      <c r="B67" s="470"/>
      <c r="C67" s="479"/>
      <c r="D67" s="479"/>
      <c r="E67" s="479"/>
      <c r="F67" s="479"/>
      <c r="G67" s="479"/>
      <c r="H67" s="479"/>
      <c r="I67" s="479"/>
    </row>
    <row r="68" spans="1:9" ht="15.75" customHeight="1">
      <c r="A68" s="481" t="s">
        <v>437</v>
      </c>
      <c r="B68" s="477" t="s">
        <v>407</v>
      </c>
      <c r="C68" s="480">
        <v>1</v>
      </c>
      <c r="D68" s="479" t="s">
        <v>18</v>
      </c>
      <c r="E68" s="479" t="s">
        <v>18</v>
      </c>
      <c r="F68" s="480" t="s">
        <v>407</v>
      </c>
      <c r="G68" s="480" t="s">
        <v>407</v>
      </c>
      <c r="H68" s="479" t="s">
        <v>18</v>
      </c>
      <c r="I68" s="479"/>
    </row>
    <row r="69" spans="1:9" ht="15.75" customHeight="1">
      <c r="A69" s="481"/>
      <c r="B69" s="470"/>
      <c r="C69" s="479"/>
      <c r="D69" s="479"/>
      <c r="E69" s="479"/>
      <c r="F69" s="479"/>
      <c r="G69" s="479"/>
      <c r="H69" s="479"/>
      <c r="I69" s="479"/>
    </row>
    <row r="70" spans="1:9" ht="15.75" customHeight="1">
      <c r="A70" s="481" t="s">
        <v>438</v>
      </c>
      <c r="B70" s="477" t="s">
        <v>407</v>
      </c>
      <c r="C70" s="477">
        <v>2</v>
      </c>
      <c r="D70" s="477">
        <v>7</v>
      </c>
      <c r="E70" s="477" t="s">
        <v>407</v>
      </c>
      <c r="F70" s="477" t="s">
        <v>407</v>
      </c>
      <c r="G70" s="477" t="s">
        <v>407</v>
      </c>
      <c r="H70" s="477" t="s">
        <v>407</v>
      </c>
      <c r="I70" s="479"/>
    </row>
    <row r="71" spans="1:9" ht="15.75" customHeight="1">
      <c r="A71" s="481"/>
      <c r="B71" s="470"/>
      <c r="C71" s="479"/>
      <c r="D71" s="479"/>
      <c r="E71" s="480"/>
      <c r="F71" s="480"/>
      <c r="G71" s="480"/>
      <c r="H71" s="480"/>
      <c r="I71" s="479"/>
    </row>
    <row r="72" spans="1:9" ht="15.75" customHeight="1">
      <c r="A72" s="481" t="s">
        <v>439</v>
      </c>
      <c r="B72" s="470" t="s">
        <v>18</v>
      </c>
      <c r="C72" s="479" t="s">
        <v>18</v>
      </c>
      <c r="D72" s="479">
        <v>1130</v>
      </c>
      <c r="E72" s="479" t="s">
        <v>18</v>
      </c>
      <c r="F72" s="479" t="s">
        <v>18</v>
      </c>
      <c r="G72" s="479" t="s">
        <v>18</v>
      </c>
      <c r="H72" s="479" t="s">
        <v>18</v>
      </c>
      <c r="I72" s="479"/>
    </row>
    <row r="73" spans="1:9" ht="15.75" customHeight="1">
      <c r="A73" s="481"/>
      <c r="B73" s="470"/>
      <c r="C73" s="479"/>
      <c r="D73" s="479"/>
      <c r="E73" s="479"/>
      <c r="F73" s="479"/>
      <c r="G73" s="479"/>
      <c r="H73" s="479"/>
      <c r="I73" s="479"/>
    </row>
    <row r="74" spans="1:9" ht="15.75" customHeight="1">
      <c r="A74" s="481" t="s">
        <v>440</v>
      </c>
      <c r="B74" s="480" t="s">
        <v>407</v>
      </c>
      <c r="C74" s="480">
        <v>17</v>
      </c>
      <c r="D74" s="480">
        <v>13</v>
      </c>
      <c r="E74" s="480" t="s">
        <v>407</v>
      </c>
      <c r="F74" s="480" t="s">
        <v>407</v>
      </c>
      <c r="G74" s="480" t="s">
        <v>407</v>
      </c>
      <c r="H74" s="480" t="s">
        <v>407</v>
      </c>
      <c r="I74" s="479"/>
    </row>
    <row r="75" spans="1:9" ht="15.75" customHeight="1">
      <c r="A75" s="481"/>
      <c r="B75" s="470"/>
      <c r="C75" s="480"/>
      <c r="D75" s="480"/>
      <c r="E75" s="480"/>
      <c r="F75" s="480"/>
      <c r="G75" s="480"/>
      <c r="H75" s="480"/>
      <c r="I75" s="479"/>
    </row>
    <row r="76" spans="1:9" ht="15.75" customHeight="1">
      <c r="A76" s="481" t="s">
        <v>441</v>
      </c>
      <c r="B76" s="480" t="s">
        <v>407</v>
      </c>
      <c r="C76" s="479">
        <v>5</v>
      </c>
      <c r="D76" s="480">
        <v>17</v>
      </c>
      <c r="E76" s="480" t="s">
        <v>407</v>
      </c>
      <c r="F76" s="480" t="s">
        <v>407</v>
      </c>
      <c r="G76" s="480" t="s">
        <v>407</v>
      </c>
      <c r="H76" s="480" t="s">
        <v>407</v>
      </c>
      <c r="I76" s="479"/>
    </row>
    <row r="77" spans="1:9" ht="15.75" customHeight="1">
      <c r="A77" s="472"/>
      <c r="B77" s="470"/>
      <c r="C77" s="479"/>
      <c r="D77" s="479"/>
      <c r="E77" s="480"/>
      <c r="F77" s="480"/>
      <c r="G77" s="480"/>
      <c r="H77" s="480"/>
      <c r="I77" s="479"/>
    </row>
    <row r="78" spans="1:9" ht="15.75" customHeight="1">
      <c r="A78" s="472" t="s">
        <v>442</v>
      </c>
      <c r="B78" s="470"/>
      <c r="C78" s="479"/>
      <c r="D78" s="479"/>
      <c r="E78" s="480"/>
      <c r="F78" s="480"/>
      <c r="G78" s="480"/>
      <c r="H78" s="480"/>
      <c r="I78" s="479"/>
    </row>
    <row r="79" spans="1:9" ht="15.75" customHeight="1">
      <c r="A79" s="472"/>
      <c r="B79" s="470"/>
      <c r="C79" s="479"/>
      <c r="D79" s="479"/>
      <c r="E79" s="480"/>
      <c r="F79" s="480"/>
      <c r="G79" s="480"/>
      <c r="H79" s="480"/>
      <c r="I79" s="479"/>
    </row>
    <row r="80" spans="1:9" ht="15.75" customHeight="1">
      <c r="A80" s="478" t="s">
        <v>443</v>
      </c>
      <c r="B80" s="470"/>
      <c r="C80" s="479"/>
      <c r="D80" s="479"/>
      <c r="E80" s="479"/>
      <c r="F80" s="480"/>
      <c r="G80" s="480"/>
      <c r="H80" s="480"/>
      <c r="I80" s="479"/>
    </row>
    <row r="81" spans="1:9" ht="15.75" customHeight="1">
      <c r="A81" s="478" t="s">
        <v>444</v>
      </c>
      <c r="B81" s="477">
        <v>1</v>
      </c>
      <c r="C81" s="479">
        <v>16</v>
      </c>
      <c r="D81" s="479">
        <v>50</v>
      </c>
      <c r="E81" s="479">
        <v>53</v>
      </c>
      <c r="F81" s="479">
        <v>1</v>
      </c>
      <c r="G81" s="480" t="s">
        <v>407</v>
      </c>
      <c r="H81" s="480" t="s">
        <v>407</v>
      </c>
      <c r="I81" s="479"/>
    </row>
    <row r="82" spans="1:9" ht="15.75" customHeight="1">
      <c r="A82" s="478"/>
      <c r="B82" s="470"/>
      <c r="C82" s="479"/>
      <c r="D82" s="479"/>
      <c r="E82" s="479"/>
      <c r="F82" s="479"/>
      <c r="G82" s="480"/>
      <c r="H82" s="480"/>
      <c r="I82" s="479"/>
    </row>
    <row r="83" spans="1:9" ht="15.75" customHeight="1">
      <c r="A83" s="478" t="s">
        <v>445</v>
      </c>
      <c r="B83" s="470"/>
      <c r="C83" s="479"/>
      <c r="D83" s="479"/>
      <c r="E83" s="479"/>
      <c r="F83" s="479"/>
      <c r="G83" s="479"/>
      <c r="H83" s="479"/>
      <c r="I83" s="479"/>
    </row>
    <row r="84" spans="1:9" ht="15.75" customHeight="1">
      <c r="A84" s="478" t="s">
        <v>446</v>
      </c>
      <c r="B84" s="477" t="s">
        <v>407</v>
      </c>
      <c r="C84" s="479">
        <v>10</v>
      </c>
      <c r="D84" s="479">
        <v>927</v>
      </c>
      <c r="E84" s="480" t="s">
        <v>407</v>
      </c>
      <c r="F84" s="480" t="s">
        <v>407</v>
      </c>
      <c r="G84" s="480" t="s">
        <v>407</v>
      </c>
      <c r="H84" s="480" t="s">
        <v>407</v>
      </c>
      <c r="I84" s="479"/>
    </row>
    <row r="85" spans="1:9" ht="15.75" customHeight="1">
      <c r="A85" s="478"/>
      <c r="B85" s="470"/>
      <c r="C85" s="479"/>
      <c r="D85" s="479"/>
      <c r="E85" s="480"/>
      <c r="F85" s="479"/>
      <c r="G85" s="480"/>
      <c r="H85" s="480"/>
      <c r="I85" s="479"/>
    </row>
    <row r="86" spans="1:9" ht="15.75" customHeight="1">
      <c r="A86" s="473" t="s">
        <v>447</v>
      </c>
      <c r="B86" s="470"/>
      <c r="C86" s="479"/>
      <c r="D86" s="479"/>
      <c r="E86" s="479"/>
      <c r="F86" s="479"/>
      <c r="G86" s="479"/>
      <c r="H86" s="479"/>
      <c r="I86" s="479"/>
    </row>
    <row r="87" spans="1:9" ht="15.75" customHeight="1">
      <c r="A87" s="473" t="s">
        <v>448</v>
      </c>
      <c r="B87" s="470"/>
      <c r="C87" s="479"/>
      <c r="D87" s="479"/>
      <c r="E87" s="479"/>
      <c r="F87" s="479"/>
      <c r="G87" s="479"/>
      <c r="H87" s="479"/>
      <c r="I87" s="479"/>
    </row>
    <row r="88" spans="1:9" ht="15.75" customHeight="1">
      <c r="A88" s="478" t="s">
        <v>449</v>
      </c>
      <c r="B88" s="470">
        <v>5</v>
      </c>
      <c r="C88" s="479">
        <v>230</v>
      </c>
      <c r="D88" s="479">
        <v>5807</v>
      </c>
      <c r="E88" s="480" t="s">
        <v>407</v>
      </c>
      <c r="F88" s="480" t="s">
        <v>407</v>
      </c>
      <c r="G88" s="480" t="s">
        <v>407</v>
      </c>
      <c r="H88" s="480" t="s">
        <v>407</v>
      </c>
      <c r="I88" s="479"/>
    </row>
    <row r="89" spans="1:9" ht="15.75" customHeight="1">
      <c r="A89" s="478"/>
      <c r="B89" s="470"/>
      <c r="C89" s="479"/>
      <c r="D89" s="479"/>
      <c r="E89" s="480"/>
      <c r="F89" s="479"/>
      <c r="G89" s="480"/>
      <c r="H89" s="480"/>
      <c r="I89" s="479"/>
    </row>
    <row r="90" spans="1:9" ht="15.75" customHeight="1">
      <c r="A90" s="478" t="s">
        <v>450</v>
      </c>
      <c r="B90" s="470"/>
      <c r="C90" s="479"/>
      <c r="D90" s="479"/>
      <c r="E90" s="479"/>
      <c r="F90" s="479"/>
      <c r="G90" s="479"/>
      <c r="H90" s="479"/>
      <c r="I90" s="480"/>
    </row>
    <row r="91" spans="1:9" ht="15.75" customHeight="1">
      <c r="A91" s="478" t="s">
        <v>451</v>
      </c>
      <c r="B91" s="470">
        <v>10</v>
      </c>
      <c r="C91" s="480">
        <v>422</v>
      </c>
      <c r="D91" s="480">
        <v>2619</v>
      </c>
      <c r="E91" s="480">
        <v>19</v>
      </c>
      <c r="F91" s="480">
        <v>26</v>
      </c>
      <c r="G91" s="480">
        <v>1</v>
      </c>
      <c r="H91" s="480" t="s">
        <v>407</v>
      </c>
      <c r="I91" s="479"/>
    </row>
    <row r="92" spans="1:9" ht="15.75" customHeight="1">
      <c r="A92" s="478"/>
      <c r="B92" s="470"/>
      <c r="C92" s="480"/>
      <c r="D92" s="480"/>
      <c r="E92" s="480"/>
      <c r="F92" s="480"/>
      <c r="G92" s="480"/>
      <c r="H92" s="480"/>
      <c r="I92" s="479"/>
    </row>
    <row r="93" spans="1:9" ht="15.75" customHeight="1">
      <c r="A93" s="478" t="s">
        <v>452</v>
      </c>
      <c r="B93" s="470"/>
      <c r="C93" s="479"/>
      <c r="D93" s="479"/>
      <c r="E93" s="479"/>
      <c r="F93" s="479"/>
      <c r="G93" s="479"/>
      <c r="H93" s="480"/>
      <c r="I93" s="479"/>
    </row>
    <row r="94" spans="1:9" ht="15.75" customHeight="1">
      <c r="A94" s="478" t="s">
        <v>453</v>
      </c>
      <c r="B94" s="470"/>
      <c r="C94" s="480"/>
      <c r="D94" s="480"/>
      <c r="E94" s="480"/>
      <c r="F94" s="480"/>
      <c r="G94" s="480"/>
      <c r="H94" s="480"/>
      <c r="I94" s="479"/>
    </row>
    <row r="95" spans="1:9" ht="15.75" customHeight="1">
      <c r="A95" s="478" t="s">
        <v>454</v>
      </c>
      <c r="B95" s="470">
        <v>9</v>
      </c>
      <c r="C95" s="479">
        <v>2015</v>
      </c>
      <c r="D95" s="479">
        <v>2758</v>
      </c>
      <c r="E95" s="479">
        <v>10</v>
      </c>
      <c r="F95" s="479">
        <v>65</v>
      </c>
      <c r="G95" s="479">
        <v>5</v>
      </c>
      <c r="H95" s="480">
        <v>65</v>
      </c>
      <c r="I95" s="479"/>
    </row>
    <row r="96" spans="1:9" ht="15.75" customHeight="1">
      <c r="A96" s="468"/>
      <c r="B96" s="468"/>
      <c r="C96" s="474"/>
      <c r="D96" s="474"/>
      <c r="E96" s="471"/>
      <c r="F96" s="474"/>
      <c r="G96" s="474"/>
      <c r="H96" s="474"/>
      <c r="I96" s="463"/>
    </row>
    <row r="97" spans="1:9" ht="15.75" customHeight="1">
      <c r="A97" s="468" t="s">
        <v>140</v>
      </c>
      <c r="B97" s="468"/>
      <c r="C97" s="482"/>
      <c r="D97" s="482"/>
      <c r="E97" s="482"/>
      <c r="F97" s="482"/>
      <c r="G97" s="482"/>
      <c r="H97" s="482"/>
      <c r="I97" s="463"/>
    </row>
    <row r="99" spans="1:9" ht="15.75" customHeight="1">
      <c r="C99" s="482"/>
      <c r="D99" s="482"/>
      <c r="E99" s="482"/>
      <c r="F99" s="482"/>
      <c r="G99" s="482"/>
      <c r="H99" s="482"/>
      <c r="I99" s="463"/>
    </row>
    <row r="100" spans="1:9" ht="15.75" customHeight="1">
      <c r="A100" s="463"/>
      <c r="B100" s="463"/>
      <c r="C100" s="463"/>
      <c r="D100" s="463"/>
      <c r="E100" s="463"/>
      <c r="F100" s="463"/>
      <c r="G100" s="463"/>
      <c r="H100" s="463"/>
      <c r="I100" s="463"/>
    </row>
    <row r="101" spans="1:9" ht="15.75" customHeight="1">
      <c r="A101" s="463"/>
      <c r="B101" s="463"/>
      <c r="C101" s="463"/>
      <c r="D101" s="483" t="s">
        <v>263</v>
      </c>
      <c r="E101" s="463"/>
      <c r="F101" s="463"/>
      <c r="G101" s="463"/>
      <c r="H101" s="463"/>
      <c r="I101" s="463"/>
    </row>
    <row r="102" spans="1:9" ht="15.75" customHeight="1">
      <c r="A102" s="463"/>
      <c r="B102" s="463"/>
      <c r="C102" s="463"/>
      <c r="D102" s="463"/>
      <c r="E102" s="463"/>
      <c r="F102" s="463"/>
      <c r="G102" s="463"/>
      <c r="H102" s="463"/>
      <c r="I102" s="463"/>
    </row>
    <row r="103" spans="1:9" ht="15.75" customHeight="1">
      <c r="A103" s="463"/>
      <c r="B103" s="463"/>
      <c r="C103" s="463"/>
      <c r="D103" s="463"/>
      <c r="E103" s="463"/>
      <c r="F103" s="463"/>
      <c r="G103" s="463"/>
      <c r="H103" s="463"/>
      <c r="I103" s="463"/>
    </row>
    <row r="104" spans="1:9" ht="15.75" customHeight="1">
      <c r="A104" s="463"/>
      <c r="B104" s="463"/>
      <c r="C104" s="463"/>
      <c r="D104" s="463"/>
      <c r="E104" s="463"/>
      <c r="F104" s="463"/>
      <c r="G104" s="463"/>
      <c r="H104" s="463"/>
      <c r="I104" s="463"/>
    </row>
    <row r="105" spans="1:9" ht="15.75" customHeight="1">
      <c r="A105" s="463"/>
      <c r="B105" s="463"/>
      <c r="C105" s="463"/>
      <c r="D105" s="463"/>
      <c r="E105" s="463"/>
      <c r="F105" s="463"/>
      <c r="G105" s="463"/>
      <c r="H105" s="463"/>
      <c r="I105" s="463"/>
    </row>
    <row r="106" spans="1:9" ht="15.75" customHeight="1">
      <c r="A106" s="463"/>
      <c r="B106" s="463"/>
      <c r="C106" s="463"/>
      <c r="D106" s="463"/>
      <c r="E106" s="463"/>
      <c r="F106" s="463"/>
      <c r="G106" s="463"/>
      <c r="H106" s="463"/>
      <c r="I106" s="463"/>
    </row>
    <row r="107" spans="1:9" ht="15.75" customHeight="1">
      <c r="A107" s="463"/>
      <c r="B107" s="463"/>
      <c r="C107" s="463"/>
      <c r="D107" s="463"/>
      <c r="E107" s="463"/>
      <c r="F107" s="463"/>
      <c r="G107" s="463"/>
      <c r="H107" s="463"/>
      <c r="I107" s="463"/>
    </row>
    <row r="108" spans="1:9" ht="15.75" customHeight="1">
      <c r="A108" s="463"/>
      <c r="B108" s="463"/>
      <c r="C108" s="463"/>
      <c r="D108" s="463"/>
      <c r="E108" s="463"/>
      <c r="F108" s="463"/>
      <c r="G108" s="463"/>
      <c r="H108" s="463"/>
    </row>
    <row r="109" spans="1:9" ht="15.75" customHeight="1">
      <c r="A109" s="463"/>
      <c r="B109" s="463"/>
      <c r="C109" s="463"/>
      <c r="D109" s="463"/>
      <c r="E109" s="463"/>
      <c r="F109" s="463"/>
      <c r="G109" s="463"/>
      <c r="H109" s="463"/>
      <c r="I109" s="463"/>
    </row>
    <row r="110" spans="1:9">
      <c r="A110" s="463"/>
      <c r="B110" s="463"/>
      <c r="C110" s="463"/>
      <c r="D110" s="463"/>
      <c r="E110" s="463"/>
      <c r="F110" s="463"/>
      <c r="G110" s="463"/>
      <c r="H110" s="463"/>
      <c r="I110" s="463"/>
    </row>
    <row r="111" spans="1:9">
      <c r="A111" s="463"/>
      <c r="B111" s="463"/>
      <c r="C111" s="463"/>
      <c r="D111" s="463"/>
      <c r="E111" s="463"/>
      <c r="F111" s="463"/>
      <c r="G111" s="463"/>
      <c r="H111" s="463"/>
      <c r="I111" s="463"/>
    </row>
    <row r="112" spans="1:9">
      <c r="A112" s="463"/>
      <c r="B112" s="463"/>
      <c r="C112" s="463"/>
      <c r="D112" s="463"/>
      <c r="E112" s="463"/>
      <c r="F112" s="463"/>
      <c r="G112" s="463"/>
      <c r="H112" s="463"/>
      <c r="I112" s="463"/>
    </row>
    <row r="113" spans="1:9">
      <c r="A113" s="463"/>
      <c r="B113" s="463"/>
      <c r="C113" s="463"/>
      <c r="D113" s="463"/>
      <c r="E113" s="463"/>
      <c r="F113" s="463"/>
      <c r="G113" s="463"/>
      <c r="H113" s="463"/>
      <c r="I113" s="463"/>
    </row>
    <row r="114" spans="1:9">
      <c r="A114" s="463"/>
      <c r="B114" s="463"/>
      <c r="C114" s="463"/>
      <c r="D114" s="463"/>
      <c r="E114" s="463"/>
      <c r="F114" s="463"/>
      <c r="G114" s="463"/>
      <c r="H114" s="463"/>
      <c r="I114" s="463"/>
    </row>
    <row r="115" spans="1:9">
      <c r="A115" s="463"/>
      <c r="B115" s="463"/>
      <c r="C115" s="463"/>
      <c r="D115" s="463"/>
      <c r="E115" s="463"/>
      <c r="F115" s="463"/>
      <c r="G115" s="463"/>
      <c r="H115" s="463"/>
      <c r="I115" s="463"/>
    </row>
    <row r="116" spans="1:9">
      <c r="A116" s="463"/>
      <c r="B116" s="463"/>
      <c r="C116" s="463"/>
      <c r="D116" s="463"/>
      <c r="E116" s="463"/>
      <c r="F116" s="463"/>
      <c r="G116" s="463"/>
      <c r="H116" s="463"/>
      <c r="I116" s="463"/>
    </row>
    <row r="117" spans="1:9">
      <c r="I117" s="463"/>
    </row>
    <row r="118" spans="1:9">
      <c r="I118" s="463"/>
    </row>
    <row r="119" spans="1:9">
      <c r="I119" s="463"/>
    </row>
    <row r="120" spans="1:9">
      <c r="I120" s="463"/>
    </row>
    <row r="121" spans="1:9">
      <c r="I121" s="463"/>
    </row>
    <row r="122" spans="1:9">
      <c r="I122" s="463"/>
    </row>
    <row r="123" spans="1:9">
      <c r="I123" s="463"/>
    </row>
    <row r="124" spans="1:9">
      <c r="I124" s="463"/>
    </row>
    <row r="125" spans="1:9">
      <c r="I125" s="463"/>
    </row>
    <row r="126" spans="1:9">
      <c r="I126" s="463"/>
    </row>
    <row r="127" spans="1:9">
      <c r="I127" s="463"/>
    </row>
  </sheetData>
  <mergeCells count="10">
    <mergeCell ref="A3:H3"/>
    <mergeCell ref="A5:H5"/>
    <mergeCell ref="A7:A8"/>
    <mergeCell ref="B7:B8"/>
    <mergeCell ref="C7:C8"/>
    <mergeCell ref="D7:D8"/>
    <mergeCell ref="E7:E8"/>
    <mergeCell ref="F7:F8"/>
    <mergeCell ref="G7:G8"/>
    <mergeCell ref="H7:H8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5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121"/>
  <sheetViews>
    <sheetView showGridLines="0" zoomScale="75" zoomScaleNormal="75" workbookViewId="0">
      <selection activeCell="K34" sqref="K34"/>
    </sheetView>
  </sheetViews>
  <sheetFormatPr baseColWidth="10" defaultColWidth="12.5703125" defaultRowHeight="16.5"/>
  <cols>
    <col min="1" max="1" width="64.85546875" style="486" customWidth="1"/>
    <col min="2" max="2" width="19.140625" style="486" customWidth="1"/>
    <col min="3" max="6" width="19" style="486" customWidth="1"/>
    <col min="7" max="7" width="16" style="486" customWidth="1"/>
    <col min="8" max="256" width="12.5703125" style="486"/>
    <col min="257" max="257" width="64.85546875" style="486" customWidth="1"/>
    <col min="258" max="258" width="19.140625" style="486" customWidth="1"/>
    <col min="259" max="262" width="19" style="486" customWidth="1"/>
    <col min="263" max="263" width="16" style="486" customWidth="1"/>
    <col min="264" max="512" width="12.5703125" style="486"/>
    <col min="513" max="513" width="64.85546875" style="486" customWidth="1"/>
    <col min="514" max="514" width="19.140625" style="486" customWidth="1"/>
    <col min="515" max="518" width="19" style="486" customWidth="1"/>
    <col min="519" max="519" width="16" style="486" customWidth="1"/>
    <col min="520" max="768" width="12.5703125" style="486"/>
    <col min="769" max="769" width="64.85546875" style="486" customWidth="1"/>
    <col min="770" max="770" width="19.140625" style="486" customWidth="1"/>
    <col min="771" max="774" width="19" style="486" customWidth="1"/>
    <col min="775" max="775" width="16" style="486" customWidth="1"/>
    <col min="776" max="1024" width="12.5703125" style="486"/>
    <col min="1025" max="1025" width="64.85546875" style="486" customWidth="1"/>
    <col min="1026" max="1026" width="19.140625" style="486" customWidth="1"/>
    <col min="1027" max="1030" width="19" style="486" customWidth="1"/>
    <col min="1031" max="1031" width="16" style="486" customWidth="1"/>
    <col min="1032" max="1280" width="12.5703125" style="486"/>
    <col min="1281" max="1281" width="64.85546875" style="486" customWidth="1"/>
    <col min="1282" max="1282" width="19.140625" style="486" customWidth="1"/>
    <col min="1283" max="1286" width="19" style="486" customWidth="1"/>
    <col min="1287" max="1287" width="16" style="486" customWidth="1"/>
    <col min="1288" max="1536" width="12.5703125" style="486"/>
    <col min="1537" max="1537" width="64.85546875" style="486" customWidth="1"/>
    <col min="1538" max="1538" width="19.140625" style="486" customWidth="1"/>
    <col min="1539" max="1542" width="19" style="486" customWidth="1"/>
    <col min="1543" max="1543" width="16" style="486" customWidth="1"/>
    <col min="1544" max="1792" width="12.5703125" style="486"/>
    <col min="1793" max="1793" width="64.85546875" style="486" customWidth="1"/>
    <col min="1794" max="1794" width="19.140625" style="486" customWidth="1"/>
    <col min="1795" max="1798" width="19" style="486" customWidth="1"/>
    <col min="1799" max="1799" width="16" style="486" customWidth="1"/>
    <col min="1800" max="2048" width="12.5703125" style="486"/>
    <col min="2049" max="2049" width="64.85546875" style="486" customWidth="1"/>
    <col min="2050" max="2050" width="19.140625" style="486" customWidth="1"/>
    <col min="2051" max="2054" width="19" style="486" customWidth="1"/>
    <col min="2055" max="2055" width="16" style="486" customWidth="1"/>
    <col min="2056" max="2304" width="12.5703125" style="486"/>
    <col min="2305" max="2305" width="64.85546875" style="486" customWidth="1"/>
    <col min="2306" max="2306" width="19.140625" style="486" customWidth="1"/>
    <col min="2307" max="2310" width="19" style="486" customWidth="1"/>
    <col min="2311" max="2311" width="16" style="486" customWidth="1"/>
    <col min="2312" max="2560" width="12.5703125" style="486"/>
    <col min="2561" max="2561" width="64.85546875" style="486" customWidth="1"/>
    <col min="2562" max="2562" width="19.140625" style="486" customWidth="1"/>
    <col min="2563" max="2566" width="19" style="486" customWidth="1"/>
    <col min="2567" max="2567" width="16" style="486" customWidth="1"/>
    <col min="2568" max="2816" width="12.5703125" style="486"/>
    <col min="2817" max="2817" width="64.85546875" style="486" customWidth="1"/>
    <col min="2818" max="2818" width="19.140625" style="486" customWidth="1"/>
    <col min="2819" max="2822" width="19" style="486" customWidth="1"/>
    <col min="2823" max="2823" width="16" style="486" customWidth="1"/>
    <col min="2824" max="3072" width="12.5703125" style="486"/>
    <col min="3073" max="3073" width="64.85546875" style="486" customWidth="1"/>
    <col min="3074" max="3074" width="19.140625" style="486" customWidth="1"/>
    <col min="3075" max="3078" width="19" style="486" customWidth="1"/>
    <col min="3079" max="3079" width="16" style="486" customWidth="1"/>
    <col min="3080" max="3328" width="12.5703125" style="486"/>
    <col min="3329" max="3329" width="64.85546875" style="486" customWidth="1"/>
    <col min="3330" max="3330" width="19.140625" style="486" customWidth="1"/>
    <col min="3331" max="3334" width="19" style="486" customWidth="1"/>
    <col min="3335" max="3335" width="16" style="486" customWidth="1"/>
    <col min="3336" max="3584" width="12.5703125" style="486"/>
    <col min="3585" max="3585" width="64.85546875" style="486" customWidth="1"/>
    <col min="3586" max="3586" width="19.140625" style="486" customWidth="1"/>
    <col min="3587" max="3590" width="19" style="486" customWidth="1"/>
    <col min="3591" max="3591" width="16" style="486" customWidth="1"/>
    <col min="3592" max="3840" width="12.5703125" style="486"/>
    <col min="3841" max="3841" width="64.85546875" style="486" customWidth="1"/>
    <col min="3842" max="3842" width="19.140625" style="486" customWidth="1"/>
    <col min="3843" max="3846" width="19" style="486" customWidth="1"/>
    <col min="3847" max="3847" width="16" style="486" customWidth="1"/>
    <col min="3848" max="4096" width="12.5703125" style="486"/>
    <col min="4097" max="4097" width="64.85546875" style="486" customWidth="1"/>
    <col min="4098" max="4098" width="19.140625" style="486" customWidth="1"/>
    <col min="4099" max="4102" width="19" style="486" customWidth="1"/>
    <col min="4103" max="4103" width="16" style="486" customWidth="1"/>
    <col min="4104" max="4352" width="12.5703125" style="486"/>
    <col min="4353" max="4353" width="64.85546875" style="486" customWidth="1"/>
    <col min="4354" max="4354" width="19.140625" style="486" customWidth="1"/>
    <col min="4355" max="4358" width="19" style="486" customWidth="1"/>
    <col min="4359" max="4359" width="16" style="486" customWidth="1"/>
    <col min="4360" max="4608" width="12.5703125" style="486"/>
    <col min="4609" max="4609" width="64.85546875" style="486" customWidth="1"/>
    <col min="4610" max="4610" width="19.140625" style="486" customWidth="1"/>
    <col min="4611" max="4614" width="19" style="486" customWidth="1"/>
    <col min="4615" max="4615" width="16" style="486" customWidth="1"/>
    <col min="4616" max="4864" width="12.5703125" style="486"/>
    <col min="4865" max="4865" width="64.85546875" style="486" customWidth="1"/>
    <col min="4866" max="4866" width="19.140625" style="486" customWidth="1"/>
    <col min="4867" max="4870" width="19" style="486" customWidth="1"/>
    <col min="4871" max="4871" width="16" style="486" customWidth="1"/>
    <col min="4872" max="5120" width="12.5703125" style="486"/>
    <col min="5121" max="5121" width="64.85546875" style="486" customWidth="1"/>
    <col min="5122" max="5122" width="19.140625" style="486" customWidth="1"/>
    <col min="5123" max="5126" width="19" style="486" customWidth="1"/>
    <col min="5127" max="5127" width="16" style="486" customWidth="1"/>
    <col min="5128" max="5376" width="12.5703125" style="486"/>
    <col min="5377" max="5377" width="64.85546875" style="486" customWidth="1"/>
    <col min="5378" max="5378" width="19.140625" style="486" customWidth="1"/>
    <col min="5379" max="5382" width="19" style="486" customWidth="1"/>
    <col min="5383" max="5383" width="16" style="486" customWidth="1"/>
    <col min="5384" max="5632" width="12.5703125" style="486"/>
    <col min="5633" max="5633" width="64.85546875" style="486" customWidth="1"/>
    <col min="5634" max="5634" width="19.140625" style="486" customWidth="1"/>
    <col min="5635" max="5638" width="19" style="486" customWidth="1"/>
    <col min="5639" max="5639" width="16" style="486" customWidth="1"/>
    <col min="5640" max="5888" width="12.5703125" style="486"/>
    <col min="5889" max="5889" width="64.85546875" style="486" customWidth="1"/>
    <col min="5890" max="5890" width="19.140625" style="486" customWidth="1"/>
    <col min="5891" max="5894" width="19" style="486" customWidth="1"/>
    <col min="5895" max="5895" width="16" style="486" customWidth="1"/>
    <col min="5896" max="6144" width="12.5703125" style="486"/>
    <col min="6145" max="6145" width="64.85546875" style="486" customWidth="1"/>
    <col min="6146" max="6146" width="19.140625" style="486" customWidth="1"/>
    <col min="6147" max="6150" width="19" style="486" customWidth="1"/>
    <col min="6151" max="6151" width="16" style="486" customWidth="1"/>
    <col min="6152" max="6400" width="12.5703125" style="486"/>
    <col min="6401" max="6401" width="64.85546875" style="486" customWidth="1"/>
    <col min="6402" max="6402" width="19.140625" style="486" customWidth="1"/>
    <col min="6403" max="6406" width="19" style="486" customWidth="1"/>
    <col min="6407" max="6407" width="16" style="486" customWidth="1"/>
    <col min="6408" max="6656" width="12.5703125" style="486"/>
    <col min="6657" max="6657" width="64.85546875" style="486" customWidth="1"/>
    <col min="6658" max="6658" width="19.140625" style="486" customWidth="1"/>
    <col min="6659" max="6662" width="19" style="486" customWidth="1"/>
    <col min="6663" max="6663" width="16" style="486" customWidth="1"/>
    <col min="6664" max="6912" width="12.5703125" style="486"/>
    <col min="6913" max="6913" width="64.85546875" style="486" customWidth="1"/>
    <col min="6914" max="6914" width="19.140625" style="486" customWidth="1"/>
    <col min="6915" max="6918" width="19" style="486" customWidth="1"/>
    <col min="6919" max="6919" width="16" style="486" customWidth="1"/>
    <col min="6920" max="7168" width="12.5703125" style="486"/>
    <col min="7169" max="7169" width="64.85546875" style="486" customWidth="1"/>
    <col min="7170" max="7170" width="19.140625" style="486" customWidth="1"/>
    <col min="7171" max="7174" width="19" style="486" customWidth="1"/>
    <col min="7175" max="7175" width="16" style="486" customWidth="1"/>
    <col min="7176" max="7424" width="12.5703125" style="486"/>
    <col min="7425" max="7425" width="64.85546875" style="486" customWidth="1"/>
    <col min="7426" max="7426" width="19.140625" style="486" customWidth="1"/>
    <col min="7427" max="7430" width="19" style="486" customWidth="1"/>
    <col min="7431" max="7431" width="16" style="486" customWidth="1"/>
    <col min="7432" max="7680" width="12.5703125" style="486"/>
    <col min="7681" max="7681" width="64.85546875" style="486" customWidth="1"/>
    <col min="7682" max="7682" width="19.140625" style="486" customWidth="1"/>
    <col min="7683" max="7686" width="19" style="486" customWidth="1"/>
    <col min="7687" max="7687" width="16" style="486" customWidth="1"/>
    <col min="7688" max="7936" width="12.5703125" style="486"/>
    <col min="7937" max="7937" width="64.85546875" style="486" customWidth="1"/>
    <col min="7938" max="7938" width="19.140625" style="486" customWidth="1"/>
    <col min="7939" max="7942" width="19" style="486" customWidth="1"/>
    <col min="7943" max="7943" width="16" style="486" customWidth="1"/>
    <col min="7944" max="8192" width="12.5703125" style="486"/>
    <col min="8193" max="8193" width="64.85546875" style="486" customWidth="1"/>
    <col min="8194" max="8194" width="19.140625" style="486" customWidth="1"/>
    <col min="8195" max="8198" width="19" style="486" customWidth="1"/>
    <col min="8199" max="8199" width="16" style="486" customWidth="1"/>
    <col min="8200" max="8448" width="12.5703125" style="486"/>
    <col min="8449" max="8449" width="64.85546875" style="486" customWidth="1"/>
    <col min="8450" max="8450" width="19.140625" style="486" customWidth="1"/>
    <col min="8451" max="8454" width="19" style="486" customWidth="1"/>
    <col min="8455" max="8455" width="16" style="486" customWidth="1"/>
    <col min="8456" max="8704" width="12.5703125" style="486"/>
    <col min="8705" max="8705" width="64.85546875" style="486" customWidth="1"/>
    <col min="8706" max="8706" width="19.140625" style="486" customWidth="1"/>
    <col min="8707" max="8710" width="19" style="486" customWidth="1"/>
    <col min="8711" max="8711" width="16" style="486" customWidth="1"/>
    <col min="8712" max="8960" width="12.5703125" style="486"/>
    <col min="8961" max="8961" width="64.85546875" style="486" customWidth="1"/>
    <col min="8962" max="8962" width="19.140625" style="486" customWidth="1"/>
    <col min="8963" max="8966" width="19" style="486" customWidth="1"/>
    <col min="8967" max="8967" width="16" style="486" customWidth="1"/>
    <col min="8968" max="9216" width="12.5703125" style="486"/>
    <col min="9217" max="9217" width="64.85546875" style="486" customWidth="1"/>
    <col min="9218" max="9218" width="19.140625" style="486" customWidth="1"/>
    <col min="9219" max="9222" width="19" style="486" customWidth="1"/>
    <col min="9223" max="9223" width="16" style="486" customWidth="1"/>
    <col min="9224" max="9472" width="12.5703125" style="486"/>
    <col min="9473" max="9473" width="64.85546875" style="486" customWidth="1"/>
    <col min="9474" max="9474" width="19.140625" style="486" customWidth="1"/>
    <col min="9475" max="9478" width="19" style="486" customWidth="1"/>
    <col min="9479" max="9479" width="16" style="486" customWidth="1"/>
    <col min="9480" max="9728" width="12.5703125" style="486"/>
    <col min="9729" max="9729" width="64.85546875" style="486" customWidth="1"/>
    <col min="9730" max="9730" width="19.140625" style="486" customWidth="1"/>
    <col min="9731" max="9734" width="19" style="486" customWidth="1"/>
    <col min="9735" max="9735" width="16" style="486" customWidth="1"/>
    <col min="9736" max="9984" width="12.5703125" style="486"/>
    <col min="9985" max="9985" width="64.85546875" style="486" customWidth="1"/>
    <col min="9986" max="9986" width="19.140625" style="486" customWidth="1"/>
    <col min="9987" max="9990" width="19" style="486" customWidth="1"/>
    <col min="9991" max="9991" width="16" style="486" customWidth="1"/>
    <col min="9992" max="10240" width="12.5703125" style="486"/>
    <col min="10241" max="10241" width="64.85546875" style="486" customWidth="1"/>
    <col min="10242" max="10242" width="19.140625" style="486" customWidth="1"/>
    <col min="10243" max="10246" width="19" style="486" customWidth="1"/>
    <col min="10247" max="10247" width="16" style="486" customWidth="1"/>
    <col min="10248" max="10496" width="12.5703125" style="486"/>
    <col min="10497" max="10497" width="64.85546875" style="486" customWidth="1"/>
    <col min="10498" max="10498" width="19.140625" style="486" customWidth="1"/>
    <col min="10499" max="10502" width="19" style="486" customWidth="1"/>
    <col min="10503" max="10503" width="16" style="486" customWidth="1"/>
    <col min="10504" max="10752" width="12.5703125" style="486"/>
    <col min="10753" max="10753" width="64.85546875" style="486" customWidth="1"/>
    <col min="10754" max="10754" width="19.140625" style="486" customWidth="1"/>
    <col min="10755" max="10758" width="19" style="486" customWidth="1"/>
    <col min="10759" max="10759" width="16" style="486" customWidth="1"/>
    <col min="10760" max="11008" width="12.5703125" style="486"/>
    <col min="11009" max="11009" width="64.85546875" style="486" customWidth="1"/>
    <col min="11010" max="11010" width="19.140625" style="486" customWidth="1"/>
    <col min="11011" max="11014" width="19" style="486" customWidth="1"/>
    <col min="11015" max="11015" width="16" style="486" customWidth="1"/>
    <col min="11016" max="11264" width="12.5703125" style="486"/>
    <col min="11265" max="11265" width="64.85546875" style="486" customWidth="1"/>
    <col min="11266" max="11266" width="19.140625" style="486" customWidth="1"/>
    <col min="11267" max="11270" width="19" style="486" customWidth="1"/>
    <col min="11271" max="11271" width="16" style="486" customWidth="1"/>
    <col min="11272" max="11520" width="12.5703125" style="486"/>
    <col min="11521" max="11521" width="64.85546875" style="486" customWidth="1"/>
    <col min="11522" max="11522" width="19.140625" style="486" customWidth="1"/>
    <col min="11523" max="11526" width="19" style="486" customWidth="1"/>
    <col min="11527" max="11527" width="16" style="486" customWidth="1"/>
    <col min="11528" max="11776" width="12.5703125" style="486"/>
    <col min="11777" max="11777" width="64.85546875" style="486" customWidth="1"/>
    <col min="11778" max="11778" width="19.140625" style="486" customWidth="1"/>
    <col min="11779" max="11782" width="19" style="486" customWidth="1"/>
    <col min="11783" max="11783" width="16" style="486" customWidth="1"/>
    <col min="11784" max="12032" width="12.5703125" style="486"/>
    <col min="12033" max="12033" width="64.85546875" style="486" customWidth="1"/>
    <col min="12034" max="12034" width="19.140625" style="486" customWidth="1"/>
    <col min="12035" max="12038" width="19" style="486" customWidth="1"/>
    <col min="12039" max="12039" width="16" style="486" customWidth="1"/>
    <col min="12040" max="12288" width="12.5703125" style="486"/>
    <col min="12289" max="12289" width="64.85546875" style="486" customWidth="1"/>
    <col min="12290" max="12290" width="19.140625" style="486" customWidth="1"/>
    <col min="12291" max="12294" width="19" style="486" customWidth="1"/>
    <col min="12295" max="12295" width="16" style="486" customWidth="1"/>
    <col min="12296" max="12544" width="12.5703125" style="486"/>
    <col min="12545" max="12545" width="64.85546875" style="486" customWidth="1"/>
    <col min="12546" max="12546" width="19.140625" style="486" customWidth="1"/>
    <col min="12547" max="12550" width="19" style="486" customWidth="1"/>
    <col min="12551" max="12551" width="16" style="486" customWidth="1"/>
    <col min="12552" max="12800" width="12.5703125" style="486"/>
    <col min="12801" max="12801" width="64.85546875" style="486" customWidth="1"/>
    <col min="12802" max="12802" width="19.140625" style="486" customWidth="1"/>
    <col min="12803" max="12806" width="19" style="486" customWidth="1"/>
    <col min="12807" max="12807" width="16" style="486" customWidth="1"/>
    <col min="12808" max="13056" width="12.5703125" style="486"/>
    <col min="13057" max="13057" width="64.85546875" style="486" customWidth="1"/>
    <col min="13058" max="13058" width="19.140625" style="486" customWidth="1"/>
    <col min="13059" max="13062" width="19" style="486" customWidth="1"/>
    <col min="13063" max="13063" width="16" style="486" customWidth="1"/>
    <col min="13064" max="13312" width="12.5703125" style="486"/>
    <col min="13313" max="13313" width="64.85546875" style="486" customWidth="1"/>
    <col min="13314" max="13314" width="19.140625" style="486" customWidth="1"/>
    <col min="13315" max="13318" width="19" style="486" customWidth="1"/>
    <col min="13319" max="13319" width="16" style="486" customWidth="1"/>
    <col min="13320" max="13568" width="12.5703125" style="486"/>
    <col min="13569" max="13569" width="64.85546875" style="486" customWidth="1"/>
    <col min="13570" max="13570" width="19.140625" style="486" customWidth="1"/>
    <col min="13571" max="13574" width="19" style="486" customWidth="1"/>
    <col min="13575" max="13575" width="16" style="486" customWidth="1"/>
    <col min="13576" max="13824" width="12.5703125" style="486"/>
    <col min="13825" max="13825" width="64.85546875" style="486" customWidth="1"/>
    <col min="13826" max="13826" width="19.140625" style="486" customWidth="1"/>
    <col min="13827" max="13830" width="19" style="486" customWidth="1"/>
    <col min="13831" max="13831" width="16" style="486" customWidth="1"/>
    <col min="13832" max="14080" width="12.5703125" style="486"/>
    <col min="14081" max="14081" width="64.85546875" style="486" customWidth="1"/>
    <col min="14082" max="14082" width="19.140625" style="486" customWidth="1"/>
    <col min="14083" max="14086" width="19" style="486" customWidth="1"/>
    <col min="14087" max="14087" width="16" style="486" customWidth="1"/>
    <col min="14088" max="14336" width="12.5703125" style="486"/>
    <col min="14337" max="14337" width="64.85546875" style="486" customWidth="1"/>
    <col min="14338" max="14338" width="19.140625" style="486" customWidth="1"/>
    <col min="14339" max="14342" width="19" style="486" customWidth="1"/>
    <col min="14343" max="14343" width="16" style="486" customWidth="1"/>
    <col min="14344" max="14592" width="12.5703125" style="486"/>
    <col min="14593" max="14593" width="64.85546875" style="486" customWidth="1"/>
    <col min="14594" max="14594" width="19.140625" style="486" customWidth="1"/>
    <col min="14595" max="14598" width="19" style="486" customWidth="1"/>
    <col min="14599" max="14599" width="16" style="486" customWidth="1"/>
    <col min="14600" max="14848" width="12.5703125" style="486"/>
    <col min="14849" max="14849" width="64.85546875" style="486" customWidth="1"/>
    <col min="14850" max="14850" width="19.140625" style="486" customWidth="1"/>
    <col min="14851" max="14854" width="19" style="486" customWidth="1"/>
    <col min="14855" max="14855" width="16" style="486" customWidth="1"/>
    <col min="14856" max="15104" width="12.5703125" style="486"/>
    <col min="15105" max="15105" width="64.85546875" style="486" customWidth="1"/>
    <col min="15106" max="15106" width="19.140625" style="486" customWidth="1"/>
    <col min="15107" max="15110" width="19" style="486" customWidth="1"/>
    <col min="15111" max="15111" width="16" style="486" customWidth="1"/>
    <col min="15112" max="15360" width="12.5703125" style="486"/>
    <col min="15361" max="15361" width="64.85546875" style="486" customWidth="1"/>
    <col min="15362" max="15362" width="19.140625" style="486" customWidth="1"/>
    <col min="15363" max="15366" width="19" style="486" customWidth="1"/>
    <col min="15367" max="15367" width="16" style="486" customWidth="1"/>
    <col min="15368" max="15616" width="12.5703125" style="486"/>
    <col min="15617" max="15617" width="64.85546875" style="486" customWidth="1"/>
    <col min="15618" max="15618" width="19.140625" style="486" customWidth="1"/>
    <col min="15619" max="15622" width="19" style="486" customWidth="1"/>
    <col min="15623" max="15623" width="16" style="486" customWidth="1"/>
    <col min="15624" max="15872" width="12.5703125" style="486"/>
    <col min="15873" max="15873" width="64.85546875" style="486" customWidth="1"/>
    <col min="15874" max="15874" width="19.140625" style="486" customWidth="1"/>
    <col min="15875" max="15878" width="19" style="486" customWidth="1"/>
    <col min="15879" max="15879" width="16" style="486" customWidth="1"/>
    <col min="15880" max="16128" width="12.5703125" style="486"/>
    <col min="16129" max="16129" width="64.85546875" style="486" customWidth="1"/>
    <col min="16130" max="16130" width="19.140625" style="486" customWidth="1"/>
    <col min="16131" max="16134" width="19" style="486" customWidth="1"/>
    <col min="16135" max="16135" width="16" style="486" customWidth="1"/>
    <col min="16136" max="16384" width="12.5703125" style="486"/>
  </cols>
  <sheetData>
    <row r="1" spans="1:8" ht="15.75" customHeight="1">
      <c r="A1" s="484" t="s">
        <v>471</v>
      </c>
      <c r="B1" s="484"/>
      <c r="C1" s="484"/>
      <c r="D1" s="484"/>
      <c r="E1" s="484"/>
      <c r="F1" s="484"/>
      <c r="G1" s="484"/>
      <c r="H1" s="485"/>
    </row>
    <row r="2" spans="1:8" ht="15.75" customHeight="1">
      <c r="A2" s="487"/>
      <c r="B2" s="487"/>
      <c r="C2" s="487"/>
      <c r="D2" s="487"/>
      <c r="E2" s="487"/>
      <c r="F2" s="487"/>
      <c r="G2" s="487"/>
      <c r="H2" s="485"/>
    </row>
    <row r="3" spans="1:8" ht="15.75" customHeight="1">
      <c r="A3" s="1587" t="s">
        <v>472</v>
      </c>
      <c r="B3" s="1587"/>
      <c r="C3" s="1587"/>
      <c r="D3" s="1587"/>
      <c r="E3" s="1587"/>
      <c r="F3" s="1587"/>
      <c r="G3" s="1587"/>
      <c r="H3" s="485"/>
    </row>
    <row r="4" spans="1:8" ht="15.75" customHeight="1">
      <c r="A4" s="487"/>
      <c r="B4" s="487"/>
      <c r="C4" s="487"/>
      <c r="D4" s="487"/>
      <c r="E4" s="487"/>
      <c r="F4" s="487"/>
      <c r="G4" s="487"/>
      <c r="H4" s="485"/>
    </row>
    <row r="5" spans="1:8" ht="15.75" customHeight="1">
      <c r="A5" s="1587" t="s">
        <v>16</v>
      </c>
      <c r="B5" s="1587"/>
      <c r="C5" s="1587"/>
      <c r="D5" s="1587"/>
      <c r="E5" s="1587"/>
      <c r="F5" s="1587"/>
      <c r="G5" s="1587"/>
      <c r="H5" s="485"/>
    </row>
    <row r="6" spans="1:8" ht="15.75" customHeight="1">
      <c r="A6" s="485"/>
      <c r="B6" s="485"/>
      <c r="C6" s="485"/>
      <c r="D6" s="485"/>
      <c r="E6" s="485"/>
      <c r="F6" s="485"/>
      <c r="G6" s="485"/>
      <c r="H6" s="485"/>
    </row>
    <row r="7" spans="1:8" s="510" customFormat="1" ht="15.75" customHeight="1">
      <c r="A7" s="1588" t="s">
        <v>394</v>
      </c>
      <c r="B7" s="1591" t="s">
        <v>455</v>
      </c>
      <c r="C7" s="1593" t="s">
        <v>456</v>
      </c>
      <c r="D7" s="1593" t="s">
        <v>295</v>
      </c>
      <c r="E7" s="1593" t="s">
        <v>296</v>
      </c>
      <c r="F7" s="1594" t="s">
        <v>457</v>
      </c>
      <c r="G7" s="1595" t="s">
        <v>298</v>
      </c>
      <c r="H7" s="487"/>
    </row>
    <row r="8" spans="1:8" s="510" customFormat="1" ht="15.75" customHeight="1">
      <c r="A8" s="1589"/>
      <c r="B8" s="1592"/>
      <c r="C8" s="1593"/>
      <c r="D8" s="1593"/>
      <c r="E8" s="1593"/>
      <c r="F8" s="1594"/>
      <c r="G8" s="1596"/>
      <c r="H8" s="487"/>
    </row>
    <row r="9" spans="1:8" s="510" customFormat="1" ht="24" customHeight="1">
      <c r="A9" s="1590"/>
      <c r="B9" s="1592"/>
      <c r="C9" s="1593"/>
      <c r="D9" s="1593"/>
      <c r="E9" s="1593"/>
      <c r="F9" s="1594"/>
      <c r="G9" s="1597"/>
      <c r="H9" s="487"/>
    </row>
    <row r="10" spans="1:8" ht="15.75" customHeight="1">
      <c r="A10" s="488"/>
      <c r="B10" s="489"/>
      <c r="C10" s="489"/>
      <c r="D10" s="489"/>
      <c r="E10" s="489"/>
      <c r="F10" s="489"/>
      <c r="G10" s="489"/>
      <c r="H10" s="485"/>
    </row>
    <row r="11" spans="1:8" ht="15.75" customHeight="1">
      <c r="A11" s="490"/>
      <c r="B11" s="490"/>
      <c r="C11" s="490"/>
      <c r="D11" s="490"/>
      <c r="E11" s="490"/>
      <c r="F11" s="490"/>
      <c r="G11" s="490"/>
      <c r="H11" s="485"/>
    </row>
    <row r="12" spans="1:8" ht="15.75" customHeight="1">
      <c r="A12" s="490"/>
      <c r="B12" s="1586" t="s">
        <v>14</v>
      </c>
      <c r="C12" s="1586"/>
      <c r="D12" s="1586"/>
      <c r="E12" s="1586"/>
      <c r="F12" s="1586"/>
      <c r="G12" s="1586"/>
      <c r="H12" s="485"/>
    </row>
    <row r="13" spans="1:8" ht="15.75" customHeight="1">
      <c r="A13" s="490"/>
      <c r="B13" s="488"/>
      <c r="C13" s="488"/>
      <c r="D13" s="488"/>
      <c r="E13" s="488"/>
      <c r="F13" s="488"/>
      <c r="G13" s="488"/>
      <c r="H13" s="485"/>
    </row>
    <row r="14" spans="1:8" ht="15.75" customHeight="1">
      <c r="A14" s="488"/>
      <c r="B14" s="489"/>
      <c r="C14" s="489"/>
      <c r="D14" s="489"/>
      <c r="E14" s="489"/>
      <c r="F14" s="489"/>
      <c r="G14" s="489"/>
      <c r="H14" s="485"/>
    </row>
    <row r="15" spans="1:8" ht="15.75" customHeight="1">
      <c r="A15" s="491" t="s">
        <v>458</v>
      </c>
      <c r="B15" s="492" t="s">
        <v>459</v>
      </c>
      <c r="C15" s="492">
        <v>24223980</v>
      </c>
      <c r="D15" s="492">
        <v>19669922</v>
      </c>
      <c r="E15" s="493" t="s">
        <v>52</v>
      </c>
      <c r="F15" s="492">
        <v>30062869</v>
      </c>
      <c r="G15" s="492">
        <v>602</v>
      </c>
      <c r="H15" s="485"/>
    </row>
    <row r="16" spans="1:8" ht="15.75" customHeight="1">
      <c r="A16" s="494"/>
      <c r="B16" s="495"/>
      <c r="C16" s="495"/>
      <c r="D16" s="495"/>
      <c r="E16" s="495"/>
      <c r="F16" s="495"/>
      <c r="G16" s="495"/>
      <c r="H16" s="485"/>
    </row>
    <row r="17" spans="1:8" ht="15.75" customHeight="1">
      <c r="A17" s="490"/>
      <c r="B17" s="490"/>
      <c r="C17" s="490"/>
      <c r="D17" s="490"/>
      <c r="E17" s="490"/>
      <c r="F17" s="490"/>
      <c r="G17" s="490"/>
      <c r="H17" s="485"/>
    </row>
    <row r="18" spans="1:8" ht="15.75" customHeight="1">
      <c r="A18" s="490"/>
      <c r="B18" s="1586" t="s">
        <v>460</v>
      </c>
      <c r="C18" s="1586"/>
      <c r="D18" s="1586"/>
      <c r="E18" s="1586"/>
      <c r="F18" s="1586"/>
      <c r="G18" s="1586"/>
      <c r="H18" s="485"/>
    </row>
    <row r="19" spans="1:8" ht="15.75" customHeight="1">
      <c r="A19" s="490"/>
      <c r="B19" s="488"/>
      <c r="C19" s="488"/>
      <c r="D19" s="488"/>
      <c r="E19" s="488"/>
      <c r="F19" s="488"/>
      <c r="G19" s="488"/>
      <c r="H19" s="485"/>
    </row>
    <row r="20" spans="1:8" ht="15.75" customHeight="1">
      <c r="A20" s="494"/>
      <c r="B20" s="495"/>
      <c r="C20" s="495"/>
      <c r="D20" s="495"/>
      <c r="E20" s="495"/>
      <c r="F20" s="495"/>
      <c r="G20" s="492"/>
      <c r="H20" s="485"/>
    </row>
    <row r="21" spans="1:8" ht="15.75" customHeight="1">
      <c r="A21" s="491" t="s">
        <v>461</v>
      </c>
      <c r="B21" s="492">
        <v>980972331</v>
      </c>
      <c r="C21" s="492">
        <v>98409471</v>
      </c>
      <c r="D21" s="492">
        <v>33680815</v>
      </c>
      <c r="E21" s="493" t="s">
        <v>52</v>
      </c>
      <c r="F21" s="492">
        <v>559848229</v>
      </c>
      <c r="G21" s="492">
        <v>985</v>
      </c>
      <c r="H21" s="485"/>
    </row>
    <row r="22" spans="1:8" ht="15.75" customHeight="1">
      <c r="A22" s="496"/>
      <c r="B22" s="487"/>
      <c r="C22" s="492"/>
      <c r="D22" s="492"/>
      <c r="E22" s="492"/>
      <c r="F22" s="492"/>
      <c r="G22" s="492"/>
      <c r="H22" s="485"/>
    </row>
    <row r="23" spans="1:8" ht="15.75" customHeight="1">
      <c r="A23" s="491" t="s">
        <v>404</v>
      </c>
      <c r="B23" s="497">
        <v>12126794</v>
      </c>
      <c r="C23" s="497">
        <v>1489445</v>
      </c>
      <c r="D23" s="497">
        <v>951090</v>
      </c>
      <c r="E23" s="497">
        <v>10893</v>
      </c>
      <c r="F23" s="497">
        <v>6012585</v>
      </c>
      <c r="G23" s="498" t="s">
        <v>407</v>
      </c>
      <c r="H23" s="485"/>
    </row>
    <row r="24" spans="1:8" ht="15.75" customHeight="1">
      <c r="A24" s="496"/>
      <c r="B24" s="487"/>
      <c r="C24" s="492"/>
      <c r="D24" s="492"/>
      <c r="E24" s="492"/>
      <c r="F24" s="492"/>
      <c r="G24" s="492"/>
      <c r="H24" s="485"/>
    </row>
    <row r="25" spans="1:8" ht="15.75" customHeight="1">
      <c r="A25" s="496" t="s">
        <v>123</v>
      </c>
      <c r="B25" s="487"/>
      <c r="C25" s="492"/>
      <c r="D25" s="492"/>
      <c r="E25" s="492"/>
      <c r="F25" s="492"/>
      <c r="G25" s="492"/>
      <c r="H25" s="485"/>
    </row>
    <row r="26" spans="1:8" ht="15.75" customHeight="1">
      <c r="A26" s="496"/>
      <c r="B26" s="487"/>
      <c r="C26" s="492"/>
      <c r="D26" s="492"/>
      <c r="E26" s="492"/>
      <c r="F26" s="492"/>
      <c r="G26" s="492"/>
      <c r="H26" s="485"/>
    </row>
    <row r="27" spans="1:8" ht="15.75" customHeight="1">
      <c r="A27" s="499" t="s">
        <v>405</v>
      </c>
      <c r="B27" s="497"/>
      <c r="C27" s="497"/>
      <c r="D27" s="485"/>
      <c r="E27" s="485"/>
      <c r="F27" s="485"/>
      <c r="G27" s="492"/>
      <c r="H27" s="485"/>
    </row>
    <row r="28" spans="1:8" ht="15.75" customHeight="1">
      <c r="A28" s="499"/>
      <c r="B28" s="487"/>
      <c r="C28" s="492"/>
      <c r="D28" s="492"/>
      <c r="E28" s="492"/>
      <c r="F28" s="492"/>
      <c r="G28" s="492"/>
      <c r="H28" s="485"/>
    </row>
    <row r="29" spans="1:8" ht="15.75" customHeight="1">
      <c r="A29" s="500" t="s">
        <v>406</v>
      </c>
      <c r="B29" s="501">
        <v>6</v>
      </c>
      <c r="C29" s="501" t="s">
        <v>407</v>
      </c>
      <c r="D29" s="501" t="s">
        <v>407</v>
      </c>
      <c r="E29" s="501" t="s">
        <v>407</v>
      </c>
      <c r="F29" s="501" t="s">
        <v>407</v>
      </c>
      <c r="G29" s="501" t="s">
        <v>407</v>
      </c>
      <c r="H29" s="485"/>
    </row>
    <row r="30" spans="1:8" ht="15.75" customHeight="1">
      <c r="A30" s="502"/>
      <c r="B30" s="501"/>
      <c r="C30" s="501"/>
      <c r="D30" s="501"/>
      <c r="E30" s="501"/>
      <c r="F30" s="501"/>
      <c r="G30" s="492"/>
      <c r="H30" s="485"/>
    </row>
    <row r="31" spans="1:8" ht="15.75" customHeight="1">
      <c r="A31" s="502" t="s">
        <v>412</v>
      </c>
      <c r="B31" s="501"/>
      <c r="C31" s="501"/>
      <c r="D31" s="501"/>
      <c r="E31" s="501"/>
      <c r="F31" s="501"/>
      <c r="G31" s="492"/>
      <c r="H31" s="485"/>
    </row>
    <row r="32" spans="1:8" ht="15.75" customHeight="1">
      <c r="A32" s="502"/>
      <c r="B32" s="501"/>
      <c r="C32" s="501"/>
      <c r="D32" s="501"/>
      <c r="E32" s="501"/>
      <c r="F32" s="501"/>
      <c r="G32" s="492"/>
      <c r="H32" s="485"/>
    </row>
    <row r="33" spans="1:8" ht="15.75" customHeight="1">
      <c r="A33" s="503" t="s">
        <v>415</v>
      </c>
      <c r="B33" s="497"/>
      <c r="C33" s="501"/>
      <c r="D33" s="497"/>
      <c r="E33" s="497"/>
      <c r="F33" s="501"/>
      <c r="G33" s="492"/>
      <c r="H33" s="485"/>
    </row>
    <row r="34" spans="1:8" ht="15.75" customHeight="1">
      <c r="A34" s="503" t="s">
        <v>416</v>
      </c>
      <c r="B34" s="497"/>
      <c r="C34" s="501"/>
      <c r="D34" s="501"/>
      <c r="E34" s="497"/>
      <c r="F34" s="497"/>
      <c r="G34" s="492"/>
      <c r="H34" s="485"/>
    </row>
    <row r="35" spans="1:8" ht="15.75" customHeight="1">
      <c r="A35" s="503" t="s">
        <v>417</v>
      </c>
      <c r="B35" s="497"/>
      <c r="C35" s="497"/>
      <c r="D35" s="501"/>
      <c r="E35" s="497"/>
      <c r="F35" s="497"/>
      <c r="G35" s="492"/>
      <c r="H35" s="485"/>
    </row>
    <row r="36" spans="1:8" ht="15.75" customHeight="1">
      <c r="A36" s="503" t="s">
        <v>418</v>
      </c>
      <c r="B36" s="501" t="s">
        <v>407</v>
      </c>
      <c r="C36" s="501" t="s">
        <v>407</v>
      </c>
      <c r="D36" s="501" t="s">
        <v>407</v>
      </c>
      <c r="E36" s="501" t="s">
        <v>407</v>
      </c>
      <c r="F36" s="501" t="s">
        <v>407</v>
      </c>
      <c r="G36" s="501" t="s">
        <v>407</v>
      </c>
      <c r="H36" s="485"/>
    </row>
    <row r="37" spans="1:8" ht="15.75" customHeight="1">
      <c r="A37" s="499"/>
      <c r="B37" s="501"/>
      <c r="C37" s="497"/>
      <c r="D37" s="501"/>
      <c r="E37" s="501"/>
      <c r="F37" s="501"/>
      <c r="G37" s="492"/>
      <c r="H37" s="485"/>
    </row>
    <row r="38" spans="1:8" ht="15.75" customHeight="1">
      <c r="A38" s="499" t="s">
        <v>419</v>
      </c>
      <c r="B38" s="501"/>
      <c r="C38" s="497"/>
      <c r="D38" s="501"/>
      <c r="E38" s="501"/>
      <c r="F38" s="501"/>
      <c r="G38" s="492"/>
      <c r="H38" s="485"/>
    </row>
    <row r="39" spans="1:8" ht="15.75" customHeight="1">
      <c r="A39" s="499"/>
      <c r="B39" s="501"/>
      <c r="C39" s="497"/>
      <c r="D39" s="501"/>
      <c r="E39" s="501"/>
      <c r="F39" s="501"/>
      <c r="G39" s="492"/>
      <c r="H39" s="485"/>
    </row>
    <row r="40" spans="1:8" ht="15.75" customHeight="1">
      <c r="A40" s="503" t="s">
        <v>420</v>
      </c>
      <c r="B40" s="497">
        <v>377498</v>
      </c>
      <c r="C40" s="497">
        <v>87960</v>
      </c>
      <c r="D40" s="501">
        <v>29472</v>
      </c>
      <c r="E40" s="497">
        <v>175</v>
      </c>
      <c r="F40" s="501">
        <v>79457</v>
      </c>
      <c r="G40" s="498" t="s">
        <v>407</v>
      </c>
      <c r="H40" s="485"/>
    </row>
    <row r="41" spans="1:8" ht="15.75" customHeight="1">
      <c r="A41" s="503"/>
      <c r="B41" s="497"/>
      <c r="C41" s="497"/>
      <c r="D41" s="501"/>
      <c r="E41" s="497"/>
      <c r="F41" s="501"/>
      <c r="G41" s="492"/>
      <c r="H41" s="485"/>
    </row>
    <row r="42" spans="1:8" ht="15.75" customHeight="1">
      <c r="A42" s="503" t="s">
        <v>421</v>
      </c>
      <c r="B42" s="497"/>
      <c r="C42" s="497"/>
      <c r="D42" s="497"/>
      <c r="E42" s="497"/>
      <c r="F42" s="497"/>
      <c r="G42" s="492"/>
      <c r="H42" s="485"/>
    </row>
    <row r="43" spans="1:8" ht="15.75" customHeight="1">
      <c r="A43" s="503" t="s">
        <v>422</v>
      </c>
      <c r="B43" s="497">
        <v>1195513</v>
      </c>
      <c r="C43" s="497">
        <v>267941</v>
      </c>
      <c r="D43" s="497">
        <v>974</v>
      </c>
      <c r="E43" s="497">
        <v>502</v>
      </c>
      <c r="F43" s="501">
        <v>21482</v>
      </c>
      <c r="G43" s="498" t="s">
        <v>407</v>
      </c>
      <c r="H43" s="485"/>
    </row>
    <row r="44" spans="1:8" ht="15.75" customHeight="1">
      <c r="A44" s="503"/>
      <c r="B44" s="497"/>
      <c r="C44" s="497"/>
      <c r="D44" s="497"/>
      <c r="E44" s="497"/>
      <c r="F44" s="501"/>
      <c r="G44" s="492"/>
      <c r="H44" s="485"/>
    </row>
    <row r="45" spans="1:8" ht="15.75" customHeight="1">
      <c r="A45" s="500" t="s">
        <v>423</v>
      </c>
      <c r="B45" s="497">
        <v>646331</v>
      </c>
      <c r="C45" s="497">
        <v>72716</v>
      </c>
      <c r="D45" s="497">
        <v>76775</v>
      </c>
      <c r="E45" s="497">
        <v>2760</v>
      </c>
      <c r="F45" s="497">
        <v>678548</v>
      </c>
      <c r="G45" s="498" t="s">
        <v>407</v>
      </c>
      <c r="H45" s="485"/>
    </row>
    <row r="46" spans="1:8" ht="15.75" customHeight="1">
      <c r="A46" s="500"/>
      <c r="B46" s="497"/>
      <c r="C46" s="497"/>
      <c r="D46" s="497"/>
      <c r="E46" s="497"/>
      <c r="F46" s="497"/>
      <c r="G46" s="492"/>
      <c r="H46" s="485"/>
    </row>
    <row r="47" spans="1:8" ht="15.75" customHeight="1">
      <c r="A47" s="503" t="s">
        <v>424</v>
      </c>
      <c r="B47" s="497"/>
      <c r="C47" s="497"/>
      <c r="D47" s="497"/>
      <c r="E47" s="497"/>
      <c r="F47" s="497"/>
      <c r="G47" s="492"/>
      <c r="H47" s="485"/>
    </row>
    <row r="48" spans="1:8" ht="15.75" customHeight="1">
      <c r="A48" s="503" t="s">
        <v>425</v>
      </c>
      <c r="B48" s="497"/>
      <c r="C48" s="497"/>
      <c r="D48" s="497"/>
      <c r="E48" s="497"/>
      <c r="F48" s="497"/>
      <c r="G48" s="492"/>
      <c r="H48" s="485"/>
    </row>
    <row r="49" spans="1:8" ht="15.75" customHeight="1">
      <c r="A49" s="503" t="s">
        <v>426</v>
      </c>
      <c r="B49" s="497"/>
      <c r="C49" s="497"/>
      <c r="D49" s="497"/>
      <c r="E49" s="497"/>
      <c r="F49" s="497"/>
      <c r="G49" s="492"/>
      <c r="H49" s="485"/>
    </row>
    <row r="50" spans="1:8" ht="15.75" customHeight="1">
      <c r="A50" s="503" t="s">
        <v>427</v>
      </c>
      <c r="B50" s="497">
        <v>508573</v>
      </c>
      <c r="C50" s="497">
        <v>59806</v>
      </c>
      <c r="D50" s="497">
        <v>30828</v>
      </c>
      <c r="E50" s="497">
        <v>206</v>
      </c>
      <c r="F50" s="501">
        <v>1327</v>
      </c>
      <c r="G50" s="498" t="s">
        <v>407</v>
      </c>
      <c r="H50" s="485"/>
    </row>
    <row r="51" spans="1:8" ht="15.75" customHeight="1">
      <c r="A51" s="499"/>
      <c r="B51" s="497"/>
      <c r="C51" s="497"/>
      <c r="D51" s="497"/>
      <c r="E51" s="497"/>
      <c r="F51" s="497"/>
      <c r="G51" s="492"/>
      <c r="H51" s="485"/>
    </row>
    <row r="52" spans="1:8" ht="15.75" customHeight="1">
      <c r="A52" s="499" t="s">
        <v>428</v>
      </c>
      <c r="B52" s="497"/>
      <c r="C52" s="497"/>
      <c r="D52" s="497"/>
      <c r="E52" s="497"/>
      <c r="F52" s="497"/>
      <c r="G52" s="492"/>
      <c r="H52" s="485"/>
    </row>
    <row r="53" spans="1:8" ht="15.75" customHeight="1">
      <c r="A53" s="499"/>
      <c r="B53" s="497"/>
      <c r="C53" s="497"/>
      <c r="D53" s="497"/>
      <c r="E53" s="497"/>
      <c r="F53" s="497"/>
      <c r="G53" s="492"/>
      <c r="H53" s="485"/>
    </row>
    <row r="54" spans="1:8" ht="15.75" customHeight="1">
      <c r="A54" s="504" t="s">
        <v>429</v>
      </c>
      <c r="B54" s="497"/>
      <c r="C54" s="497"/>
      <c r="D54" s="497"/>
      <c r="E54" s="497"/>
      <c r="F54" s="497"/>
      <c r="G54" s="492"/>
      <c r="H54" s="485"/>
    </row>
    <row r="55" spans="1:8" ht="15.75" customHeight="1">
      <c r="A55" s="504" t="s">
        <v>430</v>
      </c>
      <c r="B55" s="497"/>
      <c r="C55" s="497"/>
      <c r="D55" s="497"/>
      <c r="E55" s="497"/>
      <c r="F55" s="497"/>
      <c r="G55" s="492"/>
      <c r="H55" s="485"/>
    </row>
    <row r="56" spans="1:8" ht="15.75" customHeight="1">
      <c r="A56" s="504" t="s">
        <v>431</v>
      </c>
      <c r="B56" s="497">
        <v>1103464</v>
      </c>
      <c r="C56" s="497">
        <v>85</v>
      </c>
      <c r="D56" s="497">
        <v>13165</v>
      </c>
      <c r="E56" s="497">
        <v>46</v>
      </c>
      <c r="F56" s="497">
        <v>1013187</v>
      </c>
      <c r="G56" s="498" t="s">
        <v>407</v>
      </c>
      <c r="H56" s="485"/>
    </row>
    <row r="57" spans="1:8" ht="15.75" customHeight="1">
      <c r="A57" s="504"/>
      <c r="B57" s="497"/>
      <c r="C57" s="497"/>
      <c r="D57" s="497"/>
      <c r="E57" s="497"/>
      <c r="F57" s="497"/>
      <c r="G57" s="498"/>
      <c r="H57" s="485"/>
    </row>
    <row r="58" spans="1:8" ht="15.75" customHeight="1">
      <c r="A58" s="504" t="s">
        <v>462</v>
      </c>
      <c r="B58" s="497">
        <v>1214</v>
      </c>
      <c r="C58" s="497">
        <v>94393</v>
      </c>
      <c r="D58" s="498" t="s">
        <v>407</v>
      </c>
      <c r="E58" s="501">
        <v>1</v>
      </c>
      <c r="F58" s="505">
        <v>367</v>
      </c>
      <c r="G58" s="498" t="s">
        <v>407</v>
      </c>
      <c r="H58" s="485"/>
    </row>
    <row r="59" spans="1:8" ht="15.75" customHeight="1">
      <c r="A59" s="504"/>
      <c r="B59" s="497"/>
      <c r="C59" s="497"/>
      <c r="D59" s="497"/>
      <c r="E59" s="497"/>
      <c r="F59" s="497"/>
      <c r="G59" s="492"/>
      <c r="H59" s="485"/>
    </row>
    <row r="60" spans="1:8" ht="15.75" customHeight="1">
      <c r="A60" s="504" t="s">
        <v>432</v>
      </c>
      <c r="B60" s="497"/>
      <c r="C60" s="497"/>
      <c r="D60" s="497"/>
      <c r="E60" s="497"/>
      <c r="F60" s="497"/>
      <c r="G60" s="492"/>
      <c r="H60" s="485"/>
    </row>
    <row r="61" spans="1:8" ht="15.75" customHeight="1">
      <c r="A61" s="504" t="s">
        <v>433</v>
      </c>
      <c r="B61" s="497"/>
      <c r="C61" s="497"/>
      <c r="D61" s="497"/>
      <c r="E61" s="497"/>
      <c r="F61" s="497"/>
      <c r="G61" s="492"/>
      <c r="H61" s="485"/>
    </row>
    <row r="62" spans="1:8" ht="15.75" customHeight="1">
      <c r="A62" s="504" t="s">
        <v>434</v>
      </c>
      <c r="B62" s="497">
        <v>6950</v>
      </c>
      <c r="C62" s="497">
        <v>72919</v>
      </c>
      <c r="D62" s="497">
        <v>4863</v>
      </c>
      <c r="E62" s="497">
        <v>1342</v>
      </c>
      <c r="F62" s="497">
        <v>21256</v>
      </c>
      <c r="G62" s="498" t="s">
        <v>407</v>
      </c>
      <c r="H62" s="485"/>
    </row>
    <row r="63" spans="1:8" ht="15.75" customHeight="1">
      <c r="A63" s="504"/>
      <c r="B63" s="497"/>
      <c r="C63" s="497"/>
      <c r="D63" s="497"/>
      <c r="E63" s="497"/>
      <c r="F63" s="497"/>
      <c r="G63" s="492"/>
      <c r="H63" s="485"/>
    </row>
    <row r="64" spans="1:8" ht="15.75" customHeight="1">
      <c r="A64" s="504" t="s">
        <v>463</v>
      </c>
      <c r="B64" s="497">
        <v>634344</v>
      </c>
      <c r="C64" s="497">
        <v>33728</v>
      </c>
      <c r="D64" s="497">
        <v>73229</v>
      </c>
      <c r="E64" s="497">
        <v>323</v>
      </c>
      <c r="F64" s="497">
        <v>1152704</v>
      </c>
      <c r="G64" s="498" t="s">
        <v>407</v>
      </c>
      <c r="H64" s="485"/>
    </row>
    <row r="65" spans="1:8" ht="15.75" customHeight="1">
      <c r="A65" s="504"/>
      <c r="B65" s="497"/>
      <c r="C65" s="497"/>
      <c r="D65" s="497"/>
      <c r="E65" s="497"/>
      <c r="F65" s="497"/>
      <c r="G65" s="492"/>
      <c r="H65" s="485"/>
    </row>
    <row r="66" spans="1:8" ht="15.75" customHeight="1">
      <c r="A66" s="504" t="s">
        <v>464</v>
      </c>
      <c r="B66" s="497">
        <v>617796</v>
      </c>
      <c r="C66" s="497">
        <v>86489</v>
      </c>
      <c r="D66" s="497">
        <v>86049</v>
      </c>
      <c r="E66" s="497">
        <v>111</v>
      </c>
      <c r="F66" s="497">
        <v>822385</v>
      </c>
      <c r="G66" s="498" t="s">
        <v>407</v>
      </c>
      <c r="H66" s="485"/>
    </row>
    <row r="67" spans="1:8" ht="15.75" customHeight="1">
      <c r="A67" s="504"/>
      <c r="B67" s="497"/>
      <c r="C67" s="497"/>
      <c r="D67" s="497"/>
      <c r="E67" s="497"/>
      <c r="F67" s="497"/>
      <c r="G67" s="492"/>
      <c r="H67" s="485"/>
    </row>
    <row r="68" spans="1:8" ht="15.75" customHeight="1">
      <c r="A68" s="504" t="s">
        <v>465</v>
      </c>
      <c r="B68" s="497">
        <v>2251094</v>
      </c>
      <c r="C68" s="497">
        <v>78425</v>
      </c>
      <c r="D68" s="501">
        <v>190536</v>
      </c>
      <c r="E68" s="501">
        <v>50</v>
      </c>
      <c r="F68" s="501">
        <v>792227</v>
      </c>
      <c r="G68" s="498" t="s">
        <v>407</v>
      </c>
      <c r="H68" s="485"/>
    </row>
    <row r="69" spans="1:8" ht="15.75" customHeight="1">
      <c r="A69" s="504"/>
      <c r="B69" s="497"/>
      <c r="C69" s="497"/>
      <c r="D69" s="501"/>
      <c r="E69" s="501"/>
      <c r="F69" s="501"/>
      <c r="G69" s="492"/>
      <c r="H69" s="485"/>
    </row>
    <row r="70" spans="1:8" ht="15.75" customHeight="1">
      <c r="A70" s="504" t="s">
        <v>466</v>
      </c>
      <c r="B70" s="497">
        <v>1648864</v>
      </c>
      <c r="C70" s="497">
        <v>357117</v>
      </c>
      <c r="D70" s="497">
        <v>200323</v>
      </c>
      <c r="E70" s="497">
        <v>1802</v>
      </c>
      <c r="F70" s="497">
        <v>74766</v>
      </c>
      <c r="G70" s="498" t="s">
        <v>407</v>
      </c>
      <c r="H70" s="485"/>
    </row>
    <row r="71" spans="1:8" ht="15.75" customHeight="1">
      <c r="A71" s="504"/>
      <c r="B71" s="497"/>
      <c r="C71" s="497"/>
      <c r="D71" s="497"/>
      <c r="E71" s="497"/>
      <c r="F71" s="497"/>
      <c r="G71" s="492"/>
      <c r="H71" s="485"/>
    </row>
    <row r="72" spans="1:8" ht="15.75" customHeight="1">
      <c r="A72" s="504" t="s">
        <v>467</v>
      </c>
      <c r="B72" s="501">
        <v>91712</v>
      </c>
      <c r="C72" s="501">
        <v>13765</v>
      </c>
      <c r="D72" s="501">
        <v>32769</v>
      </c>
      <c r="E72" s="501">
        <v>34</v>
      </c>
      <c r="F72" s="501">
        <v>43</v>
      </c>
      <c r="G72" s="498" t="s">
        <v>407</v>
      </c>
      <c r="H72" s="485"/>
    </row>
    <row r="73" spans="1:8" ht="15.75" customHeight="1">
      <c r="A73" s="504"/>
      <c r="B73" s="501"/>
      <c r="C73" s="501"/>
      <c r="D73" s="501"/>
      <c r="E73" s="501"/>
      <c r="F73" s="501"/>
      <c r="G73" s="492"/>
      <c r="H73" s="485"/>
    </row>
    <row r="74" spans="1:8" ht="15.75" customHeight="1">
      <c r="A74" s="504" t="s">
        <v>468</v>
      </c>
      <c r="B74" s="497">
        <v>938707</v>
      </c>
      <c r="C74" s="497">
        <v>60488</v>
      </c>
      <c r="D74" s="501">
        <v>43828</v>
      </c>
      <c r="E74" s="501">
        <v>2369</v>
      </c>
      <c r="F74" s="501">
        <v>208</v>
      </c>
      <c r="G74" s="498" t="s">
        <v>407</v>
      </c>
      <c r="H74" s="485"/>
    </row>
    <row r="75" spans="1:8" ht="15.75" customHeight="1">
      <c r="A75" s="499"/>
      <c r="B75" s="497"/>
      <c r="C75" s="497"/>
      <c r="D75" s="501"/>
      <c r="E75" s="501"/>
      <c r="F75" s="501"/>
      <c r="G75" s="492"/>
      <c r="H75" s="485"/>
    </row>
    <row r="76" spans="1:8" ht="15.75" customHeight="1">
      <c r="A76" s="503" t="s">
        <v>469</v>
      </c>
      <c r="B76" s="497">
        <v>7430</v>
      </c>
      <c r="C76" s="497">
        <v>121704</v>
      </c>
      <c r="D76" s="497">
        <v>63683</v>
      </c>
      <c r="E76" s="501">
        <v>42</v>
      </c>
      <c r="F76" s="501">
        <v>328923</v>
      </c>
      <c r="G76" s="498" t="s">
        <v>407</v>
      </c>
      <c r="H76" s="485"/>
    </row>
    <row r="77" spans="1:8" ht="15.75" customHeight="1">
      <c r="A77" s="503"/>
      <c r="B77" s="497"/>
      <c r="C77" s="497"/>
      <c r="D77" s="497"/>
      <c r="E77" s="501"/>
      <c r="F77" s="501"/>
      <c r="G77" s="492"/>
      <c r="H77" s="485"/>
    </row>
    <row r="78" spans="1:8" ht="15.75" customHeight="1">
      <c r="A78" s="503" t="s">
        <v>435</v>
      </c>
      <c r="B78" s="497">
        <v>701676</v>
      </c>
      <c r="C78" s="497">
        <v>25545</v>
      </c>
      <c r="D78" s="497">
        <v>23208</v>
      </c>
      <c r="E78" s="497">
        <v>921</v>
      </c>
      <c r="F78" s="501">
        <v>612793</v>
      </c>
      <c r="G78" s="498" t="s">
        <v>407</v>
      </c>
      <c r="H78" s="485"/>
    </row>
    <row r="79" spans="1:8" ht="15.75" customHeight="1">
      <c r="A79" s="503"/>
      <c r="B79" s="497"/>
      <c r="C79" s="497"/>
      <c r="D79" s="497"/>
      <c r="E79" s="497"/>
      <c r="F79" s="501"/>
      <c r="G79" s="492"/>
      <c r="H79" s="485"/>
    </row>
    <row r="80" spans="1:8" ht="15.75" customHeight="1">
      <c r="A80" s="499" t="s">
        <v>436</v>
      </c>
      <c r="B80" s="497"/>
      <c r="C80" s="497"/>
      <c r="D80" s="497"/>
      <c r="E80" s="497"/>
      <c r="F80" s="501"/>
      <c r="G80" s="492"/>
      <c r="H80" s="485"/>
    </row>
    <row r="81" spans="1:8" ht="15.75" customHeight="1">
      <c r="A81" s="499"/>
      <c r="B81" s="497"/>
      <c r="C81" s="497"/>
      <c r="D81" s="497"/>
      <c r="E81" s="497"/>
      <c r="F81" s="501"/>
      <c r="G81" s="492"/>
      <c r="H81" s="485"/>
    </row>
    <row r="82" spans="1:8" ht="15.75" customHeight="1">
      <c r="A82" s="503" t="s">
        <v>470</v>
      </c>
      <c r="B82" s="498" t="s">
        <v>407</v>
      </c>
      <c r="C82" s="501">
        <v>1165</v>
      </c>
      <c r="D82" s="498" t="s">
        <v>407</v>
      </c>
      <c r="E82" s="498" t="s">
        <v>407</v>
      </c>
      <c r="F82" s="498" t="s">
        <v>407</v>
      </c>
      <c r="G82" s="498" t="s">
        <v>407</v>
      </c>
      <c r="H82" s="485"/>
    </row>
    <row r="83" spans="1:8" ht="15.75" customHeight="1">
      <c r="A83" s="499"/>
      <c r="B83" s="501"/>
      <c r="C83" s="501"/>
      <c r="D83" s="501"/>
      <c r="E83" s="501"/>
      <c r="F83" s="501"/>
      <c r="G83" s="492"/>
      <c r="H83" s="485"/>
    </row>
    <row r="84" spans="1:8" ht="15.75" customHeight="1">
      <c r="A84" s="499" t="s">
        <v>442</v>
      </c>
      <c r="B84" s="501"/>
      <c r="C84" s="501"/>
      <c r="D84" s="501"/>
      <c r="E84" s="501"/>
      <c r="F84" s="501"/>
      <c r="G84" s="492"/>
      <c r="H84" s="485"/>
    </row>
    <row r="85" spans="1:8" ht="15.75" customHeight="1">
      <c r="A85" s="499"/>
      <c r="B85" s="501"/>
      <c r="C85" s="501"/>
      <c r="D85" s="501"/>
      <c r="E85" s="501"/>
      <c r="F85" s="501"/>
      <c r="G85" s="492"/>
      <c r="H85" s="485"/>
    </row>
    <row r="86" spans="1:8" ht="15.75" customHeight="1">
      <c r="A86" s="500" t="s">
        <v>447</v>
      </c>
      <c r="B86" s="506"/>
      <c r="C86" s="506"/>
      <c r="D86" s="506"/>
      <c r="E86" s="506"/>
      <c r="F86" s="506"/>
      <c r="G86" s="506"/>
      <c r="H86" s="485"/>
    </row>
    <row r="87" spans="1:8" ht="15.75" customHeight="1">
      <c r="A87" s="500" t="s">
        <v>448</v>
      </c>
      <c r="B87" s="506"/>
      <c r="C87" s="506"/>
      <c r="D87" s="506"/>
      <c r="E87" s="506"/>
      <c r="F87" s="506"/>
      <c r="G87" s="506"/>
      <c r="H87" s="485"/>
    </row>
    <row r="88" spans="1:8" ht="15.75" customHeight="1">
      <c r="A88" s="503" t="s">
        <v>449</v>
      </c>
      <c r="B88" s="497">
        <v>650549</v>
      </c>
      <c r="C88" s="497">
        <v>49037</v>
      </c>
      <c r="D88" s="497">
        <v>13740</v>
      </c>
      <c r="E88" s="497">
        <v>197</v>
      </c>
      <c r="F88" s="497">
        <v>118062</v>
      </c>
      <c r="G88" s="501" t="s">
        <v>407</v>
      </c>
      <c r="H88" s="485"/>
    </row>
    <row r="89" spans="1:8" ht="15.75" customHeight="1">
      <c r="A89" s="503"/>
      <c r="B89" s="497"/>
      <c r="C89" s="497"/>
      <c r="D89" s="497"/>
      <c r="E89" s="497"/>
      <c r="F89" s="497"/>
      <c r="G89" s="497"/>
      <c r="H89" s="485"/>
    </row>
    <row r="90" spans="1:8" ht="15.75" customHeight="1">
      <c r="A90" s="503" t="s">
        <v>452</v>
      </c>
      <c r="B90" s="497"/>
      <c r="C90" s="497"/>
      <c r="D90" s="497"/>
      <c r="E90" s="497"/>
      <c r="F90" s="497"/>
      <c r="G90" s="501"/>
      <c r="H90" s="485"/>
    </row>
    <row r="91" spans="1:8" ht="15.75" customHeight="1">
      <c r="A91" s="503" t="s">
        <v>453</v>
      </c>
      <c r="B91" s="501"/>
      <c r="C91" s="501"/>
      <c r="D91" s="501"/>
      <c r="E91" s="501"/>
      <c r="F91" s="501"/>
      <c r="G91" s="501"/>
      <c r="H91" s="485"/>
    </row>
    <row r="92" spans="1:8" ht="15.75" customHeight="1">
      <c r="A92" s="503" t="s">
        <v>454</v>
      </c>
      <c r="B92" s="497">
        <v>522658</v>
      </c>
      <c r="C92" s="501">
        <v>47</v>
      </c>
      <c r="D92" s="497">
        <v>24183</v>
      </c>
      <c r="E92" s="497">
        <v>12</v>
      </c>
      <c r="F92" s="497">
        <v>247436</v>
      </c>
      <c r="G92" s="501" t="s">
        <v>407</v>
      </c>
      <c r="H92" s="485"/>
    </row>
    <row r="93" spans="1:8" ht="15.75" customHeight="1">
      <c r="A93" s="496"/>
      <c r="B93" s="501"/>
      <c r="C93" s="501"/>
      <c r="D93" s="497"/>
      <c r="E93" s="501"/>
      <c r="F93" s="501"/>
      <c r="G93" s="501"/>
      <c r="H93" s="485"/>
    </row>
    <row r="94" spans="1:8" ht="15.75" customHeight="1">
      <c r="A94" s="496" t="s">
        <v>140</v>
      </c>
      <c r="B94" s="485"/>
      <c r="C94" s="485"/>
      <c r="D94" s="485"/>
      <c r="E94" s="485"/>
      <c r="F94" s="485"/>
      <c r="G94" s="485"/>
      <c r="H94" s="485"/>
    </row>
    <row r="95" spans="1:8" ht="15.75" customHeight="1">
      <c r="A95" s="485"/>
      <c r="B95" s="485"/>
      <c r="C95" s="507" t="s">
        <v>263</v>
      </c>
      <c r="D95" s="485"/>
      <c r="E95" s="485"/>
      <c r="F95" s="485"/>
      <c r="G95" s="485"/>
      <c r="H95" s="485"/>
    </row>
    <row r="96" spans="1:8" ht="15.75" customHeight="1">
      <c r="A96" s="485"/>
      <c r="B96" s="485"/>
      <c r="C96" s="485"/>
      <c r="D96" s="485"/>
      <c r="E96" s="485"/>
      <c r="F96" s="485"/>
      <c r="G96" s="485"/>
      <c r="H96" s="485"/>
    </row>
    <row r="97" spans="1:8" ht="15.75" customHeight="1">
      <c r="A97" s="485"/>
      <c r="B97" s="485"/>
      <c r="C97" s="485"/>
      <c r="D97" s="485"/>
      <c r="E97" s="485"/>
      <c r="F97" s="485"/>
      <c r="G97" s="485"/>
      <c r="H97" s="485"/>
    </row>
    <row r="98" spans="1:8" ht="15.75" customHeight="1">
      <c r="A98" s="485"/>
      <c r="B98" s="485"/>
      <c r="C98" s="485"/>
      <c r="D98" s="485"/>
      <c r="E98" s="485"/>
      <c r="F98" s="485"/>
      <c r="G98" s="485"/>
      <c r="H98" s="485"/>
    </row>
    <row r="99" spans="1:8" ht="15.75" customHeight="1">
      <c r="A99" s="485"/>
      <c r="B99" s="485"/>
      <c r="C99" s="485"/>
      <c r="D99" s="485"/>
      <c r="E99" s="485"/>
      <c r="F99" s="485"/>
      <c r="G99" s="485"/>
      <c r="H99" s="485"/>
    </row>
    <row r="100" spans="1:8" ht="15.75" customHeight="1">
      <c r="A100" s="485"/>
      <c r="B100" s="485"/>
      <c r="C100" s="485"/>
      <c r="D100" s="485"/>
      <c r="E100" s="485"/>
      <c r="F100" s="485"/>
      <c r="G100" s="485"/>
      <c r="H100" s="485"/>
    </row>
    <row r="101" spans="1:8" ht="15.75" customHeight="1">
      <c r="A101" s="485"/>
      <c r="B101" s="485"/>
      <c r="C101" s="485"/>
      <c r="D101" s="485"/>
      <c r="E101" s="485"/>
      <c r="F101" s="485"/>
      <c r="G101" s="485"/>
      <c r="H101" s="485"/>
    </row>
    <row r="102" spans="1:8" ht="15.75" customHeight="1">
      <c r="A102" s="485"/>
      <c r="B102" s="485"/>
      <c r="C102" s="485"/>
      <c r="D102" s="485"/>
      <c r="E102" s="485"/>
      <c r="F102" s="485"/>
      <c r="G102" s="485"/>
    </row>
    <row r="103" spans="1:8" ht="15.75" customHeight="1">
      <c r="A103" s="485"/>
      <c r="B103" s="485"/>
      <c r="C103" s="485"/>
      <c r="D103" s="485"/>
      <c r="E103" s="485"/>
      <c r="F103" s="485"/>
      <c r="G103" s="485"/>
      <c r="H103" s="485"/>
    </row>
    <row r="104" spans="1:8">
      <c r="A104" s="485"/>
      <c r="B104" s="485"/>
      <c r="C104" s="485"/>
      <c r="D104" s="485"/>
      <c r="E104" s="485"/>
      <c r="F104" s="485"/>
      <c r="G104" s="485"/>
      <c r="H104" s="485"/>
    </row>
    <row r="105" spans="1:8">
      <c r="A105" s="485"/>
      <c r="B105" s="485"/>
      <c r="C105" s="485"/>
      <c r="D105" s="485"/>
      <c r="E105" s="485"/>
      <c r="F105" s="485"/>
      <c r="G105" s="485"/>
      <c r="H105" s="485"/>
    </row>
    <row r="106" spans="1:8">
      <c r="A106" s="485"/>
      <c r="B106" s="485"/>
      <c r="C106" s="485"/>
      <c r="D106" s="485"/>
      <c r="E106" s="485"/>
      <c r="F106" s="485"/>
      <c r="G106" s="485"/>
      <c r="H106" s="485"/>
    </row>
    <row r="107" spans="1:8">
      <c r="A107" s="485"/>
      <c r="B107" s="485"/>
      <c r="C107" s="485"/>
      <c r="D107" s="485"/>
      <c r="E107" s="485"/>
      <c r="F107" s="485"/>
      <c r="G107" s="485"/>
      <c r="H107" s="485"/>
    </row>
    <row r="108" spans="1:8">
      <c r="A108" s="485"/>
      <c r="B108" s="485"/>
      <c r="C108" s="485"/>
      <c r="D108" s="485"/>
      <c r="E108" s="485"/>
      <c r="F108" s="485"/>
      <c r="G108" s="485"/>
      <c r="H108" s="485"/>
    </row>
    <row r="109" spans="1:8">
      <c r="A109" s="485"/>
      <c r="B109" s="485"/>
      <c r="C109" s="485"/>
      <c r="D109" s="485"/>
      <c r="E109" s="485"/>
      <c r="F109" s="485"/>
      <c r="G109" s="485"/>
      <c r="H109" s="485"/>
    </row>
    <row r="110" spans="1:8">
      <c r="A110" s="485"/>
      <c r="B110" s="485"/>
      <c r="C110" s="485"/>
      <c r="D110" s="485"/>
      <c r="E110" s="485"/>
      <c r="F110" s="485"/>
      <c r="G110" s="485"/>
      <c r="H110" s="485"/>
    </row>
    <row r="111" spans="1:8">
      <c r="H111" s="485"/>
    </row>
    <row r="112" spans="1:8">
      <c r="H112" s="485"/>
    </row>
    <row r="113" spans="8:8">
      <c r="H113" s="485"/>
    </row>
    <row r="114" spans="8:8">
      <c r="H114" s="485"/>
    </row>
    <row r="115" spans="8:8">
      <c r="H115" s="485"/>
    </row>
    <row r="116" spans="8:8">
      <c r="H116" s="485"/>
    </row>
    <row r="117" spans="8:8">
      <c r="H117" s="485"/>
    </row>
    <row r="118" spans="8:8">
      <c r="H118" s="485"/>
    </row>
    <row r="119" spans="8:8">
      <c r="H119" s="485"/>
    </row>
    <row r="120" spans="8:8">
      <c r="H120" s="485"/>
    </row>
    <row r="121" spans="8:8">
      <c r="H121" s="485"/>
    </row>
  </sheetData>
  <mergeCells count="11">
    <mergeCell ref="B12:G12"/>
    <mergeCell ref="B18:G18"/>
    <mergeCell ref="A3:G3"/>
    <mergeCell ref="A5:G5"/>
    <mergeCell ref="A7:A9"/>
    <mergeCell ref="B7:B9"/>
    <mergeCell ref="C7:C9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52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1"/>
  <sheetViews>
    <sheetView showGridLines="0" zoomScaleNormal="100" workbookViewId="0">
      <selection activeCell="K34" sqref="K34"/>
    </sheetView>
  </sheetViews>
  <sheetFormatPr baseColWidth="10" defaultRowHeight="12.75"/>
  <cols>
    <col min="1" max="9" width="12.7109375" style="186" customWidth="1"/>
    <col min="10" max="256" width="11.42578125" style="186"/>
    <col min="257" max="265" width="12.7109375" style="186" customWidth="1"/>
    <col min="266" max="512" width="11.42578125" style="186"/>
    <col min="513" max="521" width="12.7109375" style="186" customWidth="1"/>
    <col min="522" max="768" width="11.42578125" style="186"/>
    <col min="769" max="777" width="12.7109375" style="186" customWidth="1"/>
    <col min="778" max="1024" width="11.42578125" style="186"/>
    <col min="1025" max="1033" width="12.7109375" style="186" customWidth="1"/>
    <col min="1034" max="1280" width="11.42578125" style="186"/>
    <col min="1281" max="1289" width="12.7109375" style="186" customWidth="1"/>
    <col min="1290" max="1536" width="11.42578125" style="186"/>
    <col min="1537" max="1545" width="12.7109375" style="186" customWidth="1"/>
    <col min="1546" max="1792" width="11.42578125" style="186"/>
    <col min="1793" max="1801" width="12.7109375" style="186" customWidth="1"/>
    <col min="1802" max="2048" width="11.42578125" style="186"/>
    <col min="2049" max="2057" width="12.7109375" style="186" customWidth="1"/>
    <col min="2058" max="2304" width="11.42578125" style="186"/>
    <col min="2305" max="2313" width="12.7109375" style="186" customWidth="1"/>
    <col min="2314" max="2560" width="11.42578125" style="186"/>
    <col min="2561" max="2569" width="12.7109375" style="186" customWidth="1"/>
    <col min="2570" max="2816" width="11.42578125" style="186"/>
    <col min="2817" max="2825" width="12.7109375" style="186" customWidth="1"/>
    <col min="2826" max="3072" width="11.42578125" style="186"/>
    <col min="3073" max="3081" width="12.7109375" style="186" customWidth="1"/>
    <col min="3082" max="3328" width="11.42578125" style="186"/>
    <col min="3329" max="3337" width="12.7109375" style="186" customWidth="1"/>
    <col min="3338" max="3584" width="11.42578125" style="186"/>
    <col min="3585" max="3593" width="12.7109375" style="186" customWidth="1"/>
    <col min="3594" max="3840" width="11.42578125" style="186"/>
    <col min="3841" max="3849" width="12.7109375" style="186" customWidth="1"/>
    <col min="3850" max="4096" width="11.42578125" style="186"/>
    <col min="4097" max="4105" width="12.7109375" style="186" customWidth="1"/>
    <col min="4106" max="4352" width="11.42578125" style="186"/>
    <col min="4353" max="4361" width="12.7109375" style="186" customWidth="1"/>
    <col min="4362" max="4608" width="11.42578125" style="186"/>
    <col min="4609" max="4617" width="12.7109375" style="186" customWidth="1"/>
    <col min="4618" max="4864" width="11.42578125" style="186"/>
    <col min="4865" max="4873" width="12.7109375" style="186" customWidth="1"/>
    <col min="4874" max="5120" width="11.42578125" style="186"/>
    <col min="5121" max="5129" width="12.7109375" style="186" customWidth="1"/>
    <col min="5130" max="5376" width="11.42578125" style="186"/>
    <col min="5377" max="5385" width="12.7109375" style="186" customWidth="1"/>
    <col min="5386" max="5632" width="11.42578125" style="186"/>
    <col min="5633" max="5641" width="12.7109375" style="186" customWidth="1"/>
    <col min="5642" max="5888" width="11.42578125" style="186"/>
    <col min="5889" max="5897" width="12.7109375" style="186" customWidth="1"/>
    <col min="5898" max="6144" width="11.42578125" style="186"/>
    <col min="6145" max="6153" width="12.7109375" style="186" customWidth="1"/>
    <col min="6154" max="6400" width="11.42578125" style="186"/>
    <col min="6401" max="6409" width="12.7109375" style="186" customWidth="1"/>
    <col min="6410" max="6656" width="11.42578125" style="186"/>
    <col min="6657" max="6665" width="12.7109375" style="186" customWidth="1"/>
    <col min="6666" max="6912" width="11.42578125" style="186"/>
    <col min="6913" max="6921" width="12.7109375" style="186" customWidth="1"/>
    <col min="6922" max="7168" width="11.42578125" style="186"/>
    <col min="7169" max="7177" width="12.7109375" style="186" customWidth="1"/>
    <col min="7178" max="7424" width="11.42578125" style="186"/>
    <col min="7425" max="7433" width="12.7109375" style="186" customWidth="1"/>
    <col min="7434" max="7680" width="11.42578125" style="186"/>
    <col min="7681" max="7689" width="12.7109375" style="186" customWidth="1"/>
    <col min="7690" max="7936" width="11.42578125" style="186"/>
    <col min="7937" max="7945" width="12.7109375" style="186" customWidth="1"/>
    <col min="7946" max="8192" width="11.42578125" style="186"/>
    <col min="8193" max="8201" width="12.7109375" style="186" customWidth="1"/>
    <col min="8202" max="8448" width="11.42578125" style="186"/>
    <col min="8449" max="8457" width="12.7109375" style="186" customWidth="1"/>
    <col min="8458" max="8704" width="11.42578125" style="186"/>
    <col min="8705" max="8713" width="12.7109375" style="186" customWidth="1"/>
    <col min="8714" max="8960" width="11.42578125" style="186"/>
    <col min="8961" max="8969" width="12.7109375" style="186" customWidth="1"/>
    <col min="8970" max="9216" width="11.42578125" style="186"/>
    <col min="9217" max="9225" width="12.7109375" style="186" customWidth="1"/>
    <col min="9226" max="9472" width="11.42578125" style="186"/>
    <col min="9473" max="9481" width="12.7109375" style="186" customWidth="1"/>
    <col min="9482" max="9728" width="11.42578125" style="186"/>
    <col min="9729" max="9737" width="12.7109375" style="186" customWidth="1"/>
    <col min="9738" max="9984" width="11.42578125" style="186"/>
    <col min="9985" max="9993" width="12.7109375" style="186" customWidth="1"/>
    <col min="9994" max="10240" width="11.42578125" style="186"/>
    <col min="10241" max="10249" width="12.7109375" style="186" customWidth="1"/>
    <col min="10250" max="10496" width="11.42578125" style="186"/>
    <col min="10497" max="10505" width="12.7109375" style="186" customWidth="1"/>
    <col min="10506" max="10752" width="11.42578125" style="186"/>
    <col min="10753" max="10761" width="12.7109375" style="186" customWidth="1"/>
    <col min="10762" max="11008" width="11.42578125" style="186"/>
    <col min="11009" max="11017" width="12.7109375" style="186" customWidth="1"/>
    <col min="11018" max="11264" width="11.42578125" style="186"/>
    <col min="11265" max="11273" width="12.7109375" style="186" customWidth="1"/>
    <col min="11274" max="11520" width="11.42578125" style="186"/>
    <col min="11521" max="11529" width="12.7109375" style="186" customWidth="1"/>
    <col min="11530" max="11776" width="11.42578125" style="186"/>
    <col min="11777" max="11785" width="12.7109375" style="186" customWidth="1"/>
    <col min="11786" max="12032" width="11.42578125" style="186"/>
    <col min="12033" max="12041" width="12.7109375" style="186" customWidth="1"/>
    <col min="12042" max="12288" width="11.42578125" style="186"/>
    <col min="12289" max="12297" width="12.7109375" style="186" customWidth="1"/>
    <col min="12298" max="12544" width="11.42578125" style="186"/>
    <col min="12545" max="12553" width="12.7109375" style="186" customWidth="1"/>
    <col min="12554" max="12800" width="11.42578125" style="186"/>
    <col min="12801" max="12809" width="12.7109375" style="186" customWidth="1"/>
    <col min="12810" max="13056" width="11.42578125" style="186"/>
    <col min="13057" max="13065" width="12.7109375" style="186" customWidth="1"/>
    <col min="13066" max="13312" width="11.42578125" style="186"/>
    <col min="13313" max="13321" width="12.7109375" style="186" customWidth="1"/>
    <col min="13322" max="13568" width="11.42578125" style="186"/>
    <col min="13569" max="13577" width="12.7109375" style="186" customWidth="1"/>
    <col min="13578" max="13824" width="11.42578125" style="186"/>
    <col min="13825" max="13833" width="12.7109375" style="186" customWidth="1"/>
    <col min="13834" max="14080" width="11.42578125" style="186"/>
    <col min="14081" max="14089" width="12.7109375" style="186" customWidth="1"/>
    <col min="14090" max="14336" width="11.42578125" style="186"/>
    <col min="14337" max="14345" width="12.7109375" style="186" customWidth="1"/>
    <col min="14346" max="14592" width="11.42578125" style="186"/>
    <col min="14593" max="14601" width="12.7109375" style="186" customWidth="1"/>
    <col min="14602" max="14848" width="11.42578125" style="186"/>
    <col min="14849" max="14857" width="12.7109375" style="186" customWidth="1"/>
    <col min="14858" max="15104" width="11.42578125" style="186"/>
    <col min="15105" max="15113" width="12.7109375" style="186" customWidth="1"/>
    <col min="15114" max="15360" width="11.42578125" style="186"/>
    <col min="15361" max="15369" width="12.7109375" style="186" customWidth="1"/>
    <col min="15370" max="15616" width="11.42578125" style="186"/>
    <col min="15617" max="15625" width="12.7109375" style="186" customWidth="1"/>
    <col min="15626" max="15872" width="11.42578125" style="186"/>
    <col min="15873" max="15881" width="12.7109375" style="186" customWidth="1"/>
    <col min="15882" max="16128" width="11.42578125" style="186"/>
    <col min="16129" max="16137" width="12.7109375" style="186" customWidth="1"/>
    <col min="16138" max="16384" width="11.42578125" style="186"/>
  </cols>
  <sheetData>
    <row r="1" spans="1:9" ht="15">
      <c r="A1" s="184" t="s">
        <v>893</v>
      </c>
      <c r="B1" s="185"/>
      <c r="C1" s="185"/>
      <c r="D1" s="185"/>
      <c r="E1" s="185"/>
      <c r="F1" s="185"/>
      <c r="G1" s="185"/>
      <c r="H1" s="185"/>
      <c r="I1" s="185"/>
    </row>
    <row r="2" spans="1:9">
      <c r="A2" s="187" t="s">
        <v>240</v>
      </c>
      <c r="B2" s="185"/>
      <c r="C2" s="185"/>
      <c r="D2" s="185"/>
      <c r="E2" s="185"/>
      <c r="F2" s="185"/>
      <c r="G2" s="185"/>
      <c r="H2" s="185"/>
      <c r="I2" s="185"/>
    </row>
    <row r="3" spans="1:9">
      <c r="A3" s="188"/>
    </row>
    <row r="4" spans="1:9">
      <c r="A4" s="1608" t="s">
        <v>241</v>
      </c>
      <c r="B4" s="1615" t="s">
        <v>242</v>
      </c>
      <c r="C4" s="1612" t="s">
        <v>243</v>
      </c>
      <c r="D4" s="1613"/>
      <c r="E4" s="1613"/>
      <c r="F4" s="1613"/>
      <c r="G4" s="1613"/>
      <c r="H4" s="1613"/>
      <c r="I4" s="1613"/>
    </row>
    <row r="5" spans="1:9" ht="12.75" customHeight="1">
      <c r="A5" s="1609"/>
      <c r="B5" s="1616"/>
      <c r="C5" s="1612" t="s">
        <v>244</v>
      </c>
      <c r="D5" s="1613"/>
      <c r="E5" s="1613"/>
      <c r="F5" s="1614"/>
      <c r="G5" s="1600" t="s">
        <v>245</v>
      </c>
      <c r="H5" s="1600" t="s">
        <v>246</v>
      </c>
      <c r="I5" s="1600" t="s">
        <v>247</v>
      </c>
    </row>
    <row r="6" spans="1:9" ht="28.5" customHeight="1">
      <c r="A6" s="1609"/>
      <c r="B6" s="1616"/>
      <c r="C6" s="1602" t="s">
        <v>248</v>
      </c>
      <c r="D6" s="1603"/>
      <c r="E6" s="1604" t="s">
        <v>249</v>
      </c>
      <c r="F6" s="1603"/>
      <c r="G6" s="1601"/>
      <c r="H6" s="1601"/>
      <c r="I6" s="1601"/>
    </row>
    <row r="7" spans="1:9" ht="27.75" customHeight="1">
      <c r="A7" s="1609"/>
      <c r="B7" s="1617"/>
      <c r="C7" s="189" t="s">
        <v>250</v>
      </c>
      <c r="D7" s="190" t="s">
        <v>251</v>
      </c>
      <c r="E7" s="189" t="s">
        <v>250</v>
      </c>
      <c r="F7" s="190" t="s">
        <v>251</v>
      </c>
      <c r="G7" s="1598" t="s">
        <v>252</v>
      </c>
      <c r="H7" s="1599"/>
      <c r="I7" s="1599"/>
    </row>
    <row r="8" spans="1:9">
      <c r="A8" s="1610"/>
      <c r="B8" s="191" t="s">
        <v>12</v>
      </c>
      <c r="C8" s="1606" t="s">
        <v>253</v>
      </c>
      <c r="D8" s="1607"/>
      <c r="E8" s="1607"/>
      <c r="F8" s="1607"/>
      <c r="G8" s="1607"/>
      <c r="H8" s="1607"/>
      <c r="I8" s="1607"/>
    </row>
    <row r="9" spans="1:9">
      <c r="A9" s="192"/>
      <c r="C9" s="193"/>
      <c r="D9" s="193"/>
      <c r="E9" s="193"/>
      <c r="F9" s="193"/>
      <c r="G9" s="193"/>
      <c r="H9" s="193"/>
      <c r="I9" s="193"/>
    </row>
    <row r="10" spans="1:9">
      <c r="A10" s="194" t="s">
        <v>16</v>
      </c>
      <c r="C10" s="192"/>
      <c r="D10" s="192"/>
      <c r="E10" s="192"/>
      <c r="F10" s="192"/>
      <c r="G10" s="192"/>
      <c r="H10" s="192"/>
      <c r="I10" s="192"/>
    </row>
    <row r="11" spans="1:9">
      <c r="A11" s="192"/>
      <c r="C11" s="192"/>
      <c r="D11" s="195"/>
      <c r="E11" s="196"/>
      <c r="F11" s="192"/>
      <c r="G11" s="192"/>
      <c r="H11" s="192"/>
      <c r="I11" s="192"/>
    </row>
    <row r="12" spans="1:9">
      <c r="A12" s="197">
        <v>2003</v>
      </c>
      <c r="B12" s="198" t="s">
        <v>18</v>
      </c>
      <c r="C12" s="199">
        <v>12826.1</v>
      </c>
      <c r="D12" s="199">
        <v>131756.6</v>
      </c>
      <c r="E12" s="200" t="s">
        <v>254</v>
      </c>
      <c r="F12" s="201">
        <v>513402</v>
      </c>
      <c r="G12" s="202">
        <v>28503.5</v>
      </c>
      <c r="H12" s="202">
        <v>1822.8</v>
      </c>
      <c r="I12" s="202">
        <v>51263.7</v>
      </c>
    </row>
    <row r="13" spans="1:9">
      <c r="A13" s="197">
        <v>2004</v>
      </c>
      <c r="B13" s="198" t="s">
        <v>18</v>
      </c>
      <c r="C13" s="199">
        <v>15414.8</v>
      </c>
      <c r="D13" s="199">
        <v>110365.5</v>
      </c>
      <c r="E13" s="200" t="s">
        <v>254</v>
      </c>
      <c r="F13" s="201">
        <v>531356.4</v>
      </c>
      <c r="G13" s="202">
        <v>25225</v>
      </c>
      <c r="H13" s="202">
        <v>1774.3</v>
      </c>
      <c r="I13" s="202">
        <v>51274.9</v>
      </c>
    </row>
    <row r="14" spans="1:9">
      <c r="A14" s="197">
        <v>2005</v>
      </c>
      <c r="B14" s="198" t="s">
        <v>18</v>
      </c>
      <c r="C14" s="199">
        <v>16519.5</v>
      </c>
      <c r="D14" s="199">
        <v>107219.9</v>
      </c>
      <c r="E14" s="200" t="s">
        <v>254</v>
      </c>
      <c r="F14" s="201">
        <v>536657.4</v>
      </c>
      <c r="G14" s="202">
        <v>30564.2</v>
      </c>
      <c r="H14" s="202">
        <v>1512.6</v>
      </c>
      <c r="I14" s="202">
        <v>53107.7</v>
      </c>
    </row>
    <row r="15" spans="1:9">
      <c r="A15" s="197">
        <v>2006</v>
      </c>
      <c r="B15" s="198" t="s">
        <v>18</v>
      </c>
      <c r="C15" s="199">
        <v>13303.5</v>
      </c>
      <c r="D15" s="199">
        <v>105358.5</v>
      </c>
      <c r="E15" s="200" t="s">
        <v>254</v>
      </c>
      <c r="F15" s="201">
        <v>575561.30000000005</v>
      </c>
      <c r="G15" s="202">
        <v>30793.7</v>
      </c>
      <c r="H15" s="202">
        <v>1407.3</v>
      </c>
      <c r="I15" s="202">
        <v>51997.2</v>
      </c>
    </row>
    <row r="16" spans="1:9">
      <c r="A16" s="197">
        <v>2007</v>
      </c>
      <c r="B16" s="198" t="s">
        <v>18</v>
      </c>
      <c r="C16" s="199">
        <v>14082.5</v>
      </c>
      <c r="D16" s="199">
        <v>108258.9</v>
      </c>
      <c r="E16" s="200" t="s">
        <v>254</v>
      </c>
      <c r="F16" s="201">
        <v>626031.69999999995</v>
      </c>
      <c r="G16" s="202">
        <v>32124.799999999999</v>
      </c>
      <c r="H16" s="202">
        <v>1557.5</v>
      </c>
      <c r="I16" s="202">
        <v>55507</v>
      </c>
    </row>
    <row r="17" spans="1:10">
      <c r="A17" s="197">
        <v>2008</v>
      </c>
      <c r="B17" s="198" t="s">
        <v>18</v>
      </c>
      <c r="C17" s="199">
        <v>13437.3</v>
      </c>
      <c r="D17" s="199">
        <v>98900</v>
      </c>
      <c r="E17" s="200" t="s">
        <v>254</v>
      </c>
      <c r="F17" s="201">
        <v>679477.4</v>
      </c>
      <c r="G17" s="202">
        <v>34445.800000000003</v>
      </c>
      <c r="H17" s="202">
        <v>1513.7</v>
      </c>
      <c r="I17" s="202">
        <v>59792.1</v>
      </c>
    </row>
    <row r="18" spans="1:10">
      <c r="A18" s="197">
        <v>2009</v>
      </c>
      <c r="B18" s="198" t="s">
        <v>18</v>
      </c>
      <c r="C18" s="199">
        <v>13581.9</v>
      </c>
      <c r="D18" s="199">
        <v>104436.6</v>
      </c>
      <c r="E18" s="200" t="s">
        <v>254</v>
      </c>
      <c r="F18" s="201">
        <v>731523.1</v>
      </c>
      <c r="G18" s="203">
        <v>35210.699999999997</v>
      </c>
      <c r="H18" s="203">
        <v>1573.7</v>
      </c>
      <c r="I18" s="203">
        <v>59129.7</v>
      </c>
    </row>
    <row r="19" spans="1:10">
      <c r="A19" s="204">
        <v>2010</v>
      </c>
      <c r="B19" s="205">
        <v>78</v>
      </c>
      <c r="C19" s="199">
        <v>15975</v>
      </c>
      <c r="D19" s="199">
        <v>112856.8</v>
      </c>
      <c r="E19" s="200" t="s">
        <v>254</v>
      </c>
      <c r="F19" s="201">
        <v>760145</v>
      </c>
      <c r="G19" s="203">
        <v>33019.9</v>
      </c>
      <c r="H19" s="203">
        <v>1625.9</v>
      </c>
      <c r="I19" s="203">
        <v>61643</v>
      </c>
    </row>
    <row r="20" spans="1:10">
      <c r="A20" s="204">
        <v>2011</v>
      </c>
      <c r="B20" s="205">
        <v>75</v>
      </c>
      <c r="C20" s="199">
        <v>17012.599999999999</v>
      </c>
      <c r="D20" s="199">
        <v>113555.8</v>
      </c>
      <c r="E20" s="200">
        <v>71481.399999999994</v>
      </c>
      <c r="F20" s="201">
        <v>779852.6</v>
      </c>
      <c r="G20" s="203">
        <v>28949.4</v>
      </c>
      <c r="H20" s="203">
        <v>1536.7</v>
      </c>
      <c r="I20" s="203">
        <v>59689.2</v>
      </c>
    </row>
    <row r="21" spans="1:10">
      <c r="A21" s="204">
        <v>2012</v>
      </c>
      <c r="B21" s="205">
        <v>74</v>
      </c>
      <c r="C21" s="206">
        <v>16639.5</v>
      </c>
      <c r="D21" s="206">
        <v>121346.9</v>
      </c>
      <c r="E21" s="206">
        <v>78347.899999999994</v>
      </c>
      <c r="F21" s="206">
        <v>775967.2</v>
      </c>
      <c r="G21" s="206">
        <v>28812.6</v>
      </c>
      <c r="H21" s="206">
        <v>1398.6</v>
      </c>
      <c r="I21" s="206">
        <v>62086.6</v>
      </c>
    </row>
    <row r="22" spans="1:10">
      <c r="A22" s="207"/>
      <c r="B22" s="208"/>
      <c r="C22" s="209"/>
      <c r="D22" s="210"/>
      <c r="E22" s="209"/>
      <c r="F22" s="209"/>
      <c r="G22" s="209"/>
      <c r="H22" s="209"/>
      <c r="I22" s="209"/>
    </row>
    <row r="23" spans="1:10">
      <c r="A23" s="211">
        <v>2013</v>
      </c>
      <c r="B23" s="212">
        <v>72</v>
      </c>
      <c r="C23" s="200" t="s">
        <v>254</v>
      </c>
      <c r="D23" s="206">
        <v>111403</v>
      </c>
      <c r="E23" s="200" t="s">
        <v>254</v>
      </c>
      <c r="F23" s="206">
        <v>778513.6</v>
      </c>
      <c r="G23" s="200">
        <v>24344.3</v>
      </c>
      <c r="H23" s="200">
        <v>1612.5</v>
      </c>
      <c r="I23" s="200">
        <v>61655.1</v>
      </c>
    </row>
    <row r="24" spans="1:10">
      <c r="A24" s="204" t="s">
        <v>255</v>
      </c>
      <c r="B24" s="205"/>
      <c r="C24" s="206"/>
      <c r="D24" s="206"/>
      <c r="E24" s="206"/>
      <c r="F24" s="206"/>
      <c r="G24" s="206"/>
      <c r="H24" s="206"/>
      <c r="I24" s="206"/>
    </row>
    <row r="25" spans="1:10" ht="16.5" customHeight="1">
      <c r="A25" s="213" t="s">
        <v>256</v>
      </c>
      <c r="B25" s="214">
        <v>55</v>
      </c>
      <c r="C25" s="200" t="s">
        <v>254</v>
      </c>
      <c r="D25" s="206">
        <v>10814.3</v>
      </c>
      <c r="E25" s="200" t="s">
        <v>254</v>
      </c>
      <c r="F25" s="206">
        <v>63738.1</v>
      </c>
      <c r="G25" s="200" t="s">
        <v>254</v>
      </c>
      <c r="H25" s="215" t="s">
        <v>257</v>
      </c>
      <c r="I25" s="200">
        <v>4981.3</v>
      </c>
      <c r="J25" s="216"/>
    </row>
    <row r="26" spans="1:10">
      <c r="A26" s="217" t="s">
        <v>20</v>
      </c>
      <c r="B26" s="214">
        <v>55</v>
      </c>
      <c r="C26" s="200" t="s">
        <v>254</v>
      </c>
      <c r="D26" s="206">
        <v>9337.2000000000007</v>
      </c>
      <c r="E26" s="200" t="s">
        <v>254</v>
      </c>
      <c r="F26" s="206">
        <v>57579.1</v>
      </c>
      <c r="G26" s="200" t="s">
        <v>254</v>
      </c>
      <c r="H26" s="200" t="s">
        <v>254</v>
      </c>
      <c r="I26" s="200">
        <v>4568.8999999999996</v>
      </c>
      <c r="J26" s="216"/>
    </row>
    <row r="27" spans="1:10">
      <c r="A27" s="217" t="s">
        <v>21</v>
      </c>
      <c r="B27" s="214">
        <v>63</v>
      </c>
      <c r="C27" s="200" t="s">
        <v>254</v>
      </c>
      <c r="D27" s="206">
        <v>9810.9</v>
      </c>
      <c r="E27" s="200" t="s">
        <v>254</v>
      </c>
      <c r="F27" s="206">
        <v>66119.8</v>
      </c>
      <c r="G27" s="206">
        <v>1791.6</v>
      </c>
      <c r="H27" s="86">
        <v>269.3</v>
      </c>
      <c r="I27" s="200">
        <v>5095</v>
      </c>
      <c r="J27" s="216"/>
    </row>
    <row r="28" spans="1:10">
      <c r="A28" s="217" t="s">
        <v>22</v>
      </c>
      <c r="B28" s="214">
        <v>67</v>
      </c>
      <c r="C28" s="200" t="s">
        <v>254</v>
      </c>
      <c r="D28" s="206">
        <v>11147</v>
      </c>
      <c r="E28" s="200" t="s">
        <v>254</v>
      </c>
      <c r="F28" s="206">
        <v>66364.100000000006</v>
      </c>
      <c r="G28" s="206">
        <v>2014.2</v>
      </c>
      <c r="H28" s="86">
        <v>420.2</v>
      </c>
      <c r="I28" s="200">
        <v>5479</v>
      </c>
      <c r="J28" s="216"/>
    </row>
    <row r="29" spans="1:10">
      <c r="A29" s="217" t="s">
        <v>23</v>
      </c>
      <c r="B29" s="214">
        <v>65</v>
      </c>
      <c r="C29" s="200" t="s">
        <v>254</v>
      </c>
      <c r="D29" s="206">
        <v>11048.3</v>
      </c>
      <c r="E29" s="200" t="s">
        <v>254</v>
      </c>
      <c r="F29" s="206">
        <v>67790.5</v>
      </c>
      <c r="G29" s="206">
        <v>2130.8000000000002</v>
      </c>
      <c r="H29" s="86">
        <v>384.8</v>
      </c>
      <c r="I29" s="200">
        <v>5212.5</v>
      </c>
      <c r="J29" s="216"/>
    </row>
    <row r="30" spans="1:10">
      <c r="A30" s="217" t="s">
        <v>258</v>
      </c>
      <c r="B30" s="214">
        <v>61</v>
      </c>
      <c r="C30" s="200" t="s">
        <v>254</v>
      </c>
      <c r="D30" s="206">
        <v>9311.5</v>
      </c>
      <c r="E30" s="200" t="s">
        <v>254</v>
      </c>
      <c r="F30" s="206">
        <v>62495.1</v>
      </c>
      <c r="G30" s="206">
        <v>1636.7</v>
      </c>
      <c r="H30" s="86">
        <v>304.10000000000002</v>
      </c>
      <c r="I30" s="200">
        <v>5165.1000000000004</v>
      </c>
      <c r="J30" s="216"/>
    </row>
    <row r="31" spans="1:10">
      <c r="A31" s="217" t="s">
        <v>259</v>
      </c>
      <c r="B31" s="214">
        <v>49</v>
      </c>
      <c r="C31" s="200" t="s">
        <v>254</v>
      </c>
      <c r="D31" s="206">
        <v>8241.7000000000007</v>
      </c>
      <c r="E31" s="200" t="s">
        <v>254</v>
      </c>
      <c r="F31" s="206">
        <v>69016.600000000006</v>
      </c>
      <c r="G31" s="206">
        <v>1717.3</v>
      </c>
      <c r="H31" s="86">
        <v>197.4</v>
      </c>
      <c r="I31" s="200">
        <v>5263.3</v>
      </c>
      <c r="J31" s="216"/>
    </row>
    <row r="32" spans="1:10">
      <c r="A32" s="217" t="s">
        <v>26</v>
      </c>
      <c r="B32" s="214">
        <v>48</v>
      </c>
      <c r="C32" s="200" t="s">
        <v>254</v>
      </c>
      <c r="D32" s="206">
        <v>9632.6</v>
      </c>
      <c r="E32" s="200" t="s">
        <v>254</v>
      </c>
      <c r="F32" s="206">
        <v>67917.3</v>
      </c>
      <c r="G32" s="206">
        <v>2139.3000000000002</v>
      </c>
      <c r="H32" s="200" t="s">
        <v>254</v>
      </c>
      <c r="I32" s="200">
        <v>5144</v>
      </c>
      <c r="J32" s="216"/>
    </row>
    <row r="33" spans="1:10">
      <c r="A33" s="217" t="s">
        <v>27</v>
      </c>
      <c r="B33" s="214">
        <v>51</v>
      </c>
      <c r="C33" s="200" t="s">
        <v>254</v>
      </c>
      <c r="D33" s="206">
        <v>9491.9</v>
      </c>
      <c r="E33" s="200" t="s">
        <v>254</v>
      </c>
      <c r="F33" s="206">
        <v>64864.6</v>
      </c>
      <c r="G33" s="200" t="s">
        <v>254</v>
      </c>
      <c r="H33" s="215" t="s">
        <v>257</v>
      </c>
      <c r="I33" s="200">
        <v>4949</v>
      </c>
      <c r="J33" s="216"/>
    </row>
    <row r="34" spans="1:10">
      <c r="A34" s="217" t="s">
        <v>260</v>
      </c>
      <c r="B34" s="214">
        <v>50</v>
      </c>
      <c r="C34" s="200" t="s">
        <v>254</v>
      </c>
      <c r="D34" s="206">
        <v>8015.8</v>
      </c>
      <c r="E34" s="200" t="s">
        <v>254</v>
      </c>
      <c r="F34" s="206">
        <v>67100.3</v>
      </c>
      <c r="G34" s="200" t="s">
        <v>254</v>
      </c>
      <c r="H34" s="215" t="s">
        <v>257</v>
      </c>
      <c r="I34" s="200">
        <v>5300.7</v>
      </c>
      <c r="J34" s="216"/>
    </row>
    <row r="35" spans="1:10">
      <c r="A35" s="217" t="s">
        <v>29</v>
      </c>
      <c r="B35" s="214">
        <v>49</v>
      </c>
      <c r="C35" s="200" t="s">
        <v>254</v>
      </c>
      <c r="D35" s="206">
        <v>6023.6</v>
      </c>
      <c r="E35" s="200" t="s">
        <v>254</v>
      </c>
      <c r="F35" s="206">
        <v>62442.8</v>
      </c>
      <c r="G35" s="200" t="s">
        <v>254</v>
      </c>
      <c r="H35" s="215" t="s">
        <v>257</v>
      </c>
      <c r="I35" s="200">
        <v>4770.3999999999996</v>
      </c>
      <c r="J35" s="216"/>
    </row>
    <row r="36" spans="1:10">
      <c r="A36" s="217" t="s">
        <v>30</v>
      </c>
      <c r="B36" s="214">
        <v>52</v>
      </c>
      <c r="C36" s="200" t="s">
        <v>254</v>
      </c>
      <c r="D36" s="206">
        <v>8528.2000000000007</v>
      </c>
      <c r="E36" s="200" t="s">
        <v>254</v>
      </c>
      <c r="F36" s="206">
        <v>63085.2</v>
      </c>
      <c r="G36" s="200" t="s">
        <v>254</v>
      </c>
      <c r="H36" s="215" t="s">
        <v>257</v>
      </c>
      <c r="I36" s="200">
        <v>5725.8</v>
      </c>
      <c r="J36" s="216"/>
    </row>
    <row r="37" spans="1:10">
      <c r="A37" s="204"/>
      <c r="C37" s="218"/>
      <c r="D37" s="219"/>
      <c r="E37" s="219"/>
      <c r="F37" s="219"/>
      <c r="G37" s="219"/>
      <c r="H37" s="219"/>
      <c r="I37" s="219"/>
    </row>
    <row r="38" spans="1:10">
      <c r="A38" s="185" t="s">
        <v>261</v>
      </c>
      <c r="B38" s="220"/>
      <c r="C38" s="220"/>
      <c r="D38" s="220"/>
      <c r="E38" s="220"/>
      <c r="F38" s="220"/>
      <c r="G38" s="220"/>
      <c r="H38" s="220"/>
      <c r="I38" s="220"/>
    </row>
    <row r="40" spans="1:10">
      <c r="A40" s="1608" t="s">
        <v>241</v>
      </c>
      <c r="B40" s="1611" t="s">
        <v>262</v>
      </c>
      <c r="C40" s="1612" t="s">
        <v>243</v>
      </c>
      <c r="D40" s="1613"/>
      <c r="E40" s="1613"/>
      <c r="F40" s="1613"/>
      <c r="G40" s="1613"/>
      <c r="H40" s="1613"/>
      <c r="I40" s="1613"/>
    </row>
    <row r="41" spans="1:10" ht="12.75" customHeight="1">
      <c r="A41" s="1609"/>
      <c r="B41" s="1611"/>
      <c r="C41" s="1612" t="s">
        <v>244</v>
      </c>
      <c r="D41" s="1613"/>
      <c r="E41" s="1613"/>
      <c r="F41" s="1614"/>
      <c r="G41" s="1600" t="s">
        <v>245</v>
      </c>
      <c r="H41" s="1600" t="s">
        <v>246</v>
      </c>
      <c r="I41" s="1600" t="s">
        <v>247</v>
      </c>
    </row>
    <row r="42" spans="1:10" ht="27" customHeight="1">
      <c r="A42" s="1609"/>
      <c r="B42" s="1611"/>
      <c r="C42" s="1602" t="s">
        <v>248</v>
      </c>
      <c r="D42" s="1603"/>
      <c r="E42" s="1604" t="s">
        <v>249</v>
      </c>
      <c r="F42" s="1603"/>
      <c r="G42" s="1601"/>
      <c r="H42" s="1601"/>
      <c r="I42" s="1601"/>
    </row>
    <row r="43" spans="1:10" ht="45" customHeight="1">
      <c r="A43" s="1610"/>
      <c r="B43" s="1611"/>
      <c r="C43" s="189" t="s">
        <v>250</v>
      </c>
      <c r="D43" s="190" t="s">
        <v>251</v>
      </c>
      <c r="E43" s="189" t="s">
        <v>250</v>
      </c>
      <c r="F43" s="190" t="s">
        <v>251</v>
      </c>
      <c r="G43" s="1598" t="s">
        <v>252</v>
      </c>
      <c r="H43" s="1599"/>
      <c r="I43" s="1599"/>
    </row>
    <row r="44" spans="1:10">
      <c r="A44" s="192"/>
      <c r="B44" s="221"/>
      <c r="C44" s="192"/>
      <c r="D44" s="192"/>
      <c r="E44" s="192"/>
      <c r="F44" s="222"/>
      <c r="G44" s="192"/>
      <c r="H44" s="192"/>
      <c r="I44" s="192"/>
    </row>
    <row r="45" spans="1:10">
      <c r="A45" s="197">
        <v>2004</v>
      </c>
      <c r="B45" s="223" t="s">
        <v>18</v>
      </c>
      <c r="C45" s="224">
        <v>20.2</v>
      </c>
      <c r="D45" s="224">
        <v>-16.2</v>
      </c>
      <c r="E45" s="200" t="s">
        <v>254</v>
      </c>
      <c r="F45" s="225">
        <v>3.5</v>
      </c>
      <c r="G45" s="224">
        <v>-11.5</v>
      </c>
      <c r="H45" s="224">
        <v>-2.7</v>
      </c>
      <c r="I45" s="224">
        <v>0</v>
      </c>
    </row>
    <row r="46" spans="1:10">
      <c r="A46" s="197">
        <v>2005</v>
      </c>
      <c r="B46" s="223" t="s">
        <v>18</v>
      </c>
      <c r="C46" s="224">
        <v>7.2</v>
      </c>
      <c r="D46" s="224">
        <v>-2.9</v>
      </c>
      <c r="E46" s="226" t="s">
        <v>254</v>
      </c>
      <c r="F46" s="225">
        <v>1</v>
      </c>
      <c r="G46" s="224">
        <v>21.2</v>
      </c>
      <c r="H46" s="224">
        <v>-14.7</v>
      </c>
      <c r="I46" s="224">
        <v>3.6</v>
      </c>
    </row>
    <row r="47" spans="1:10">
      <c r="A47" s="197">
        <v>2006</v>
      </c>
      <c r="B47" s="223" t="s">
        <v>18</v>
      </c>
      <c r="C47" s="224">
        <v>-19.5</v>
      </c>
      <c r="D47" s="224">
        <v>-1.7</v>
      </c>
      <c r="E47" s="226" t="s">
        <v>254</v>
      </c>
      <c r="F47" s="225">
        <v>7.2</v>
      </c>
      <c r="G47" s="224">
        <v>0.8</v>
      </c>
      <c r="H47" s="224">
        <v>-7</v>
      </c>
      <c r="I47" s="224">
        <v>-2.1</v>
      </c>
    </row>
    <row r="48" spans="1:10">
      <c r="A48" s="197">
        <v>2007</v>
      </c>
      <c r="B48" s="223" t="s">
        <v>18</v>
      </c>
      <c r="C48" s="224">
        <v>5.9</v>
      </c>
      <c r="D48" s="224">
        <v>2.8</v>
      </c>
      <c r="E48" s="226" t="s">
        <v>254</v>
      </c>
      <c r="F48" s="225">
        <v>8.8000000000000007</v>
      </c>
      <c r="G48" s="224">
        <v>4.3</v>
      </c>
      <c r="H48" s="224">
        <v>10.7</v>
      </c>
      <c r="I48" s="224">
        <v>6.7</v>
      </c>
    </row>
    <row r="49" spans="1:9">
      <c r="A49" s="197">
        <v>2008</v>
      </c>
      <c r="B49" s="223" t="s">
        <v>18</v>
      </c>
      <c r="C49" s="224">
        <v>-4.5999999999999996</v>
      </c>
      <c r="D49" s="224">
        <v>-8.6</v>
      </c>
      <c r="E49" s="226" t="s">
        <v>254</v>
      </c>
      <c r="F49" s="225">
        <v>8.5</v>
      </c>
      <c r="G49" s="224">
        <v>7.2</v>
      </c>
      <c r="H49" s="224">
        <v>-2.8</v>
      </c>
      <c r="I49" s="224">
        <v>7.7</v>
      </c>
    </row>
    <row r="50" spans="1:9">
      <c r="A50" s="197">
        <v>2009</v>
      </c>
      <c r="B50" s="223" t="s">
        <v>18</v>
      </c>
      <c r="C50" s="224">
        <v>1.1000000000000001</v>
      </c>
      <c r="D50" s="224">
        <v>5.6</v>
      </c>
      <c r="E50" s="226" t="s">
        <v>254</v>
      </c>
      <c r="F50" s="225">
        <v>7.7</v>
      </c>
      <c r="G50" s="224">
        <v>2.2000000000000002</v>
      </c>
      <c r="H50" s="227">
        <v>4</v>
      </c>
      <c r="I50" s="227">
        <v>-1.1000000000000001</v>
      </c>
    </row>
    <row r="51" spans="1:9">
      <c r="A51" s="204">
        <v>2010</v>
      </c>
      <c r="B51" s="205">
        <v>78</v>
      </c>
      <c r="C51" s="224">
        <v>17.600000000000001</v>
      </c>
      <c r="D51" s="224">
        <v>8.1</v>
      </c>
      <c r="E51" s="226" t="s">
        <v>254</v>
      </c>
      <c r="F51" s="225">
        <v>3.9</v>
      </c>
      <c r="G51" s="224">
        <v>-6.2</v>
      </c>
      <c r="H51" s="227">
        <v>3.3</v>
      </c>
      <c r="I51" s="227">
        <v>4.3</v>
      </c>
    </row>
    <row r="52" spans="1:9">
      <c r="A52" s="204">
        <v>2011</v>
      </c>
      <c r="B52" s="205">
        <v>75</v>
      </c>
      <c r="C52" s="224">
        <v>6.5</v>
      </c>
      <c r="D52" s="224">
        <v>0.6</v>
      </c>
      <c r="E52" s="226" t="s">
        <v>254</v>
      </c>
      <c r="F52" s="225">
        <v>2.6</v>
      </c>
      <c r="G52" s="224">
        <v>-12.3</v>
      </c>
      <c r="H52" s="227">
        <v>-5.5</v>
      </c>
      <c r="I52" s="227">
        <v>-3.2</v>
      </c>
    </row>
    <row r="53" spans="1:9">
      <c r="A53" s="204">
        <v>2012</v>
      </c>
      <c r="B53" s="205">
        <v>74</v>
      </c>
      <c r="C53" s="228">
        <v>-2.2000000000000002</v>
      </c>
      <c r="D53" s="228">
        <v>6.9</v>
      </c>
      <c r="E53" s="229">
        <v>9.6</v>
      </c>
      <c r="F53" s="228">
        <v>-0.5</v>
      </c>
      <c r="G53" s="228">
        <v>-0.5</v>
      </c>
      <c r="H53" s="228">
        <v>-9</v>
      </c>
      <c r="I53" s="228">
        <v>4</v>
      </c>
    </row>
    <row r="54" spans="1:9">
      <c r="A54" s="207"/>
      <c r="B54" s="230"/>
      <c r="C54" s="231"/>
      <c r="D54" s="227"/>
      <c r="E54" s="227"/>
      <c r="F54" s="227"/>
      <c r="G54" s="227"/>
      <c r="H54" s="227"/>
      <c r="I54" s="227"/>
    </row>
    <row r="55" spans="1:9">
      <c r="A55" s="211">
        <v>2013</v>
      </c>
      <c r="B55" s="232">
        <v>72</v>
      </c>
      <c r="C55" s="200" t="s">
        <v>254</v>
      </c>
      <c r="D55" s="233">
        <v>-8.1999999999999993</v>
      </c>
      <c r="E55" s="234" t="s">
        <v>254</v>
      </c>
      <c r="F55" s="233">
        <v>0.3</v>
      </c>
      <c r="G55" s="224">
        <v>-15.5</v>
      </c>
      <c r="H55" s="233">
        <v>15.3</v>
      </c>
      <c r="I55" s="233">
        <v>-0.7</v>
      </c>
    </row>
    <row r="56" spans="1:9">
      <c r="A56" s="204" t="s">
        <v>255</v>
      </c>
      <c r="B56" s="235"/>
      <c r="C56" s="233"/>
      <c r="D56" s="233"/>
      <c r="E56" s="229"/>
      <c r="F56" s="233"/>
      <c r="G56" s="233"/>
      <c r="H56" s="233"/>
      <c r="I56" s="233"/>
    </row>
    <row r="57" spans="1:9" ht="15.75" customHeight="1">
      <c r="A57" s="213" t="s">
        <v>256</v>
      </c>
      <c r="B57" s="198" t="s">
        <v>18</v>
      </c>
      <c r="C57" s="226" t="s">
        <v>254</v>
      </c>
      <c r="D57" s="233">
        <v>-1.1000000000000001</v>
      </c>
      <c r="E57" s="227" t="s">
        <v>254</v>
      </c>
      <c r="F57" s="233">
        <v>-0.4</v>
      </c>
      <c r="G57" s="234" t="s">
        <v>254</v>
      </c>
      <c r="H57" s="236" t="s">
        <v>257</v>
      </c>
      <c r="I57" s="233">
        <v>-8.1999999999999993</v>
      </c>
    </row>
    <row r="58" spans="1:9">
      <c r="A58" s="217" t="s">
        <v>20</v>
      </c>
      <c r="B58" s="198" t="s">
        <v>18</v>
      </c>
      <c r="C58" s="226" t="s">
        <v>254</v>
      </c>
      <c r="D58" s="233">
        <v>-9</v>
      </c>
      <c r="E58" s="227" t="s">
        <v>254</v>
      </c>
      <c r="F58" s="233">
        <v>-3.1</v>
      </c>
      <c r="G58" s="234" t="s">
        <v>254</v>
      </c>
      <c r="H58" s="227" t="s">
        <v>254</v>
      </c>
      <c r="I58" s="233">
        <v>-5</v>
      </c>
    </row>
    <row r="59" spans="1:9">
      <c r="A59" s="217" t="s">
        <v>21</v>
      </c>
      <c r="B59" s="198" t="s">
        <v>18</v>
      </c>
      <c r="C59" s="226" t="s">
        <v>254</v>
      </c>
      <c r="D59" s="233">
        <v>-7.5</v>
      </c>
      <c r="E59" s="227" t="s">
        <v>254</v>
      </c>
      <c r="F59" s="233">
        <v>-1.7</v>
      </c>
      <c r="G59" s="233">
        <v>-31.8</v>
      </c>
      <c r="H59" s="233">
        <v>35.1</v>
      </c>
      <c r="I59" s="233">
        <v>-2.1</v>
      </c>
    </row>
    <row r="60" spans="1:9">
      <c r="A60" s="217" t="s">
        <v>22</v>
      </c>
      <c r="B60" s="198" t="s">
        <v>18</v>
      </c>
      <c r="C60" s="226" t="s">
        <v>254</v>
      </c>
      <c r="D60" s="233">
        <v>-7.2</v>
      </c>
      <c r="E60" s="227" t="s">
        <v>254</v>
      </c>
      <c r="F60" s="233">
        <v>2.8</v>
      </c>
      <c r="G60" s="233">
        <v>-21.2</v>
      </c>
      <c r="H60" s="233">
        <v>7.8</v>
      </c>
      <c r="I60" s="233">
        <v>14.6</v>
      </c>
    </row>
    <row r="61" spans="1:9">
      <c r="A61" s="217" t="s">
        <v>23</v>
      </c>
      <c r="B61" s="198" t="s">
        <v>18</v>
      </c>
      <c r="C61" s="226" t="s">
        <v>254</v>
      </c>
      <c r="D61" s="233">
        <v>-5.5</v>
      </c>
      <c r="E61" s="227" t="s">
        <v>254</v>
      </c>
      <c r="F61" s="233">
        <v>-1.6</v>
      </c>
      <c r="G61" s="233">
        <v>-15.9</v>
      </c>
      <c r="H61" s="233">
        <v>8.5</v>
      </c>
      <c r="I61" s="233">
        <v>-11.1</v>
      </c>
    </row>
    <row r="62" spans="1:9">
      <c r="A62" s="217" t="s">
        <v>258</v>
      </c>
      <c r="B62" s="198" t="s">
        <v>18</v>
      </c>
      <c r="C62" s="226" t="s">
        <v>254</v>
      </c>
      <c r="D62" s="233">
        <v>3.1</v>
      </c>
      <c r="E62" s="227" t="s">
        <v>254</v>
      </c>
      <c r="F62" s="233">
        <v>-5.0999999999999996</v>
      </c>
      <c r="G62" s="233">
        <v>-14.5</v>
      </c>
      <c r="H62" s="233">
        <v>12.4</v>
      </c>
      <c r="I62" s="233">
        <v>-1.6</v>
      </c>
    </row>
    <row r="63" spans="1:9">
      <c r="A63" s="217" t="s">
        <v>259</v>
      </c>
      <c r="B63" s="198" t="s">
        <v>18</v>
      </c>
      <c r="C63" s="226" t="s">
        <v>254</v>
      </c>
      <c r="D63" s="233">
        <v>-8</v>
      </c>
      <c r="E63" s="227" t="s">
        <v>254</v>
      </c>
      <c r="F63" s="233">
        <v>1.3</v>
      </c>
      <c r="G63" s="233">
        <v>-30.5</v>
      </c>
      <c r="H63" s="233">
        <v>32.799999999999997</v>
      </c>
      <c r="I63" s="233">
        <v>-2.8</v>
      </c>
    </row>
    <row r="64" spans="1:9">
      <c r="A64" s="217" t="s">
        <v>26</v>
      </c>
      <c r="B64" s="198" t="s">
        <v>18</v>
      </c>
      <c r="C64" s="226" t="s">
        <v>254</v>
      </c>
      <c r="D64" s="233">
        <v>-2.8</v>
      </c>
      <c r="E64" s="227" t="s">
        <v>254</v>
      </c>
      <c r="F64" s="233">
        <v>0.7</v>
      </c>
      <c r="G64" s="233">
        <v>-20.2</v>
      </c>
      <c r="H64" s="227" t="s">
        <v>254</v>
      </c>
      <c r="I64" s="233">
        <v>-1</v>
      </c>
    </row>
    <row r="65" spans="1:9">
      <c r="A65" s="217" t="s">
        <v>27</v>
      </c>
      <c r="B65" s="198" t="s">
        <v>18</v>
      </c>
      <c r="C65" s="226" t="s">
        <v>254</v>
      </c>
      <c r="D65" s="233">
        <v>-11.9</v>
      </c>
      <c r="E65" s="227" t="s">
        <v>254</v>
      </c>
      <c r="F65" s="233">
        <v>6.9</v>
      </c>
      <c r="G65" s="234" t="s">
        <v>254</v>
      </c>
      <c r="H65" s="236" t="s">
        <v>257</v>
      </c>
      <c r="I65" s="233">
        <v>29.9</v>
      </c>
    </row>
    <row r="66" spans="1:9">
      <c r="A66" s="217" t="s">
        <v>260</v>
      </c>
      <c r="B66" s="198" t="s">
        <v>18</v>
      </c>
      <c r="C66" s="226" t="s">
        <v>254</v>
      </c>
      <c r="D66" s="233">
        <v>-17</v>
      </c>
      <c r="E66" s="227" t="s">
        <v>254</v>
      </c>
      <c r="F66" s="233">
        <v>1.5</v>
      </c>
      <c r="G66" s="234" t="s">
        <v>254</v>
      </c>
      <c r="H66" s="236" t="s">
        <v>257</v>
      </c>
      <c r="I66" s="233">
        <v>-8.6</v>
      </c>
    </row>
    <row r="67" spans="1:9">
      <c r="A67" s="217" t="s">
        <v>29</v>
      </c>
      <c r="B67" s="198" t="s">
        <v>18</v>
      </c>
      <c r="C67" s="226" t="s">
        <v>254</v>
      </c>
      <c r="D67" s="233">
        <v>-29.3</v>
      </c>
      <c r="E67" s="227" t="s">
        <v>254</v>
      </c>
      <c r="F67" s="233">
        <v>5.0999999999999996</v>
      </c>
      <c r="G67" s="234" t="s">
        <v>254</v>
      </c>
      <c r="H67" s="236" t="s">
        <v>257</v>
      </c>
      <c r="I67" s="233">
        <v>-7.1</v>
      </c>
    </row>
    <row r="68" spans="1:9">
      <c r="A68" s="217" t="s">
        <v>30</v>
      </c>
      <c r="B68" s="198" t="s">
        <v>18</v>
      </c>
      <c r="C68" s="226" t="s">
        <v>254</v>
      </c>
      <c r="D68" s="233">
        <v>-5.2</v>
      </c>
      <c r="E68" s="227" t="s">
        <v>254</v>
      </c>
      <c r="F68" s="233">
        <v>-1.9</v>
      </c>
      <c r="G68" s="234" t="s">
        <v>254</v>
      </c>
      <c r="H68" s="236" t="s">
        <v>257</v>
      </c>
      <c r="I68" s="233">
        <v>6.1</v>
      </c>
    </row>
    <row r="69" spans="1:9">
      <c r="B69" s="223" t="s">
        <v>263</v>
      </c>
      <c r="C69" s="237"/>
      <c r="D69" s="237"/>
      <c r="E69" s="237"/>
      <c r="F69" s="237"/>
      <c r="G69" s="237"/>
      <c r="H69" s="237"/>
      <c r="I69" s="237"/>
    </row>
    <row r="70" spans="1:9">
      <c r="A70" s="238"/>
      <c r="B70" s="223" t="s">
        <v>263</v>
      </c>
    </row>
    <row r="71" spans="1:9" ht="14.25">
      <c r="A71" s="1605" t="s">
        <v>264</v>
      </c>
      <c r="B71" s="1605"/>
      <c r="C71" s="1605"/>
      <c r="D71" s="1605"/>
      <c r="E71" s="1605"/>
      <c r="F71" s="1605"/>
      <c r="G71" s="1605"/>
      <c r="H71" s="1605"/>
      <c r="I71" s="1605"/>
    </row>
  </sheetData>
  <mergeCells count="22">
    <mergeCell ref="G43:I43"/>
    <mergeCell ref="A71:I71"/>
    <mergeCell ref="C8:I8"/>
    <mergeCell ref="A40:A43"/>
    <mergeCell ref="B40:B43"/>
    <mergeCell ref="C40:I40"/>
    <mergeCell ref="C41:F41"/>
    <mergeCell ref="G41:G42"/>
    <mergeCell ref="H41:H42"/>
    <mergeCell ref="I41:I42"/>
    <mergeCell ref="C42:D42"/>
    <mergeCell ref="E42:F42"/>
    <mergeCell ref="A4:A8"/>
    <mergeCell ref="B4:B7"/>
    <mergeCell ref="C4:I4"/>
    <mergeCell ref="C5:F5"/>
    <mergeCell ref="G7:I7"/>
    <mergeCell ref="G5:G6"/>
    <mergeCell ref="H5:H6"/>
    <mergeCell ref="I5:I6"/>
    <mergeCell ref="C6:D6"/>
    <mergeCell ref="E6:F6"/>
  </mergeCells>
  <printOptions horizontalCentered="1"/>
  <pageMargins left="0.59055118110236227" right="0.59055118110236227" top="0.78740157480314965" bottom="0.78740157480314965" header="0.51181102362204722" footer="0.51181102362204722"/>
  <pageSetup paperSize="9" scale="73" orientation="portrait" horizontalDpi="1200" verticalDpi="1200" r:id="rId1"/>
  <headerFooter alignWithMargins="0">
    <oddFooter>&amp;L&amp;9         Statistisches Bundesamt, Fachserie 3, Reihe 4, 2013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1"/>
  <sheetViews>
    <sheetView showGridLines="0" zoomScaleNormal="100" workbookViewId="0">
      <selection activeCell="K34" sqref="K34"/>
    </sheetView>
  </sheetViews>
  <sheetFormatPr baseColWidth="10" defaultRowHeight="12.75"/>
  <cols>
    <col min="1" max="1" width="11.42578125" style="186"/>
    <col min="2" max="2" width="13.42578125" style="186" customWidth="1"/>
    <col min="3" max="3" width="14" style="186" customWidth="1"/>
    <col min="4" max="4" width="13.42578125" style="186" customWidth="1"/>
    <col min="5" max="5" width="12.85546875" style="186" customWidth="1"/>
    <col min="6" max="6" width="12.140625" style="186" customWidth="1"/>
    <col min="7" max="8" width="10.5703125" style="186" customWidth="1"/>
    <col min="9" max="9" width="15" style="186" customWidth="1"/>
    <col min="10" max="257" width="11.42578125" style="186"/>
    <col min="258" max="258" width="13.42578125" style="186" customWidth="1"/>
    <col min="259" max="259" width="14" style="186" customWidth="1"/>
    <col min="260" max="260" width="13.42578125" style="186" customWidth="1"/>
    <col min="261" max="261" width="12.85546875" style="186" customWidth="1"/>
    <col min="262" max="262" width="12.140625" style="186" customWidth="1"/>
    <col min="263" max="264" width="10.5703125" style="186" customWidth="1"/>
    <col min="265" max="265" width="15" style="186" customWidth="1"/>
    <col min="266" max="513" width="11.42578125" style="186"/>
    <col min="514" max="514" width="13.42578125" style="186" customWidth="1"/>
    <col min="515" max="515" width="14" style="186" customWidth="1"/>
    <col min="516" max="516" width="13.42578125" style="186" customWidth="1"/>
    <col min="517" max="517" width="12.85546875" style="186" customWidth="1"/>
    <col min="518" max="518" width="12.140625" style="186" customWidth="1"/>
    <col min="519" max="520" width="10.5703125" style="186" customWidth="1"/>
    <col min="521" max="521" width="15" style="186" customWidth="1"/>
    <col min="522" max="769" width="11.42578125" style="186"/>
    <col min="770" max="770" width="13.42578125" style="186" customWidth="1"/>
    <col min="771" max="771" width="14" style="186" customWidth="1"/>
    <col min="772" max="772" width="13.42578125" style="186" customWidth="1"/>
    <col min="773" max="773" width="12.85546875" style="186" customWidth="1"/>
    <col min="774" max="774" width="12.140625" style="186" customWidth="1"/>
    <col min="775" max="776" width="10.5703125" style="186" customWidth="1"/>
    <col min="777" max="777" width="15" style="186" customWidth="1"/>
    <col min="778" max="1025" width="11.42578125" style="186"/>
    <col min="1026" max="1026" width="13.42578125" style="186" customWidth="1"/>
    <col min="1027" max="1027" width="14" style="186" customWidth="1"/>
    <col min="1028" max="1028" width="13.42578125" style="186" customWidth="1"/>
    <col min="1029" max="1029" width="12.85546875" style="186" customWidth="1"/>
    <col min="1030" max="1030" width="12.140625" style="186" customWidth="1"/>
    <col min="1031" max="1032" width="10.5703125" style="186" customWidth="1"/>
    <col min="1033" max="1033" width="15" style="186" customWidth="1"/>
    <col min="1034" max="1281" width="11.42578125" style="186"/>
    <col min="1282" max="1282" width="13.42578125" style="186" customWidth="1"/>
    <col min="1283" max="1283" width="14" style="186" customWidth="1"/>
    <col min="1284" max="1284" width="13.42578125" style="186" customWidth="1"/>
    <col min="1285" max="1285" width="12.85546875" style="186" customWidth="1"/>
    <col min="1286" max="1286" width="12.140625" style="186" customWidth="1"/>
    <col min="1287" max="1288" width="10.5703125" style="186" customWidth="1"/>
    <col min="1289" max="1289" width="15" style="186" customWidth="1"/>
    <col min="1290" max="1537" width="11.42578125" style="186"/>
    <col min="1538" max="1538" width="13.42578125" style="186" customWidth="1"/>
    <col min="1539" max="1539" width="14" style="186" customWidth="1"/>
    <col min="1540" max="1540" width="13.42578125" style="186" customWidth="1"/>
    <col min="1541" max="1541" width="12.85546875" style="186" customWidth="1"/>
    <col min="1542" max="1542" width="12.140625" style="186" customWidth="1"/>
    <col min="1543" max="1544" width="10.5703125" style="186" customWidth="1"/>
    <col min="1545" max="1545" width="15" style="186" customWidth="1"/>
    <col min="1546" max="1793" width="11.42578125" style="186"/>
    <col min="1794" max="1794" width="13.42578125" style="186" customWidth="1"/>
    <col min="1795" max="1795" width="14" style="186" customWidth="1"/>
    <col min="1796" max="1796" width="13.42578125" style="186" customWidth="1"/>
    <col min="1797" max="1797" width="12.85546875" style="186" customWidth="1"/>
    <col min="1798" max="1798" width="12.140625" style="186" customWidth="1"/>
    <col min="1799" max="1800" width="10.5703125" style="186" customWidth="1"/>
    <col min="1801" max="1801" width="15" style="186" customWidth="1"/>
    <col min="1802" max="2049" width="11.42578125" style="186"/>
    <col min="2050" max="2050" width="13.42578125" style="186" customWidth="1"/>
    <col min="2051" max="2051" width="14" style="186" customWidth="1"/>
    <col min="2052" max="2052" width="13.42578125" style="186" customWidth="1"/>
    <col min="2053" max="2053" width="12.85546875" style="186" customWidth="1"/>
    <col min="2054" max="2054" width="12.140625" style="186" customWidth="1"/>
    <col min="2055" max="2056" width="10.5703125" style="186" customWidth="1"/>
    <col min="2057" max="2057" width="15" style="186" customWidth="1"/>
    <col min="2058" max="2305" width="11.42578125" style="186"/>
    <col min="2306" max="2306" width="13.42578125" style="186" customWidth="1"/>
    <col min="2307" max="2307" width="14" style="186" customWidth="1"/>
    <col min="2308" max="2308" width="13.42578125" style="186" customWidth="1"/>
    <col min="2309" max="2309" width="12.85546875" style="186" customWidth="1"/>
    <col min="2310" max="2310" width="12.140625" style="186" customWidth="1"/>
    <col min="2311" max="2312" width="10.5703125" style="186" customWidth="1"/>
    <col min="2313" max="2313" width="15" style="186" customWidth="1"/>
    <col min="2314" max="2561" width="11.42578125" style="186"/>
    <col min="2562" max="2562" width="13.42578125" style="186" customWidth="1"/>
    <col min="2563" max="2563" width="14" style="186" customWidth="1"/>
    <col min="2564" max="2564" width="13.42578125" style="186" customWidth="1"/>
    <col min="2565" max="2565" width="12.85546875" style="186" customWidth="1"/>
    <col min="2566" max="2566" width="12.140625" style="186" customWidth="1"/>
    <col min="2567" max="2568" width="10.5703125" style="186" customWidth="1"/>
    <col min="2569" max="2569" width="15" style="186" customWidth="1"/>
    <col min="2570" max="2817" width="11.42578125" style="186"/>
    <col min="2818" max="2818" width="13.42578125" style="186" customWidth="1"/>
    <col min="2819" max="2819" width="14" style="186" customWidth="1"/>
    <col min="2820" max="2820" width="13.42578125" style="186" customWidth="1"/>
    <col min="2821" max="2821" width="12.85546875" style="186" customWidth="1"/>
    <col min="2822" max="2822" width="12.140625" style="186" customWidth="1"/>
    <col min="2823" max="2824" width="10.5703125" style="186" customWidth="1"/>
    <col min="2825" max="2825" width="15" style="186" customWidth="1"/>
    <col min="2826" max="3073" width="11.42578125" style="186"/>
    <col min="3074" max="3074" width="13.42578125" style="186" customWidth="1"/>
    <col min="3075" max="3075" width="14" style="186" customWidth="1"/>
    <col min="3076" max="3076" width="13.42578125" style="186" customWidth="1"/>
    <col min="3077" max="3077" width="12.85546875" style="186" customWidth="1"/>
    <col min="3078" max="3078" width="12.140625" style="186" customWidth="1"/>
    <col min="3079" max="3080" width="10.5703125" style="186" customWidth="1"/>
    <col min="3081" max="3081" width="15" style="186" customWidth="1"/>
    <col min="3082" max="3329" width="11.42578125" style="186"/>
    <col min="3330" max="3330" width="13.42578125" style="186" customWidth="1"/>
    <col min="3331" max="3331" width="14" style="186" customWidth="1"/>
    <col min="3332" max="3332" width="13.42578125" style="186" customWidth="1"/>
    <col min="3333" max="3333" width="12.85546875" style="186" customWidth="1"/>
    <col min="3334" max="3334" width="12.140625" style="186" customWidth="1"/>
    <col min="3335" max="3336" width="10.5703125" style="186" customWidth="1"/>
    <col min="3337" max="3337" width="15" style="186" customWidth="1"/>
    <col min="3338" max="3585" width="11.42578125" style="186"/>
    <col min="3586" max="3586" width="13.42578125" style="186" customWidth="1"/>
    <col min="3587" max="3587" width="14" style="186" customWidth="1"/>
    <col min="3588" max="3588" width="13.42578125" style="186" customWidth="1"/>
    <col min="3589" max="3589" width="12.85546875" style="186" customWidth="1"/>
    <col min="3590" max="3590" width="12.140625" style="186" customWidth="1"/>
    <col min="3591" max="3592" width="10.5703125" style="186" customWidth="1"/>
    <col min="3593" max="3593" width="15" style="186" customWidth="1"/>
    <col min="3594" max="3841" width="11.42578125" style="186"/>
    <col min="3842" max="3842" width="13.42578125" style="186" customWidth="1"/>
    <col min="3843" max="3843" width="14" style="186" customWidth="1"/>
    <col min="3844" max="3844" width="13.42578125" style="186" customWidth="1"/>
    <col min="3845" max="3845" width="12.85546875" style="186" customWidth="1"/>
    <col min="3846" max="3846" width="12.140625" style="186" customWidth="1"/>
    <col min="3847" max="3848" width="10.5703125" style="186" customWidth="1"/>
    <col min="3849" max="3849" width="15" style="186" customWidth="1"/>
    <col min="3850" max="4097" width="11.42578125" style="186"/>
    <col min="4098" max="4098" width="13.42578125" style="186" customWidth="1"/>
    <col min="4099" max="4099" width="14" style="186" customWidth="1"/>
    <col min="4100" max="4100" width="13.42578125" style="186" customWidth="1"/>
    <col min="4101" max="4101" width="12.85546875" style="186" customWidth="1"/>
    <col min="4102" max="4102" width="12.140625" style="186" customWidth="1"/>
    <col min="4103" max="4104" width="10.5703125" style="186" customWidth="1"/>
    <col min="4105" max="4105" width="15" style="186" customWidth="1"/>
    <col min="4106" max="4353" width="11.42578125" style="186"/>
    <col min="4354" max="4354" width="13.42578125" style="186" customWidth="1"/>
    <col min="4355" max="4355" width="14" style="186" customWidth="1"/>
    <col min="4356" max="4356" width="13.42578125" style="186" customWidth="1"/>
    <col min="4357" max="4357" width="12.85546875" style="186" customWidth="1"/>
    <col min="4358" max="4358" width="12.140625" style="186" customWidth="1"/>
    <col min="4359" max="4360" width="10.5703125" style="186" customWidth="1"/>
    <col min="4361" max="4361" width="15" style="186" customWidth="1"/>
    <col min="4362" max="4609" width="11.42578125" style="186"/>
    <col min="4610" max="4610" width="13.42578125" style="186" customWidth="1"/>
    <col min="4611" max="4611" width="14" style="186" customWidth="1"/>
    <col min="4612" max="4612" width="13.42578125" style="186" customWidth="1"/>
    <col min="4613" max="4613" width="12.85546875" style="186" customWidth="1"/>
    <col min="4614" max="4614" width="12.140625" style="186" customWidth="1"/>
    <col min="4615" max="4616" width="10.5703125" style="186" customWidth="1"/>
    <col min="4617" max="4617" width="15" style="186" customWidth="1"/>
    <col min="4618" max="4865" width="11.42578125" style="186"/>
    <col min="4866" max="4866" width="13.42578125" style="186" customWidth="1"/>
    <col min="4867" max="4867" width="14" style="186" customWidth="1"/>
    <col min="4868" max="4868" width="13.42578125" style="186" customWidth="1"/>
    <col min="4869" max="4869" width="12.85546875" style="186" customWidth="1"/>
    <col min="4870" max="4870" width="12.140625" style="186" customWidth="1"/>
    <col min="4871" max="4872" width="10.5703125" style="186" customWidth="1"/>
    <col min="4873" max="4873" width="15" style="186" customWidth="1"/>
    <col min="4874" max="5121" width="11.42578125" style="186"/>
    <col min="5122" max="5122" width="13.42578125" style="186" customWidth="1"/>
    <col min="5123" max="5123" width="14" style="186" customWidth="1"/>
    <col min="5124" max="5124" width="13.42578125" style="186" customWidth="1"/>
    <col min="5125" max="5125" width="12.85546875" style="186" customWidth="1"/>
    <col min="5126" max="5126" width="12.140625" style="186" customWidth="1"/>
    <col min="5127" max="5128" width="10.5703125" style="186" customWidth="1"/>
    <col min="5129" max="5129" width="15" style="186" customWidth="1"/>
    <col min="5130" max="5377" width="11.42578125" style="186"/>
    <col min="5378" max="5378" width="13.42578125" style="186" customWidth="1"/>
    <col min="5379" max="5379" width="14" style="186" customWidth="1"/>
    <col min="5380" max="5380" width="13.42578125" style="186" customWidth="1"/>
    <col min="5381" max="5381" width="12.85546875" style="186" customWidth="1"/>
    <col min="5382" max="5382" width="12.140625" style="186" customWidth="1"/>
    <col min="5383" max="5384" width="10.5703125" style="186" customWidth="1"/>
    <col min="5385" max="5385" width="15" style="186" customWidth="1"/>
    <col min="5386" max="5633" width="11.42578125" style="186"/>
    <col min="5634" max="5634" width="13.42578125" style="186" customWidth="1"/>
    <col min="5635" max="5635" width="14" style="186" customWidth="1"/>
    <col min="5636" max="5636" width="13.42578125" style="186" customWidth="1"/>
    <col min="5637" max="5637" width="12.85546875" style="186" customWidth="1"/>
    <col min="5638" max="5638" width="12.140625" style="186" customWidth="1"/>
    <col min="5639" max="5640" width="10.5703125" style="186" customWidth="1"/>
    <col min="5641" max="5641" width="15" style="186" customWidth="1"/>
    <col min="5642" max="5889" width="11.42578125" style="186"/>
    <col min="5890" max="5890" width="13.42578125" style="186" customWidth="1"/>
    <col min="5891" max="5891" width="14" style="186" customWidth="1"/>
    <col min="5892" max="5892" width="13.42578125" style="186" customWidth="1"/>
    <col min="5893" max="5893" width="12.85546875" style="186" customWidth="1"/>
    <col min="5894" max="5894" width="12.140625" style="186" customWidth="1"/>
    <col min="5895" max="5896" width="10.5703125" style="186" customWidth="1"/>
    <col min="5897" max="5897" width="15" style="186" customWidth="1"/>
    <col min="5898" max="6145" width="11.42578125" style="186"/>
    <col min="6146" max="6146" width="13.42578125" style="186" customWidth="1"/>
    <col min="6147" max="6147" width="14" style="186" customWidth="1"/>
    <col min="6148" max="6148" width="13.42578125" style="186" customWidth="1"/>
    <col min="6149" max="6149" width="12.85546875" style="186" customWidth="1"/>
    <col min="6150" max="6150" width="12.140625" style="186" customWidth="1"/>
    <col min="6151" max="6152" width="10.5703125" style="186" customWidth="1"/>
    <col min="6153" max="6153" width="15" style="186" customWidth="1"/>
    <col min="6154" max="6401" width="11.42578125" style="186"/>
    <col min="6402" max="6402" width="13.42578125" style="186" customWidth="1"/>
    <col min="6403" max="6403" width="14" style="186" customWidth="1"/>
    <col min="6404" max="6404" width="13.42578125" style="186" customWidth="1"/>
    <col min="6405" max="6405" width="12.85546875" style="186" customWidth="1"/>
    <col min="6406" max="6406" width="12.140625" style="186" customWidth="1"/>
    <col min="6407" max="6408" width="10.5703125" style="186" customWidth="1"/>
    <col min="6409" max="6409" width="15" style="186" customWidth="1"/>
    <col min="6410" max="6657" width="11.42578125" style="186"/>
    <col min="6658" max="6658" width="13.42578125" style="186" customWidth="1"/>
    <col min="6659" max="6659" width="14" style="186" customWidth="1"/>
    <col min="6660" max="6660" width="13.42578125" style="186" customWidth="1"/>
    <col min="6661" max="6661" width="12.85546875" style="186" customWidth="1"/>
    <col min="6662" max="6662" width="12.140625" style="186" customWidth="1"/>
    <col min="6663" max="6664" width="10.5703125" style="186" customWidth="1"/>
    <col min="6665" max="6665" width="15" style="186" customWidth="1"/>
    <col min="6666" max="6913" width="11.42578125" style="186"/>
    <col min="6914" max="6914" width="13.42578125" style="186" customWidth="1"/>
    <col min="6915" max="6915" width="14" style="186" customWidth="1"/>
    <col min="6916" max="6916" width="13.42578125" style="186" customWidth="1"/>
    <col min="6917" max="6917" width="12.85546875" style="186" customWidth="1"/>
    <col min="6918" max="6918" width="12.140625" style="186" customWidth="1"/>
    <col min="6919" max="6920" width="10.5703125" style="186" customWidth="1"/>
    <col min="6921" max="6921" width="15" style="186" customWidth="1"/>
    <col min="6922" max="7169" width="11.42578125" style="186"/>
    <col min="7170" max="7170" width="13.42578125" style="186" customWidth="1"/>
    <col min="7171" max="7171" width="14" style="186" customWidth="1"/>
    <col min="7172" max="7172" width="13.42578125" style="186" customWidth="1"/>
    <col min="7173" max="7173" width="12.85546875" style="186" customWidth="1"/>
    <col min="7174" max="7174" width="12.140625" style="186" customWidth="1"/>
    <col min="7175" max="7176" width="10.5703125" style="186" customWidth="1"/>
    <col min="7177" max="7177" width="15" style="186" customWidth="1"/>
    <col min="7178" max="7425" width="11.42578125" style="186"/>
    <col min="7426" max="7426" width="13.42578125" style="186" customWidth="1"/>
    <col min="7427" max="7427" width="14" style="186" customWidth="1"/>
    <col min="7428" max="7428" width="13.42578125" style="186" customWidth="1"/>
    <col min="7429" max="7429" width="12.85546875" style="186" customWidth="1"/>
    <col min="7430" max="7430" width="12.140625" style="186" customWidth="1"/>
    <col min="7431" max="7432" width="10.5703125" style="186" customWidth="1"/>
    <col min="7433" max="7433" width="15" style="186" customWidth="1"/>
    <col min="7434" max="7681" width="11.42578125" style="186"/>
    <col min="7682" max="7682" width="13.42578125" style="186" customWidth="1"/>
    <col min="7683" max="7683" width="14" style="186" customWidth="1"/>
    <col min="7684" max="7684" width="13.42578125" style="186" customWidth="1"/>
    <col min="7685" max="7685" width="12.85546875" style="186" customWidth="1"/>
    <col min="7686" max="7686" width="12.140625" style="186" customWidth="1"/>
    <col min="7687" max="7688" width="10.5703125" style="186" customWidth="1"/>
    <col min="7689" max="7689" width="15" style="186" customWidth="1"/>
    <col min="7690" max="7937" width="11.42578125" style="186"/>
    <col min="7938" max="7938" width="13.42578125" style="186" customWidth="1"/>
    <col min="7939" max="7939" width="14" style="186" customWidth="1"/>
    <col min="7940" max="7940" width="13.42578125" style="186" customWidth="1"/>
    <col min="7941" max="7941" width="12.85546875" style="186" customWidth="1"/>
    <col min="7942" max="7942" width="12.140625" style="186" customWidth="1"/>
    <col min="7943" max="7944" width="10.5703125" style="186" customWidth="1"/>
    <col min="7945" max="7945" width="15" style="186" customWidth="1"/>
    <col min="7946" max="8193" width="11.42578125" style="186"/>
    <col min="8194" max="8194" width="13.42578125" style="186" customWidth="1"/>
    <col min="8195" max="8195" width="14" style="186" customWidth="1"/>
    <col min="8196" max="8196" width="13.42578125" style="186" customWidth="1"/>
    <col min="8197" max="8197" width="12.85546875" style="186" customWidth="1"/>
    <col min="8198" max="8198" width="12.140625" style="186" customWidth="1"/>
    <col min="8199" max="8200" width="10.5703125" style="186" customWidth="1"/>
    <col min="8201" max="8201" width="15" style="186" customWidth="1"/>
    <col min="8202" max="8449" width="11.42578125" style="186"/>
    <col min="8450" max="8450" width="13.42578125" style="186" customWidth="1"/>
    <col min="8451" max="8451" width="14" style="186" customWidth="1"/>
    <col min="8452" max="8452" width="13.42578125" style="186" customWidth="1"/>
    <col min="8453" max="8453" width="12.85546875" style="186" customWidth="1"/>
    <col min="8454" max="8454" width="12.140625" style="186" customWidth="1"/>
    <col min="8455" max="8456" width="10.5703125" style="186" customWidth="1"/>
    <col min="8457" max="8457" width="15" style="186" customWidth="1"/>
    <col min="8458" max="8705" width="11.42578125" style="186"/>
    <col min="8706" max="8706" width="13.42578125" style="186" customWidth="1"/>
    <col min="8707" max="8707" width="14" style="186" customWidth="1"/>
    <col min="8708" max="8708" width="13.42578125" style="186" customWidth="1"/>
    <col min="8709" max="8709" width="12.85546875" style="186" customWidth="1"/>
    <col min="8710" max="8710" width="12.140625" style="186" customWidth="1"/>
    <col min="8711" max="8712" width="10.5703125" style="186" customWidth="1"/>
    <col min="8713" max="8713" width="15" style="186" customWidth="1"/>
    <col min="8714" max="8961" width="11.42578125" style="186"/>
    <col min="8962" max="8962" width="13.42578125" style="186" customWidth="1"/>
    <col min="8963" max="8963" width="14" style="186" customWidth="1"/>
    <col min="8964" max="8964" width="13.42578125" style="186" customWidth="1"/>
    <col min="8965" max="8965" width="12.85546875" style="186" customWidth="1"/>
    <col min="8966" max="8966" width="12.140625" style="186" customWidth="1"/>
    <col min="8967" max="8968" width="10.5703125" style="186" customWidth="1"/>
    <col min="8969" max="8969" width="15" style="186" customWidth="1"/>
    <col min="8970" max="9217" width="11.42578125" style="186"/>
    <col min="9218" max="9218" width="13.42578125" style="186" customWidth="1"/>
    <col min="9219" max="9219" width="14" style="186" customWidth="1"/>
    <col min="9220" max="9220" width="13.42578125" style="186" customWidth="1"/>
    <col min="9221" max="9221" width="12.85546875" style="186" customWidth="1"/>
    <col min="9222" max="9222" width="12.140625" style="186" customWidth="1"/>
    <col min="9223" max="9224" width="10.5703125" style="186" customWidth="1"/>
    <col min="9225" max="9225" width="15" style="186" customWidth="1"/>
    <col min="9226" max="9473" width="11.42578125" style="186"/>
    <col min="9474" max="9474" width="13.42578125" style="186" customWidth="1"/>
    <col min="9475" max="9475" width="14" style="186" customWidth="1"/>
    <col min="9476" max="9476" width="13.42578125" style="186" customWidth="1"/>
    <col min="9477" max="9477" width="12.85546875" style="186" customWidth="1"/>
    <col min="9478" max="9478" width="12.140625" style="186" customWidth="1"/>
    <col min="9479" max="9480" width="10.5703125" style="186" customWidth="1"/>
    <col min="9481" max="9481" width="15" style="186" customWidth="1"/>
    <col min="9482" max="9729" width="11.42578125" style="186"/>
    <col min="9730" max="9730" width="13.42578125" style="186" customWidth="1"/>
    <col min="9731" max="9731" width="14" style="186" customWidth="1"/>
    <col min="9732" max="9732" width="13.42578125" style="186" customWidth="1"/>
    <col min="9733" max="9733" width="12.85546875" style="186" customWidth="1"/>
    <col min="9734" max="9734" width="12.140625" style="186" customWidth="1"/>
    <col min="9735" max="9736" width="10.5703125" style="186" customWidth="1"/>
    <col min="9737" max="9737" width="15" style="186" customWidth="1"/>
    <col min="9738" max="9985" width="11.42578125" style="186"/>
    <col min="9986" max="9986" width="13.42578125" style="186" customWidth="1"/>
    <col min="9987" max="9987" width="14" style="186" customWidth="1"/>
    <col min="9988" max="9988" width="13.42578125" style="186" customWidth="1"/>
    <col min="9989" max="9989" width="12.85546875" style="186" customWidth="1"/>
    <col min="9990" max="9990" width="12.140625" style="186" customWidth="1"/>
    <col min="9991" max="9992" width="10.5703125" style="186" customWidth="1"/>
    <col min="9993" max="9993" width="15" style="186" customWidth="1"/>
    <col min="9994" max="10241" width="11.42578125" style="186"/>
    <col min="10242" max="10242" width="13.42578125" style="186" customWidth="1"/>
    <col min="10243" max="10243" width="14" style="186" customWidth="1"/>
    <col min="10244" max="10244" width="13.42578125" style="186" customWidth="1"/>
    <col min="10245" max="10245" width="12.85546875" style="186" customWidth="1"/>
    <col min="10246" max="10246" width="12.140625" style="186" customWidth="1"/>
    <col min="10247" max="10248" width="10.5703125" style="186" customWidth="1"/>
    <col min="10249" max="10249" width="15" style="186" customWidth="1"/>
    <col min="10250" max="10497" width="11.42578125" style="186"/>
    <col min="10498" max="10498" width="13.42578125" style="186" customWidth="1"/>
    <col min="10499" max="10499" width="14" style="186" customWidth="1"/>
    <col min="10500" max="10500" width="13.42578125" style="186" customWidth="1"/>
    <col min="10501" max="10501" width="12.85546875" style="186" customWidth="1"/>
    <col min="10502" max="10502" width="12.140625" style="186" customWidth="1"/>
    <col min="10503" max="10504" width="10.5703125" style="186" customWidth="1"/>
    <col min="10505" max="10505" width="15" style="186" customWidth="1"/>
    <col min="10506" max="10753" width="11.42578125" style="186"/>
    <col min="10754" max="10754" width="13.42578125" style="186" customWidth="1"/>
    <col min="10755" max="10755" width="14" style="186" customWidth="1"/>
    <col min="10756" max="10756" width="13.42578125" style="186" customWidth="1"/>
    <col min="10757" max="10757" width="12.85546875" style="186" customWidth="1"/>
    <col min="10758" max="10758" width="12.140625" style="186" customWidth="1"/>
    <col min="10759" max="10760" width="10.5703125" style="186" customWidth="1"/>
    <col min="10761" max="10761" width="15" style="186" customWidth="1"/>
    <col min="10762" max="11009" width="11.42578125" style="186"/>
    <col min="11010" max="11010" width="13.42578125" style="186" customWidth="1"/>
    <col min="11011" max="11011" width="14" style="186" customWidth="1"/>
    <col min="11012" max="11012" width="13.42578125" style="186" customWidth="1"/>
    <col min="11013" max="11013" width="12.85546875" style="186" customWidth="1"/>
    <col min="11014" max="11014" width="12.140625" style="186" customWidth="1"/>
    <col min="11015" max="11016" width="10.5703125" style="186" customWidth="1"/>
    <col min="11017" max="11017" width="15" style="186" customWidth="1"/>
    <col min="11018" max="11265" width="11.42578125" style="186"/>
    <col min="11266" max="11266" width="13.42578125" style="186" customWidth="1"/>
    <col min="11267" max="11267" width="14" style="186" customWidth="1"/>
    <col min="11268" max="11268" width="13.42578125" style="186" customWidth="1"/>
    <col min="11269" max="11269" width="12.85546875" style="186" customWidth="1"/>
    <col min="11270" max="11270" width="12.140625" style="186" customWidth="1"/>
    <col min="11271" max="11272" width="10.5703125" style="186" customWidth="1"/>
    <col min="11273" max="11273" width="15" style="186" customWidth="1"/>
    <col min="11274" max="11521" width="11.42578125" style="186"/>
    <col min="11522" max="11522" width="13.42578125" style="186" customWidth="1"/>
    <col min="11523" max="11523" width="14" style="186" customWidth="1"/>
    <col min="11524" max="11524" width="13.42578125" style="186" customWidth="1"/>
    <col min="11525" max="11525" width="12.85546875" style="186" customWidth="1"/>
    <col min="11526" max="11526" width="12.140625" style="186" customWidth="1"/>
    <col min="11527" max="11528" width="10.5703125" style="186" customWidth="1"/>
    <col min="11529" max="11529" width="15" style="186" customWidth="1"/>
    <col min="11530" max="11777" width="11.42578125" style="186"/>
    <col min="11778" max="11778" width="13.42578125" style="186" customWidth="1"/>
    <col min="11779" max="11779" width="14" style="186" customWidth="1"/>
    <col min="11780" max="11780" width="13.42578125" style="186" customWidth="1"/>
    <col min="11781" max="11781" width="12.85546875" style="186" customWidth="1"/>
    <col min="11782" max="11782" width="12.140625" style="186" customWidth="1"/>
    <col min="11783" max="11784" width="10.5703125" style="186" customWidth="1"/>
    <col min="11785" max="11785" width="15" style="186" customWidth="1"/>
    <col min="11786" max="12033" width="11.42578125" style="186"/>
    <col min="12034" max="12034" width="13.42578125" style="186" customWidth="1"/>
    <col min="12035" max="12035" width="14" style="186" customWidth="1"/>
    <col min="12036" max="12036" width="13.42578125" style="186" customWidth="1"/>
    <col min="12037" max="12037" width="12.85546875" style="186" customWidth="1"/>
    <col min="12038" max="12038" width="12.140625" style="186" customWidth="1"/>
    <col min="12039" max="12040" width="10.5703125" style="186" customWidth="1"/>
    <col min="12041" max="12041" width="15" style="186" customWidth="1"/>
    <col min="12042" max="12289" width="11.42578125" style="186"/>
    <col min="12290" max="12290" width="13.42578125" style="186" customWidth="1"/>
    <col min="12291" max="12291" width="14" style="186" customWidth="1"/>
    <col min="12292" max="12292" width="13.42578125" style="186" customWidth="1"/>
    <col min="12293" max="12293" width="12.85546875" style="186" customWidth="1"/>
    <col min="12294" max="12294" width="12.140625" style="186" customWidth="1"/>
    <col min="12295" max="12296" width="10.5703125" style="186" customWidth="1"/>
    <col min="12297" max="12297" width="15" style="186" customWidth="1"/>
    <col min="12298" max="12545" width="11.42578125" style="186"/>
    <col min="12546" max="12546" width="13.42578125" style="186" customWidth="1"/>
    <col min="12547" max="12547" width="14" style="186" customWidth="1"/>
    <col min="12548" max="12548" width="13.42578125" style="186" customWidth="1"/>
    <col min="12549" max="12549" width="12.85546875" style="186" customWidth="1"/>
    <col min="12550" max="12550" width="12.140625" style="186" customWidth="1"/>
    <col min="12551" max="12552" width="10.5703125" style="186" customWidth="1"/>
    <col min="12553" max="12553" width="15" style="186" customWidth="1"/>
    <col min="12554" max="12801" width="11.42578125" style="186"/>
    <col min="12802" max="12802" width="13.42578125" style="186" customWidth="1"/>
    <col min="12803" max="12803" width="14" style="186" customWidth="1"/>
    <col min="12804" max="12804" width="13.42578125" style="186" customWidth="1"/>
    <col min="12805" max="12805" width="12.85546875" style="186" customWidth="1"/>
    <col min="12806" max="12806" width="12.140625" style="186" customWidth="1"/>
    <col min="12807" max="12808" width="10.5703125" style="186" customWidth="1"/>
    <col min="12809" max="12809" width="15" style="186" customWidth="1"/>
    <col min="12810" max="13057" width="11.42578125" style="186"/>
    <col min="13058" max="13058" width="13.42578125" style="186" customWidth="1"/>
    <col min="13059" max="13059" width="14" style="186" customWidth="1"/>
    <col min="13060" max="13060" width="13.42578125" style="186" customWidth="1"/>
    <col min="13061" max="13061" width="12.85546875" style="186" customWidth="1"/>
    <col min="13062" max="13062" width="12.140625" style="186" customWidth="1"/>
    <col min="13063" max="13064" width="10.5703125" style="186" customWidth="1"/>
    <col min="13065" max="13065" width="15" style="186" customWidth="1"/>
    <col min="13066" max="13313" width="11.42578125" style="186"/>
    <col min="13314" max="13314" width="13.42578125" style="186" customWidth="1"/>
    <col min="13315" max="13315" width="14" style="186" customWidth="1"/>
    <col min="13316" max="13316" width="13.42578125" style="186" customWidth="1"/>
    <col min="13317" max="13317" width="12.85546875" style="186" customWidth="1"/>
    <col min="13318" max="13318" width="12.140625" style="186" customWidth="1"/>
    <col min="13319" max="13320" width="10.5703125" style="186" customWidth="1"/>
    <col min="13321" max="13321" width="15" style="186" customWidth="1"/>
    <col min="13322" max="13569" width="11.42578125" style="186"/>
    <col min="13570" max="13570" width="13.42578125" style="186" customWidth="1"/>
    <col min="13571" max="13571" width="14" style="186" customWidth="1"/>
    <col min="13572" max="13572" width="13.42578125" style="186" customWidth="1"/>
    <col min="13573" max="13573" width="12.85546875" style="186" customWidth="1"/>
    <col min="13574" max="13574" width="12.140625" style="186" customWidth="1"/>
    <col min="13575" max="13576" width="10.5703125" style="186" customWidth="1"/>
    <col min="13577" max="13577" width="15" style="186" customWidth="1"/>
    <col min="13578" max="13825" width="11.42578125" style="186"/>
    <col min="13826" max="13826" width="13.42578125" style="186" customWidth="1"/>
    <col min="13827" max="13827" width="14" style="186" customWidth="1"/>
    <col min="13828" max="13828" width="13.42578125" style="186" customWidth="1"/>
    <col min="13829" max="13829" width="12.85546875" style="186" customWidth="1"/>
    <col min="13830" max="13830" width="12.140625" style="186" customWidth="1"/>
    <col min="13831" max="13832" width="10.5703125" style="186" customWidth="1"/>
    <col min="13833" max="13833" width="15" style="186" customWidth="1"/>
    <col min="13834" max="14081" width="11.42578125" style="186"/>
    <col min="14082" max="14082" width="13.42578125" style="186" customWidth="1"/>
    <col min="14083" max="14083" width="14" style="186" customWidth="1"/>
    <col min="14084" max="14084" width="13.42578125" style="186" customWidth="1"/>
    <col min="14085" max="14085" width="12.85546875" style="186" customWidth="1"/>
    <col min="14086" max="14086" width="12.140625" style="186" customWidth="1"/>
    <col min="14087" max="14088" width="10.5703125" style="186" customWidth="1"/>
    <col min="14089" max="14089" width="15" style="186" customWidth="1"/>
    <col min="14090" max="14337" width="11.42578125" style="186"/>
    <col min="14338" max="14338" width="13.42578125" style="186" customWidth="1"/>
    <col min="14339" max="14339" width="14" style="186" customWidth="1"/>
    <col min="14340" max="14340" width="13.42578125" style="186" customWidth="1"/>
    <col min="14341" max="14341" width="12.85546875" style="186" customWidth="1"/>
    <col min="14342" max="14342" width="12.140625" style="186" customWidth="1"/>
    <col min="14343" max="14344" width="10.5703125" style="186" customWidth="1"/>
    <col min="14345" max="14345" width="15" style="186" customWidth="1"/>
    <col min="14346" max="14593" width="11.42578125" style="186"/>
    <col min="14594" max="14594" width="13.42578125" style="186" customWidth="1"/>
    <col min="14595" max="14595" width="14" style="186" customWidth="1"/>
    <col min="14596" max="14596" width="13.42578125" style="186" customWidth="1"/>
    <col min="14597" max="14597" width="12.85546875" style="186" customWidth="1"/>
    <col min="14598" max="14598" width="12.140625" style="186" customWidth="1"/>
    <col min="14599" max="14600" width="10.5703125" style="186" customWidth="1"/>
    <col min="14601" max="14601" width="15" style="186" customWidth="1"/>
    <col min="14602" max="14849" width="11.42578125" style="186"/>
    <col min="14850" max="14850" width="13.42578125" style="186" customWidth="1"/>
    <col min="14851" max="14851" width="14" style="186" customWidth="1"/>
    <col min="14852" max="14852" width="13.42578125" style="186" customWidth="1"/>
    <col min="14853" max="14853" width="12.85546875" style="186" customWidth="1"/>
    <col min="14854" max="14854" width="12.140625" style="186" customWidth="1"/>
    <col min="14855" max="14856" width="10.5703125" style="186" customWidth="1"/>
    <col min="14857" max="14857" width="15" style="186" customWidth="1"/>
    <col min="14858" max="15105" width="11.42578125" style="186"/>
    <col min="15106" max="15106" width="13.42578125" style="186" customWidth="1"/>
    <col min="15107" max="15107" width="14" style="186" customWidth="1"/>
    <col min="15108" max="15108" width="13.42578125" style="186" customWidth="1"/>
    <col min="15109" max="15109" width="12.85546875" style="186" customWidth="1"/>
    <col min="15110" max="15110" width="12.140625" style="186" customWidth="1"/>
    <col min="15111" max="15112" width="10.5703125" style="186" customWidth="1"/>
    <col min="15113" max="15113" width="15" style="186" customWidth="1"/>
    <col min="15114" max="15361" width="11.42578125" style="186"/>
    <col min="15362" max="15362" width="13.42578125" style="186" customWidth="1"/>
    <col min="15363" max="15363" width="14" style="186" customWidth="1"/>
    <col min="15364" max="15364" width="13.42578125" style="186" customWidth="1"/>
    <col min="15365" max="15365" width="12.85546875" style="186" customWidth="1"/>
    <col min="15366" max="15366" width="12.140625" style="186" customWidth="1"/>
    <col min="15367" max="15368" width="10.5703125" style="186" customWidth="1"/>
    <col min="15369" max="15369" width="15" style="186" customWidth="1"/>
    <col min="15370" max="15617" width="11.42578125" style="186"/>
    <col min="15618" max="15618" width="13.42578125" style="186" customWidth="1"/>
    <col min="15619" max="15619" width="14" style="186" customWidth="1"/>
    <col min="15620" max="15620" width="13.42578125" style="186" customWidth="1"/>
    <col min="15621" max="15621" width="12.85546875" style="186" customWidth="1"/>
    <col min="15622" max="15622" width="12.140625" style="186" customWidth="1"/>
    <col min="15623" max="15624" width="10.5703125" style="186" customWidth="1"/>
    <col min="15625" max="15625" width="15" style="186" customWidth="1"/>
    <col min="15626" max="15873" width="11.42578125" style="186"/>
    <col min="15874" max="15874" width="13.42578125" style="186" customWidth="1"/>
    <col min="15875" max="15875" width="14" style="186" customWidth="1"/>
    <col min="15876" max="15876" width="13.42578125" style="186" customWidth="1"/>
    <col min="15877" max="15877" width="12.85546875" style="186" customWidth="1"/>
    <col min="15878" max="15878" width="12.140625" style="186" customWidth="1"/>
    <col min="15879" max="15880" width="10.5703125" style="186" customWidth="1"/>
    <col min="15881" max="15881" width="15" style="186" customWidth="1"/>
    <col min="15882" max="16129" width="11.42578125" style="186"/>
    <col min="16130" max="16130" width="13.42578125" style="186" customWidth="1"/>
    <col min="16131" max="16131" width="14" style="186" customWidth="1"/>
    <col min="16132" max="16132" width="13.42578125" style="186" customWidth="1"/>
    <col min="16133" max="16133" width="12.85546875" style="186" customWidth="1"/>
    <col min="16134" max="16134" width="12.140625" style="186" customWidth="1"/>
    <col min="16135" max="16136" width="10.5703125" style="186" customWidth="1"/>
    <col min="16137" max="16137" width="15" style="186" customWidth="1"/>
    <col min="16138" max="16384" width="11.42578125" style="186"/>
  </cols>
  <sheetData>
    <row r="1" spans="1:9" ht="14.25">
      <c r="A1" s="239" t="s">
        <v>894</v>
      </c>
      <c r="B1" s="185"/>
      <c r="C1" s="185"/>
      <c r="D1" s="185"/>
      <c r="E1" s="185"/>
      <c r="F1" s="185"/>
      <c r="G1" s="185"/>
      <c r="H1" s="185"/>
      <c r="I1" s="185"/>
    </row>
    <row r="2" spans="1:9" ht="14.25">
      <c r="A2" s="187" t="s">
        <v>265</v>
      </c>
      <c r="B2" s="185"/>
      <c r="C2" s="185"/>
      <c r="D2" s="185"/>
      <c r="E2" s="185"/>
      <c r="F2" s="185"/>
      <c r="G2" s="185"/>
      <c r="H2" s="185"/>
      <c r="I2" s="185"/>
    </row>
    <row r="3" spans="1:9">
      <c r="A3" s="188"/>
      <c r="G3" s="221"/>
      <c r="H3" s="221"/>
      <c r="I3" s="221"/>
    </row>
    <row r="4" spans="1:9" ht="14.25" customHeight="1">
      <c r="A4" s="1608" t="s">
        <v>241</v>
      </c>
      <c r="B4" s="1624" t="s">
        <v>244</v>
      </c>
      <c r="C4" s="1625"/>
      <c r="D4" s="1625"/>
      <c r="E4" s="1625"/>
      <c r="F4" s="1626"/>
      <c r="G4" s="1600" t="s">
        <v>245</v>
      </c>
      <c r="H4" s="1600" t="s">
        <v>246</v>
      </c>
      <c r="I4" s="1600" t="s">
        <v>247</v>
      </c>
    </row>
    <row r="5" spans="1:9" ht="12.75" customHeight="1">
      <c r="A5" s="1609"/>
      <c r="B5" s="1606" t="s">
        <v>248</v>
      </c>
      <c r="C5" s="1618"/>
      <c r="D5" s="1606" t="s">
        <v>249</v>
      </c>
      <c r="E5" s="1618"/>
      <c r="F5" s="1619" t="s">
        <v>266</v>
      </c>
      <c r="G5" s="1627"/>
      <c r="H5" s="1627"/>
      <c r="I5" s="1627"/>
    </row>
    <row r="6" spans="1:9" ht="49.5" customHeight="1">
      <c r="A6" s="1609"/>
      <c r="B6" s="1619" t="s">
        <v>267</v>
      </c>
      <c r="C6" s="1600" t="s">
        <v>268</v>
      </c>
      <c r="D6" s="1600" t="s">
        <v>267</v>
      </c>
      <c r="E6" s="1600" t="s">
        <v>269</v>
      </c>
      <c r="F6" s="1620"/>
      <c r="G6" s="1601"/>
      <c r="H6" s="1601"/>
      <c r="I6" s="1601"/>
    </row>
    <row r="7" spans="1:9" ht="15" customHeight="1">
      <c r="A7" s="1609"/>
      <c r="B7" s="1621"/>
      <c r="C7" s="1601"/>
      <c r="D7" s="1601"/>
      <c r="E7" s="1601"/>
      <c r="F7" s="1621"/>
      <c r="G7" s="1598" t="s">
        <v>270</v>
      </c>
      <c r="H7" s="1599"/>
      <c r="I7" s="1599"/>
    </row>
    <row r="8" spans="1:9">
      <c r="A8" s="1610"/>
      <c r="B8" s="1622" t="s">
        <v>253</v>
      </c>
      <c r="C8" s="1623"/>
      <c r="D8" s="1623"/>
      <c r="E8" s="1623"/>
      <c r="F8" s="1623"/>
      <c r="G8" s="1623"/>
      <c r="H8" s="1623"/>
      <c r="I8" s="1623"/>
    </row>
    <row r="9" spans="1:9">
      <c r="A9" s="192"/>
      <c r="B9" s="192"/>
      <c r="C9" s="192"/>
      <c r="D9" s="192"/>
      <c r="E9" s="192"/>
      <c r="F9" s="192"/>
      <c r="G9" s="192"/>
      <c r="H9" s="192"/>
    </row>
    <row r="10" spans="1:9">
      <c r="A10" s="194" t="s">
        <v>16</v>
      </c>
      <c r="B10" s="192"/>
      <c r="C10" s="192"/>
      <c r="D10" s="192"/>
      <c r="E10" s="192"/>
      <c r="F10" s="192"/>
      <c r="G10" s="192"/>
      <c r="H10" s="192"/>
    </row>
    <row r="11" spans="1:9">
      <c r="A11" s="192"/>
      <c r="B11" s="192"/>
      <c r="C11" s="192"/>
      <c r="D11" s="192"/>
      <c r="E11" s="192"/>
      <c r="F11" s="192"/>
      <c r="G11" s="192"/>
      <c r="H11" s="192"/>
    </row>
    <row r="12" spans="1:9">
      <c r="A12" s="197">
        <v>2003</v>
      </c>
      <c r="B12" s="240">
        <v>3559.2</v>
      </c>
      <c r="C12" s="240">
        <v>51082.1</v>
      </c>
      <c r="D12" s="241" t="s">
        <v>271</v>
      </c>
      <c r="E12" s="240">
        <v>415106.1</v>
      </c>
      <c r="F12" s="240" t="s">
        <v>272</v>
      </c>
      <c r="G12" s="240">
        <v>21476.400000000001</v>
      </c>
      <c r="H12" s="240">
        <v>1155.5</v>
      </c>
      <c r="I12" s="240">
        <v>38210.699999999997</v>
      </c>
    </row>
    <row r="13" spans="1:9">
      <c r="A13" s="197">
        <v>2004</v>
      </c>
      <c r="B13" s="240">
        <v>4687.8999999999996</v>
      </c>
      <c r="C13" s="240">
        <v>42563.3</v>
      </c>
      <c r="D13" s="241" t="s">
        <v>271</v>
      </c>
      <c r="E13" s="240">
        <v>437536.6</v>
      </c>
      <c r="F13" s="240" t="s">
        <v>272</v>
      </c>
      <c r="G13" s="240">
        <v>18447.8</v>
      </c>
      <c r="H13" s="240">
        <v>1084.5</v>
      </c>
      <c r="I13" s="240">
        <v>39638.9</v>
      </c>
    </row>
    <row r="14" spans="1:9">
      <c r="A14" s="197">
        <v>2005</v>
      </c>
      <c r="B14" s="240">
        <v>5081.3</v>
      </c>
      <c r="C14" s="240">
        <v>41001</v>
      </c>
      <c r="D14" s="241" t="s">
        <v>271</v>
      </c>
      <c r="E14" s="240">
        <v>425245.6</v>
      </c>
      <c r="F14" s="240" t="s">
        <v>272</v>
      </c>
      <c r="G14" s="240">
        <v>22838.7</v>
      </c>
      <c r="H14" s="240">
        <v>954.8</v>
      </c>
      <c r="I14" s="240">
        <v>40823</v>
      </c>
    </row>
    <row r="15" spans="1:9">
      <c r="A15" s="197">
        <v>2006</v>
      </c>
      <c r="B15" s="240">
        <v>4524.7</v>
      </c>
      <c r="C15" s="240">
        <v>41500.400000000001</v>
      </c>
      <c r="D15" s="241" t="s">
        <v>271</v>
      </c>
      <c r="E15" s="240">
        <v>448176.1</v>
      </c>
      <c r="F15" s="240" t="s">
        <v>272</v>
      </c>
      <c r="G15" s="240">
        <v>23583.4</v>
      </c>
      <c r="H15" s="240">
        <v>816.4</v>
      </c>
      <c r="I15" s="240">
        <v>38582.800000000003</v>
      </c>
    </row>
    <row r="16" spans="1:9">
      <c r="A16" s="197">
        <v>2007</v>
      </c>
      <c r="B16" s="240">
        <v>4627.7</v>
      </c>
      <c r="C16" s="240">
        <v>42566.1</v>
      </c>
      <c r="D16" s="241" t="s">
        <v>271</v>
      </c>
      <c r="E16" s="240">
        <v>487651.1</v>
      </c>
      <c r="F16" s="240" t="s">
        <v>272</v>
      </c>
      <c r="G16" s="240">
        <v>23958.400000000001</v>
      </c>
      <c r="H16" s="240">
        <v>989.3</v>
      </c>
      <c r="I16" s="240">
        <v>42435.9</v>
      </c>
    </row>
    <row r="17" spans="1:9">
      <c r="A17" s="197">
        <v>2008</v>
      </c>
      <c r="B17" s="240">
        <v>4324.8999999999996</v>
      </c>
      <c r="C17" s="240">
        <v>39853.5</v>
      </c>
      <c r="D17" s="241" t="s">
        <v>271</v>
      </c>
      <c r="E17" s="240">
        <v>544892.4</v>
      </c>
      <c r="F17" s="240" t="s">
        <v>272</v>
      </c>
      <c r="G17" s="240">
        <v>25016.7</v>
      </c>
      <c r="H17" s="240">
        <v>996.5</v>
      </c>
      <c r="I17" s="240">
        <v>43053.599999999999</v>
      </c>
    </row>
    <row r="18" spans="1:9">
      <c r="A18" s="197">
        <v>2009</v>
      </c>
      <c r="B18" s="242">
        <v>4400.1000000000004</v>
      </c>
      <c r="C18" s="242">
        <v>40325.5</v>
      </c>
      <c r="D18" s="241" t="s">
        <v>271</v>
      </c>
      <c r="E18" s="242">
        <v>584952.80000000005</v>
      </c>
      <c r="F18" s="240" t="s">
        <v>272</v>
      </c>
      <c r="G18" s="242">
        <v>25409.8</v>
      </c>
      <c r="H18" s="242">
        <v>1028.2</v>
      </c>
      <c r="I18" s="242">
        <v>44755.7</v>
      </c>
    </row>
    <row r="19" spans="1:9">
      <c r="A19" s="204">
        <v>2010</v>
      </c>
      <c r="B19" s="243">
        <v>5391.4</v>
      </c>
      <c r="C19" s="242">
        <v>44061.5</v>
      </c>
      <c r="D19" s="241" t="s">
        <v>271</v>
      </c>
      <c r="E19" s="242">
        <v>613459.30000000005</v>
      </c>
      <c r="F19" s="241" t="s">
        <v>271</v>
      </c>
      <c r="G19" s="242">
        <v>24106.3</v>
      </c>
      <c r="H19" s="242">
        <v>950.1</v>
      </c>
      <c r="I19" s="242">
        <v>46354.2</v>
      </c>
    </row>
    <row r="20" spans="1:9">
      <c r="A20" s="204">
        <v>2011</v>
      </c>
      <c r="B20" s="243">
        <v>5344.2</v>
      </c>
      <c r="C20" s="242">
        <v>44795.5</v>
      </c>
      <c r="D20" s="209">
        <v>19738.7</v>
      </c>
      <c r="E20" s="242">
        <v>645688.30000000005</v>
      </c>
      <c r="F20" s="244" t="s">
        <v>254</v>
      </c>
      <c r="G20" s="242">
        <v>21913.8</v>
      </c>
      <c r="H20" s="242">
        <v>1016.6</v>
      </c>
      <c r="I20" s="242">
        <v>47187.8</v>
      </c>
    </row>
    <row r="21" spans="1:9">
      <c r="A21" s="204">
        <v>2012</v>
      </c>
      <c r="B21" s="245">
        <v>5309.9</v>
      </c>
      <c r="C21" s="206">
        <v>46555.8</v>
      </c>
      <c r="D21" s="246">
        <v>21269.200000000001</v>
      </c>
      <c r="E21" s="206">
        <v>647519.69999999995</v>
      </c>
      <c r="F21" s="247" t="s">
        <v>254</v>
      </c>
      <c r="G21" s="206">
        <v>22827.4</v>
      </c>
      <c r="H21" s="206">
        <v>974.6</v>
      </c>
      <c r="I21" s="206">
        <v>47681.8</v>
      </c>
    </row>
    <row r="22" spans="1:9" s="221" customFormat="1">
      <c r="A22" s="207"/>
      <c r="B22" s="209"/>
      <c r="C22" s="209"/>
      <c r="D22" s="209"/>
      <c r="E22" s="209"/>
      <c r="F22" s="209"/>
      <c r="G22" s="209"/>
      <c r="H22" s="209"/>
      <c r="I22" s="209"/>
    </row>
    <row r="23" spans="1:9">
      <c r="A23" s="185">
        <v>2013</v>
      </c>
      <c r="B23" s="248" t="s">
        <v>254</v>
      </c>
      <c r="C23" s="240">
        <v>44213.1</v>
      </c>
      <c r="D23" s="248" t="s">
        <v>254</v>
      </c>
      <c r="E23" s="240">
        <v>654164.9</v>
      </c>
      <c r="F23" s="247" t="s">
        <v>254</v>
      </c>
      <c r="G23" s="249">
        <v>19207.8</v>
      </c>
      <c r="H23" s="249">
        <v>1043.5</v>
      </c>
      <c r="I23" s="206">
        <v>47865.599999999999</v>
      </c>
    </row>
    <row r="24" spans="1:9">
      <c r="A24" s="220" t="s">
        <v>255</v>
      </c>
      <c r="B24" s="245"/>
      <c r="C24" s="206"/>
      <c r="D24" s="246"/>
      <c r="E24" s="240"/>
      <c r="F24" s="247"/>
      <c r="G24" s="206"/>
      <c r="H24" s="249"/>
      <c r="I24" s="206"/>
    </row>
    <row r="25" spans="1:9" ht="15.75" customHeight="1">
      <c r="A25" s="213" t="s">
        <v>256</v>
      </c>
      <c r="B25" s="248" t="s">
        <v>254</v>
      </c>
      <c r="C25" s="240">
        <v>5039.8</v>
      </c>
      <c r="D25" s="248" t="s">
        <v>254</v>
      </c>
      <c r="E25" s="240">
        <v>51412.7</v>
      </c>
      <c r="F25" s="247" t="s">
        <v>254</v>
      </c>
      <c r="G25" s="247" t="s">
        <v>254</v>
      </c>
      <c r="H25" s="249" t="s">
        <v>257</v>
      </c>
      <c r="I25" s="206">
        <v>4236.2</v>
      </c>
    </row>
    <row r="26" spans="1:9">
      <c r="A26" s="217" t="s">
        <v>20</v>
      </c>
      <c r="B26" s="247" t="s">
        <v>254</v>
      </c>
      <c r="C26" s="240">
        <v>3991.5</v>
      </c>
      <c r="D26" s="247" t="s">
        <v>254</v>
      </c>
      <c r="E26" s="240">
        <v>48709.599999999999</v>
      </c>
      <c r="F26" s="247" t="s">
        <v>254</v>
      </c>
      <c r="G26" s="247" t="s">
        <v>254</v>
      </c>
      <c r="H26" s="249" t="s">
        <v>257</v>
      </c>
      <c r="I26" s="206">
        <v>3443.1</v>
      </c>
    </row>
    <row r="27" spans="1:9">
      <c r="A27" s="217" t="s">
        <v>21</v>
      </c>
      <c r="B27" s="247" t="s">
        <v>254</v>
      </c>
      <c r="C27" s="240">
        <v>3452.7</v>
      </c>
      <c r="D27" s="247" t="s">
        <v>254</v>
      </c>
      <c r="E27" s="240">
        <v>54681.1</v>
      </c>
      <c r="F27" s="247" t="s">
        <v>254</v>
      </c>
      <c r="G27" s="247" t="s">
        <v>254</v>
      </c>
      <c r="H27" s="249" t="s">
        <v>254</v>
      </c>
      <c r="I27" s="206">
        <v>3609.2</v>
      </c>
    </row>
    <row r="28" spans="1:9">
      <c r="A28" s="217" t="s">
        <v>22</v>
      </c>
      <c r="B28" s="247" t="s">
        <v>254</v>
      </c>
      <c r="C28" s="240">
        <v>4272.7</v>
      </c>
      <c r="D28" s="247" t="s">
        <v>254</v>
      </c>
      <c r="E28" s="240">
        <v>56332.6</v>
      </c>
      <c r="F28" s="247" t="s">
        <v>254</v>
      </c>
      <c r="G28" s="247" t="s">
        <v>254</v>
      </c>
      <c r="H28" s="249">
        <v>186.1</v>
      </c>
      <c r="I28" s="206">
        <v>4396.2</v>
      </c>
    </row>
    <row r="29" spans="1:9">
      <c r="A29" s="217" t="s">
        <v>23</v>
      </c>
      <c r="B29" s="247" t="s">
        <v>254</v>
      </c>
      <c r="C29" s="240">
        <v>4624.8</v>
      </c>
      <c r="D29" s="247" t="s">
        <v>254</v>
      </c>
      <c r="E29" s="240">
        <v>55780.3</v>
      </c>
      <c r="F29" s="247" t="s">
        <v>254</v>
      </c>
      <c r="G29" s="247" t="s">
        <v>254</v>
      </c>
      <c r="H29" s="249">
        <v>311.5</v>
      </c>
      <c r="I29" s="206">
        <v>4256.2</v>
      </c>
    </row>
    <row r="30" spans="1:9">
      <c r="A30" s="217" t="s">
        <v>258</v>
      </c>
      <c r="B30" s="247" t="s">
        <v>254</v>
      </c>
      <c r="C30" s="240">
        <v>3827.4</v>
      </c>
      <c r="D30" s="247" t="s">
        <v>254</v>
      </c>
      <c r="E30" s="240">
        <v>53981.5</v>
      </c>
      <c r="F30" s="247" t="s">
        <v>254</v>
      </c>
      <c r="G30" s="240">
        <v>1257.8</v>
      </c>
      <c r="H30" s="249">
        <v>264.10000000000002</v>
      </c>
      <c r="I30" s="206">
        <v>3550.5</v>
      </c>
    </row>
    <row r="31" spans="1:9">
      <c r="A31" s="217" t="s">
        <v>259</v>
      </c>
      <c r="B31" s="247" t="s">
        <v>254</v>
      </c>
      <c r="C31" s="240">
        <v>3398.8</v>
      </c>
      <c r="D31" s="247" t="s">
        <v>254</v>
      </c>
      <c r="E31" s="240">
        <v>57198.2</v>
      </c>
      <c r="F31" s="247" t="s">
        <v>254</v>
      </c>
      <c r="G31" s="240">
        <v>1311.2</v>
      </c>
      <c r="H31" s="249">
        <v>197.3</v>
      </c>
      <c r="I31" s="206">
        <v>4673.8</v>
      </c>
    </row>
    <row r="32" spans="1:9">
      <c r="A32" s="217" t="s">
        <v>26</v>
      </c>
      <c r="B32" s="247" t="s">
        <v>254</v>
      </c>
      <c r="C32" s="240">
        <v>3110.9</v>
      </c>
      <c r="D32" s="247" t="s">
        <v>254</v>
      </c>
      <c r="E32" s="240">
        <v>60137.3</v>
      </c>
      <c r="F32" s="247" t="s">
        <v>254</v>
      </c>
      <c r="G32" s="240">
        <v>1717.1</v>
      </c>
      <c r="H32" s="249" t="s">
        <v>254</v>
      </c>
      <c r="I32" s="206">
        <v>3721.4</v>
      </c>
    </row>
    <row r="33" spans="1:9">
      <c r="A33" s="217" t="s">
        <v>27</v>
      </c>
      <c r="B33" s="247" t="s">
        <v>254</v>
      </c>
      <c r="C33" s="240">
        <v>3998.4</v>
      </c>
      <c r="D33" s="247" t="s">
        <v>254</v>
      </c>
      <c r="E33" s="240">
        <v>54051.8</v>
      </c>
      <c r="F33" s="247" t="s">
        <v>254</v>
      </c>
      <c r="G33" s="240" t="s">
        <v>254</v>
      </c>
      <c r="H33" s="249" t="s">
        <v>257</v>
      </c>
      <c r="I33" s="206">
        <v>3956.3</v>
      </c>
    </row>
    <row r="34" spans="1:9">
      <c r="A34" s="217" t="s">
        <v>260</v>
      </c>
      <c r="B34" s="247" t="s">
        <v>254</v>
      </c>
      <c r="C34" s="240">
        <v>3811.6</v>
      </c>
      <c r="D34" s="247" t="s">
        <v>254</v>
      </c>
      <c r="E34" s="240">
        <v>56548.1</v>
      </c>
      <c r="F34" s="247" t="s">
        <v>254</v>
      </c>
      <c r="G34" s="240">
        <v>1829.9</v>
      </c>
      <c r="H34" s="249" t="s">
        <v>257</v>
      </c>
      <c r="I34" s="206">
        <v>4344.3</v>
      </c>
    </row>
    <row r="35" spans="1:9">
      <c r="A35" s="217" t="s">
        <v>29</v>
      </c>
      <c r="B35" s="247" t="s">
        <v>254</v>
      </c>
      <c r="C35" s="240">
        <v>1905.8</v>
      </c>
      <c r="D35" s="247" t="s">
        <v>254</v>
      </c>
      <c r="E35" s="240">
        <v>48805.8</v>
      </c>
      <c r="F35" s="247" t="s">
        <v>254</v>
      </c>
      <c r="G35" s="247" t="s">
        <v>254</v>
      </c>
      <c r="H35" s="249" t="s">
        <v>257</v>
      </c>
      <c r="I35" s="206">
        <v>3974.8</v>
      </c>
    </row>
    <row r="36" spans="1:9">
      <c r="A36" s="217" t="s">
        <v>30</v>
      </c>
      <c r="B36" s="247" t="s">
        <v>254</v>
      </c>
      <c r="C36" s="240">
        <v>2778.6</v>
      </c>
      <c r="D36" s="247" t="s">
        <v>254</v>
      </c>
      <c r="E36" s="240">
        <v>56525.8</v>
      </c>
      <c r="F36" s="247" t="s">
        <v>254</v>
      </c>
      <c r="G36" s="247" t="s">
        <v>254</v>
      </c>
      <c r="H36" s="249" t="s">
        <v>257</v>
      </c>
      <c r="I36" s="206">
        <v>3703.5</v>
      </c>
    </row>
    <row r="37" spans="1:9">
      <c r="A37" s="204"/>
    </row>
    <row r="38" spans="1:9">
      <c r="A38" s="185" t="s">
        <v>261</v>
      </c>
      <c r="B38" s="220"/>
      <c r="C38" s="220"/>
      <c r="D38" s="220"/>
      <c r="E38" s="220"/>
      <c r="F38" s="220"/>
      <c r="G38" s="220"/>
      <c r="H38" s="220"/>
      <c r="I38" s="220"/>
    </row>
    <row r="39" spans="1:9">
      <c r="G39" s="250"/>
      <c r="H39" s="250"/>
      <c r="I39" s="250"/>
    </row>
    <row r="40" spans="1:9" ht="14.25" customHeight="1">
      <c r="A40" s="1608" t="s">
        <v>241</v>
      </c>
      <c r="B40" s="1624" t="s">
        <v>244</v>
      </c>
      <c r="C40" s="1625"/>
      <c r="D40" s="1625"/>
      <c r="E40" s="1625"/>
      <c r="F40" s="1626"/>
      <c r="G40" s="1600" t="s">
        <v>245</v>
      </c>
      <c r="H40" s="1600" t="s">
        <v>246</v>
      </c>
      <c r="I40" s="1600" t="s">
        <v>273</v>
      </c>
    </row>
    <row r="41" spans="1:9" ht="12.75" customHeight="1">
      <c r="A41" s="1609"/>
      <c r="B41" s="1606" t="s">
        <v>248</v>
      </c>
      <c r="C41" s="1618"/>
      <c r="D41" s="1606" t="s">
        <v>249</v>
      </c>
      <c r="E41" s="1618"/>
      <c r="F41" s="1619" t="s">
        <v>266</v>
      </c>
      <c r="G41" s="1627"/>
      <c r="H41" s="1627"/>
      <c r="I41" s="1627"/>
    </row>
    <row r="42" spans="1:9" ht="49.5" customHeight="1">
      <c r="A42" s="1609"/>
      <c r="B42" s="1600" t="s">
        <v>267</v>
      </c>
      <c r="C42" s="1600" t="s">
        <v>268</v>
      </c>
      <c r="D42" s="1600" t="s">
        <v>267</v>
      </c>
      <c r="E42" s="1600" t="s">
        <v>269</v>
      </c>
      <c r="F42" s="1620"/>
      <c r="G42" s="1601"/>
      <c r="H42" s="1601"/>
      <c r="I42" s="1601"/>
    </row>
    <row r="43" spans="1:9" ht="15" customHeight="1">
      <c r="A43" s="1610"/>
      <c r="B43" s="1601"/>
      <c r="C43" s="1601"/>
      <c r="D43" s="1601"/>
      <c r="E43" s="1601"/>
      <c r="F43" s="1621"/>
      <c r="G43" s="1598" t="s">
        <v>270</v>
      </c>
      <c r="H43" s="1599"/>
      <c r="I43" s="1599"/>
    </row>
    <row r="44" spans="1:9">
      <c r="A44" s="193"/>
      <c r="B44" s="221"/>
      <c r="C44" s="192"/>
      <c r="D44" s="192"/>
      <c r="E44" s="192"/>
      <c r="F44" s="192"/>
      <c r="G44" s="192"/>
      <c r="H44" s="192"/>
      <c r="I44" s="192"/>
    </row>
    <row r="45" spans="1:9">
      <c r="A45" s="197">
        <v>2004</v>
      </c>
      <c r="B45" s="251">
        <v>31.7</v>
      </c>
      <c r="C45" s="252">
        <v>-16.7</v>
      </c>
      <c r="D45" s="241" t="s">
        <v>271</v>
      </c>
      <c r="E45" s="252">
        <v>5.4</v>
      </c>
      <c r="F45" s="253" t="s">
        <v>272</v>
      </c>
      <c r="G45" s="252">
        <v>-14.1</v>
      </c>
      <c r="H45" s="252">
        <v>-6.1</v>
      </c>
      <c r="I45" s="252">
        <v>3.7</v>
      </c>
    </row>
    <row r="46" spans="1:9">
      <c r="A46" s="197">
        <v>2005</v>
      </c>
      <c r="B46" s="251">
        <v>8.4</v>
      </c>
      <c r="C46" s="252">
        <v>-3.7</v>
      </c>
      <c r="D46" s="254" t="s">
        <v>271</v>
      </c>
      <c r="E46" s="252">
        <v>-2.8</v>
      </c>
      <c r="F46" s="252" t="s">
        <v>272</v>
      </c>
      <c r="G46" s="252">
        <v>23.8</v>
      </c>
      <c r="H46" s="252">
        <v>-12</v>
      </c>
      <c r="I46" s="252">
        <v>3</v>
      </c>
    </row>
    <row r="47" spans="1:9">
      <c r="A47" s="197">
        <v>2006</v>
      </c>
      <c r="B47" s="251">
        <v>-11</v>
      </c>
      <c r="C47" s="252">
        <v>1.2</v>
      </c>
      <c r="D47" s="254" t="s">
        <v>271</v>
      </c>
      <c r="E47" s="252">
        <v>5.4</v>
      </c>
      <c r="F47" s="253" t="s">
        <v>272</v>
      </c>
      <c r="G47" s="252">
        <v>3.3</v>
      </c>
      <c r="H47" s="252">
        <v>-14.5</v>
      </c>
      <c r="I47" s="252">
        <v>-5.5</v>
      </c>
    </row>
    <row r="48" spans="1:9">
      <c r="A48" s="197">
        <v>2007</v>
      </c>
      <c r="B48" s="251">
        <v>2.2999999999999998</v>
      </c>
      <c r="C48" s="252">
        <v>2.6</v>
      </c>
      <c r="D48" s="254" t="s">
        <v>271</v>
      </c>
      <c r="E48" s="252">
        <v>8.8000000000000007</v>
      </c>
      <c r="F48" s="253" t="s">
        <v>272</v>
      </c>
      <c r="G48" s="252">
        <v>1.6</v>
      </c>
      <c r="H48" s="252">
        <v>21.2</v>
      </c>
      <c r="I48" s="252">
        <v>10</v>
      </c>
    </row>
    <row r="49" spans="1:9">
      <c r="A49" s="197">
        <v>2008</v>
      </c>
      <c r="B49" s="251">
        <v>-6.5</v>
      </c>
      <c r="C49" s="252">
        <v>-6.4</v>
      </c>
      <c r="D49" s="254" t="s">
        <v>271</v>
      </c>
      <c r="E49" s="252">
        <v>11.7</v>
      </c>
      <c r="F49" s="252" t="s">
        <v>272</v>
      </c>
      <c r="G49" s="252">
        <v>4.4000000000000004</v>
      </c>
      <c r="H49" s="252">
        <v>0.7</v>
      </c>
      <c r="I49" s="252">
        <v>1.5</v>
      </c>
    </row>
    <row r="50" spans="1:9">
      <c r="A50" s="197">
        <v>2009</v>
      </c>
      <c r="B50" s="255">
        <v>1.7</v>
      </c>
      <c r="C50" s="255">
        <v>1.2</v>
      </c>
      <c r="D50" s="254" t="s">
        <v>271</v>
      </c>
      <c r="E50" s="255">
        <v>7.4</v>
      </c>
      <c r="F50" s="252" t="s">
        <v>272</v>
      </c>
      <c r="G50" s="255">
        <v>1.6</v>
      </c>
      <c r="H50" s="255">
        <v>3.2</v>
      </c>
      <c r="I50" s="255">
        <v>4</v>
      </c>
    </row>
    <row r="51" spans="1:9">
      <c r="A51" s="204">
        <v>2010</v>
      </c>
      <c r="B51" s="251">
        <v>22.5</v>
      </c>
      <c r="C51" s="255">
        <v>9.3000000000000007</v>
      </c>
      <c r="D51" s="254" t="s">
        <v>271</v>
      </c>
      <c r="E51" s="255">
        <v>4.9000000000000004</v>
      </c>
      <c r="F51" s="254" t="s">
        <v>271</v>
      </c>
      <c r="G51" s="255">
        <v>-5.0999999999999996</v>
      </c>
      <c r="H51" s="255">
        <v>-7.6</v>
      </c>
      <c r="I51" s="255">
        <v>3.6</v>
      </c>
    </row>
    <row r="52" spans="1:9">
      <c r="A52" s="204">
        <v>2011</v>
      </c>
      <c r="B52" s="251">
        <v>-0.9</v>
      </c>
      <c r="C52" s="255">
        <v>1.7</v>
      </c>
      <c r="D52" s="254" t="s">
        <v>271</v>
      </c>
      <c r="E52" s="255">
        <v>5.3</v>
      </c>
      <c r="F52" s="254" t="s">
        <v>254</v>
      </c>
      <c r="G52" s="255">
        <v>-9.1</v>
      </c>
      <c r="H52" s="255">
        <v>7</v>
      </c>
      <c r="I52" s="255">
        <v>1.8</v>
      </c>
    </row>
    <row r="53" spans="1:9">
      <c r="A53" s="204">
        <v>2012</v>
      </c>
      <c r="B53" s="251">
        <v>-0.6</v>
      </c>
      <c r="C53" s="255">
        <v>3.9</v>
      </c>
      <c r="D53" s="256">
        <v>7.8</v>
      </c>
      <c r="E53" s="255">
        <v>0.3</v>
      </c>
      <c r="F53" s="254" t="s">
        <v>254</v>
      </c>
      <c r="G53" s="255">
        <v>4.2</v>
      </c>
      <c r="H53" s="255">
        <v>-4.0999999999999996</v>
      </c>
      <c r="I53" s="255">
        <v>1</v>
      </c>
    </row>
    <row r="54" spans="1:9">
      <c r="A54" s="207"/>
      <c r="B54" s="251"/>
      <c r="C54" s="255"/>
      <c r="D54" s="254"/>
      <c r="E54" s="255"/>
      <c r="F54" s="254"/>
      <c r="G54" s="255"/>
      <c r="H54" s="255"/>
      <c r="I54" s="255"/>
    </row>
    <row r="55" spans="1:9">
      <c r="A55" s="185">
        <v>2013</v>
      </c>
      <c r="B55" s="248" t="s">
        <v>254</v>
      </c>
      <c r="C55" s="255">
        <v>-5</v>
      </c>
      <c r="D55" s="254" t="s">
        <v>254</v>
      </c>
      <c r="E55" s="255">
        <v>1</v>
      </c>
      <c r="F55" s="254" t="s">
        <v>254</v>
      </c>
      <c r="G55" s="252">
        <v>-15.9</v>
      </c>
      <c r="H55" s="255">
        <v>7.1</v>
      </c>
      <c r="I55" s="255">
        <v>0.4</v>
      </c>
    </row>
    <row r="56" spans="1:9">
      <c r="A56" s="220" t="s">
        <v>255</v>
      </c>
      <c r="B56" s="257"/>
      <c r="C56" s="233"/>
      <c r="D56" s="258"/>
      <c r="E56" s="233"/>
      <c r="F56" s="259"/>
      <c r="G56" s="233"/>
      <c r="H56" s="233"/>
      <c r="I56" s="233"/>
    </row>
    <row r="57" spans="1:9" ht="15" customHeight="1">
      <c r="A57" s="213" t="s">
        <v>256</v>
      </c>
      <c r="B57" s="260" t="s">
        <v>254</v>
      </c>
      <c r="C57" s="233">
        <v>18</v>
      </c>
      <c r="D57" s="260" t="s">
        <v>254</v>
      </c>
      <c r="E57" s="233">
        <v>-4</v>
      </c>
      <c r="F57" s="260" t="s">
        <v>254</v>
      </c>
      <c r="G57" s="247" t="s">
        <v>254</v>
      </c>
      <c r="H57" s="236" t="s">
        <v>257</v>
      </c>
      <c r="I57" s="233">
        <v>6.1</v>
      </c>
    </row>
    <row r="58" spans="1:9">
      <c r="A58" s="217" t="s">
        <v>20</v>
      </c>
      <c r="B58" s="259" t="s">
        <v>254</v>
      </c>
      <c r="C58" s="233">
        <v>8.4</v>
      </c>
      <c r="D58" s="259" t="s">
        <v>254</v>
      </c>
      <c r="E58" s="233">
        <v>0.5</v>
      </c>
      <c r="F58" s="259" t="s">
        <v>254</v>
      </c>
      <c r="G58" s="247" t="s">
        <v>254</v>
      </c>
      <c r="H58" s="236" t="s">
        <v>257</v>
      </c>
      <c r="I58" s="233">
        <v>-15.3</v>
      </c>
    </row>
    <row r="59" spans="1:9">
      <c r="A59" s="217" t="s">
        <v>21</v>
      </c>
      <c r="B59" s="259" t="s">
        <v>254</v>
      </c>
      <c r="C59" s="233">
        <v>-21.4</v>
      </c>
      <c r="D59" s="259" t="s">
        <v>254</v>
      </c>
      <c r="E59" s="233">
        <v>-3.1</v>
      </c>
      <c r="F59" s="259" t="s">
        <v>254</v>
      </c>
      <c r="G59" s="247" t="s">
        <v>254</v>
      </c>
      <c r="H59" s="247" t="s">
        <v>254</v>
      </c>
      <c r="I59" s="233">
        <v>-8.5</v>
      </c>
    </row>
    <row r="60" spans="1:9">
      <c r="A60" s="217" t="s">
        <v>22</v>
      </c>
      <c r="B60" s="259" t="s">
        <v>254</v>
      </c>
      <c r="C60" s="233">
        <v>-0.4</v>
      </c>
      <c r="D60" s="259" t="s">
        <v>254</v>
      </c>
      <c r="E60" s="233">
        <v>6.2</v>
      </c>
      <c r="F60" s="259" t="s">
        <v>254</v>
      </c>
      <c r="G60" s="247" t="s">
        <v>254</v>
      </c>
      <c r="H60" s="233">
        <v>14.9</v>
      </c>
      <c r="I60" s="233">
        <v>10.4</v>
      </c>
    </row>
    <row r="61" spans="1:9">
      <c r="A61" s="217" t="s">
        <v>23</v>
      </c>
      <c r="B61" s="259" t="s">
        <v>254</v>
      </c>
      <c r="C61" s="233">
        <v>-2.6</v>
      </c>
      <c r="D61" s="259" t="s">
        <v>254</v>
      </c>
      <c r="E61" s="233">
        <v>-0.7</v>
      </c>
      <c r="F61" s="259" t="s">
        <v>254</v>
      </c>
      <c r="G61" s="247" t="s">
        <v>254</v>
      </c>
      <c r="H61" s="233">
        <v>7.6</v>
      </c>
      <c r="I61" s="233">
        <v>3.2</v>
      </c>
    </row>
    <row r="62" spans="1:9">
      <c r="A62" s="217" t="s">
        <v>258</v>
      </c>
      <c r="B62" s="259" t="s">
        <v>254</v>
      </c>
      <c r="C62" s="233">
        <v>8.9</v>
      </c>
      <c r="D62" s="259" t="s">
        <v>254</v>
      </c>
      <c r="E62" s="233">
        <v>-4.5</v>
      </c>
      <c r="F62" s="259" t="s">
        <v>254</v>
      </c>
      <c r="G62" s="233">
        <v>-18.8</v>
      </c>
      <c r="H62" s="233">
        <v>7</v>
      </c>
      <c r="I62" s="233">
        <v>-9.8000000000000007</v>
      </c>
    </row>
    <row r="63" spans="1:9">
      <c r="A63" s="217" t="s">
        <v>259</v>
      </c>
      <c r="B63" s="259" t="s">
        <v>254</v>
      </c>
      <c r="C63" s="233">
        <v>-5.9</v>
      </c>
      <c r="D63" s="259" t="s">
        <v>254</v>
      </c>
      <c r="E63" s="233">
        <v>1.6</v>
      </c>
      <c r="F63" s="259" t="s">
        <v>254</v>
      </c>
      <c r="G63" s="233">
        <v>-32.299999999999997</v>
      </c>
      <c r="H63" s="233">
        <v>9</v>
      </c>
      <c r="I63" s="233">
        <v>8.4</v>
      </c>
    </row>
    <row r="64" spans="1:9">
      <c r="A64" s="217" t="s">
        <v>26</v>
      </c>
      <c r="B64" s="259" t="s">
        <v>254</v>
      </c>
      <c r="C64" s="233">
        <v>-4</v>
      </c>
      <c r="D64" s="259" t="s">
        <v>254</v>
      </c>
      <c r="E64" s="233">
        <v>7.7</v>
      </c>
      <c r="F64" s="259" t="s">
        <v>254</v>
      </c>
      <c r="G64" s="233">
        <v>-18.7</v>
      </c>
      <c r="H64" s="247" t="s">
        <v>254</v>
      </c>
      <c r="I64" s="233">
        <v>-16.399999999999999</v>
      </c>
    </row>
    <row r="65" spans="1:9">
      <c r="A65" s="217" t="s">
        <v>27</v>
      </c>
      <c r="B65" s="259" t="s">
        <v>254</v>
      </c>
      <c r="C65" s="233">
        <v>-9.5</v>
      </c>
      <c r="D65" s="259" t="s">
        <v>254</v>
      </c>
      <c r="E65" s="233">
        <v>2.9</v>
      </c>
      <c r="F65" s="259" t="s">
        <v>254</v>
      </c>
      <c r="G65" s="247" t="s">
        <v>254</v>
      </c>
      <c r="H65" s="236" t="s">
        <v>257</v>
      </c>
      <c r="I65" s="233">
        <v>16.5</v>
      </c>
    </row>
    <row r="66" spans="1:9">
      <c r="A66" s="217" t="s">
        <v>260</v>
      </c>
      <c r="B66" s="259" t="s">
        <v>254</v>
      </c>
      <c r="C66" s="233">
        <v>-8.9</v>
      </c>
      <c r="D66" s="259" t="s">
        <v>254</v>
      </c>
      <c r="E66" s="233">
        <v>-0.1</v>
      </c>
      <c r="F66" s="259" t="s">
        <v>254</v>
      </c>
      <c r="G66" s="233">
        <v>-7.5</v>
      </c>
      <c r="H66" s="236" t="s">
        <v>257</v>
      </c>
      <c r="I66" s="233">
        <v>25.5</v>
      </c>
    </row>
    <row r="67" spans="1:9">
      <c r="A67" s="217" t="s">
        <v>29</v>
      </c>
      <c r="B67" s="259" t="s">
        <v>254</v>
      </c>
      <c r="C67" s="233">
        <v>-28.5</v>
      </c>
      <c r="D67" s="259" t="s">
        <v>254</v>
      </c>
      <c r="E67" s="233">
        <v>3.7</v>
      </c>
      <c r="F67" s="259" t="s">
        <v>254</v>
      </c>
      <c r="G67" s="247" t="s">
        <v>254</v>
      </c>
      <c r="H67" s="236" t="s">
        <v>257</v>
      </c>
      <c r="I67" s="233">
        <v>-6.3</v>
      </c>
    </row>
    <row r="68" spans="1:9">
      <c r="A68" s="217" t="s">
        <v>30</v>
      </c>
      <c r="B68" s="259" t="s">
        <v>254</v>
      </c>
      <c r="C68" s="233">
        <v>-21.3</v>
      </c>
      <c r="D68" s="259" t="s">
        <v>254</v>
      </c>
      <c r="E68" s="233">
        <v>2.8</v>
      </c>
      <c r="F68" s="259" t="s">
        <v>254</v>
      </c>
      <c r="G68" s="247" t="s">
        <v>254</v>
      </c>
      <c r="H68" s="236" t="s">
        <v>257</v>
      </c>
      <c r="I68" s="233">
        <v>-2</v>
      </c>
    </row>
    <row r="70" spans="1:9">
      <c r="A70" s="221"/>
    </row>
    <row r="71" spans="1:9" ht="15.75">
      <c r="A71" s="261"/>
    </row>
  </sheetData>
  <mergeCells count="27">
    <mergeCell ref="F41:F43"/>
    <mergeCell ref="B42:B43"/>
    <mergeCell ref="C42:C43"/>
    <mergeCell ref="D42:D43"/>
    <mergeCell ref="E42:E43"/>
    <mergeCell ref="G7:I7"/>
    <mergeCell ref="B8:I8"/>
    <mergeCell ref="A40:A43"/>
    <mergeCell ref="B40:F40"/>
    <mergeCell ref="G40:G42"/>
    <mergeCell ref="H40:H42"/>
    <mergeCell ref="I40:I42"/>
    <mergeCell ref="B41:C41"/>
    <mergeCell ref="A4:A8"/>
    <mergeCell ref="B4:F4"/>
    <mergeCell ref="G4:G6"/>
    <mergeCell ref="H4:H6"/>
    <mergeCell ref="I4:I6"/>
    <mergeCell ref="B5:C5"/>
    <mergeCell ref="G43:I43"/>
    <mergeCell ref="D41:E41"/>
    <mergeCell ref="D5:E5"/>
    <mergeCell ref="F5:F7"/>
    <mergeCell ref="B6:B7"/>
    <mergeCell ref="C6:C7"/>
    <mergeCell ref="D6:D7"/>
    <mergeCell ref="E6:E7"/>
  </mergeCells>
  <printOptions horizontalCentered="1"/>
  <pageMargins left="0.59055118110236227" right="0.59055118110236227" top="0.78740157480314965" bottom="0.78740157480314965" header="0.51181102362204722" footer="0.51181102362204722"/>
  <pageSetup paperSize="9" scale="77" orientation="portrait" horizontalDpi="1200" verticalDpi="1200" r:id="rId1"/>
  <headerFooter alignWithMargins="0">
    <oddFooter>&amp;L&amp;9           Statistisches Bundesamt, Fachserie 3, Reihe 4, 2013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>
      <selection activeCell="I3" sqref="I3"/>
    </sheetView>
  </sheetViews>
  <sheetFormatPr baseColWidth="10" defaultRowHeight="11.25"/>
  <cols>
    <col min="1" max="7" width="11.7109375" style="263" customWidth="1"/>
    <col min="8" max="256" width="11.42578125" style="263"/>
    <col min="257" max="263" width="11.7109375" style="263" customWidth="1"/>
    <col min="264" max="512" width="11.42578125" style="263"/>
    <col min="513" max="519" width="11.7109375" style="263" customWidth="1"/>
    <col min="520" max="768" width="11.42578125" style="263"/>
    <col min="769" max="775" width="11.7109375" style="263" customWidth="1"/>
    <col min="776" max="1024" width="11.42578125" style="263"/>
    <col min="1025" max="1031" width="11.7109375" style="263" customWidth="1"/>
    <col min="1032" max="1280" width="11.42578125" style="263"/>
    <col min="1281" max="1287" width="11.7109375" style="263" customWidth="1"/>
    <col min="1288" max="1536" width="11.42578125" style="263"/>
    <col min="1537" max="1543" width="11.7109375" style="263" customWidth="1"/>
    <col min="1544" max="1792" width="11.42578125" style="263"/>
    <col min="1793" max="1799" width="11.7109375" style="263" customWidth="1"/>
    <col min="1800" max="2048" width="11.42578125" style="263"/>
    <col min="2049" max="2055" width="11.7109375" style="263" customWidth="1"/>
    <col min="2056" max="2304" width="11.42578125" style="263"/>
    <col min="2305" max="2311" width="11.7109375" style="263" customWidth="1"/>
    <col min="2312" max="2560" width="11.42578125" style="263"/>
    <col min="2561" max="2567" width="11.7109375" style="263" customWidth="1"/>
    <col min="2568" max="2816" width="11.42578125" style="263"/>
    <col min="2817" max="2823" width="11.7109375" style="263" customWidth="1"/>
    <col min="2824" max="3072" width="11.42578125" style="263"/>
    <col min="3073" max="3079" width="11.7109375" style="263" customWidth="1"/>
    <col min="3080" max="3328" width="11.42578125" style="263"/>
    <col min="3329" max="3335" width="11.7109375" style="263" customWidth="1"/>
    <col min="3336" max="3584" width="11.42578125" style="263"/>
    <col min="3585" max="3591" width="11.7109375" style="263" customWidth="1"/>
    <col min="3592" max="3840" width="11.42578125" style="263"/>
    <col min="3841" max="3847" width="11.7109375" style="263" customWidth="1"/>
    <col min="3848" max="4096" width="11.42578125" style="263"/>
    <col min="4097" max="4103" width="11.7109375" style="263" customWidth="1"/>
    <col min="4104" max="4352" width="11.42578125" style="263"/>
    <col min="4353" max="4359" width="11.7109375" style="263" customWidth="1"/>
    <col min="4360" max="4608" width="11.42578125" style="263"/>
    <col min="4609" max="4615" width="11.7109375" style="263" customWidth="1"/>
    <col min="4616" max="4864" width="11.42578125" style="263"/>
    <col min="4865" max="4871" width="11.7109375" style="263" customWidth="1"/>
    <col min="4872" max="5120" width="11.42578125" style="263"/>
    <col min="5121" max="5127" width="11.7109375" style="263" customWidth="1"/>
    <col min="5128" max="5376" width="11.42578125" style="263"/>
    <col min="5377" max="5383" width="11.7109375" style="263" customWidth="1"/>
    <col min="5384" max="5632" width="11.42578125" style="263"/>
    <col min="5633" max="5639" width="11.7109375" style="263" customWidth="1"/>
    <col min="5640" max="5888" width="11.42578125" style="263"/>
    <col min="5889" max="5895" width="11.7109375" style="263" customWidth="1"/>
    <col min="5896" max="6144" width="11.42578125" style="263"/>
    <col min="6145" max="6151" width="11.7109375" style="263" customWidth="1"/>
    <col min="6152" max="6400" width="11.42578125" style="263"/>
    <col min="6401" max="6407" width="11.7109375" style="263" customWidth="1"/>
    <col min="6408" max="6656" width="11.42578125" style="263"/>
    <col min="6657" max="6663" width="11.7109375" style="263" customWidth="1"/>
    <col min="6664" max="6912" width="11.42578125" style="263"/>
    <col min="6913" max="6919" width="11.7109375" style="263" customWidth="1"/>
    <col min="6920" max="7168" width="11.42578125" style="263"/>
    <col min="7169" max="7175" width="11.7109375" style="263" customWidth="1"/>
    <col min="7176" max="7424" width="11.42578125" style="263"/>
    <col min="7425" max="7431" width="11.7109375" style="263" customWidth="1"/>
    <col min="7432" max="7680" width="11.42578125" style="263"/>
    <col min="7681" max="7687" width="11.7109375" style="263" customWidth="1"/>
    <col min="7688" max="7936" width="11.42578125" style="263"/>
    <col min="7937" max="7943" width="11.7109375" style="263" customWidth="1"/>
    <col min="7944" max="8192" width="11.42578125" style="263"/>
    <col min="8193" max="8199" width="11.7109375" style="263" customWidth="1"/>
    <col min="8200" max="8448" width="11.42578125" style="263"/>
    <col min="8449" max="8455" width="11.7109375" style="263" customWidth="1"/>
    <col min="8456" max="8704" width="11.42578125" style="263"/>
    <col min="8705" max="8711" width="11.7109375" style="263" customWidth="1"/>
    <col min="8712" max="8960" width="11.42578125" style="263"/>
    <col min="8961" max="8967" width="11.7109375" style="263" customWidth="1"/>
    <col min="8968" max="9216" width="11.42578125" style="263"/>
    <col min="9217" max="9223" width="11.7109375" style="263" customWidth="1"/>
    <col min="9224" max="9472" width="11.42578125" style="263"/>
    <col min="9473" max="9479" width="11.7109375" style="263" customWidth="1"/>
    <col min="9480" max="9728" width="11.42578125" style="263"/>
    <col min="9729" max="9735" width="11.7109375" style="263" customWidth="1"/>
    <col min="9736" max="9984" width="11.42578125" style="263"/>
    <col min="9985" max="9991" width="11.7109375" style="263" customWidth="1"/>
    <col min="9992" max="10240" width="11.42578125" style="263"/>
    <col min="10241" max="10247" width="11.7109375" style="263" customWidth="1"/>
    <col min="10248" max="10496" width="11.42578125" style="263"/>
    <col min="10497" max="10503" width="11.7109375" style="263" customWidth="1"/>
    <col min="10504" max="10752" width="11.42578125" style="263"/>
    <col min="10753" max="10759" width="11.7109375" style="263" customWidth="1"/>
    <col min="10760" max="11008" width="11.42578125" style="263"/>
    <col min="11009" max="11015" width="11.7109375" style="263" customWidth="1"/>
    <col min="11016" max="11264" width="11.42578125" style="263"/>
    <col min="11265" max="11271" width="11.7109375" style="263" customWidth="1"/>
    <col min="11272" max="11520" width="11.42578125" style="263"/>
    <col min="11521" max="11527" width="11.7109375" style="263" customWidth="1"/>
    <col min="11528" max="11776" width="11.42578125" style="263"/>
    <col min="11777" max="11783" width="11.7109375" style="263" customWidth="1"/>
    <col min="11784" max="12032" width="11.42578125" style="263"/>
    <col min="12033" max="12039" width="11.7109375" style="263" customWidth="1"/>
    <col min="12040" max="12288" width="11.42578125" style="263"/>
    <col min="12289" max="12295" width="11.7109375" style="263" customWidth="1"/>
    <col min="12296" max="12544" width="11.42578125" style="263"/>
    <col min="12545" max="12551" width="11.7109375" style="263" customWidth="1"/>
    <col min="12552" max="12800" width="11.42578125" style="263"/>
    <col min="12801" max="12807" width="11.7109375" style="263" customWidth="1"/>
    <col min="12808" max="13056" width="11.42578125" style="263"/>
    <col min="13057" max="13063" width="11.7109375" style="263" customWidth="1"/>
    <col min="13064" max="13312" width="11.42578125" style="263"/>
    <col min="13313" max="13319" width="11.7109375" style="263" customWidth="1"/>
    <col min="13320" max="13568" width="11.42578125" style="263"/>
    <col min="13569" max="13575" width="11.7109375" style="263" customWidth="1"/>
    <col min="13576" max="13824" width="11.42578125" style="263"/>
    <col min="13825" max="13831" width="11.7109375" style="263" customWidth="1"/>
    <col min="13832" max="14080" width="11.42578125" style="263"/>
    <col min="14081" max="14087" width="11.7109375" style="263" customWidth="1"/>
    <col min="14088" max="14336" width="11.42578125" style="263"/>
    <col min="14337" max="14343" width="11.7109375" style="263" customWidth="1"/>
    <col min="14344" max="14592" width="11.42578125" style="263"/>
    <col min="14593" max="14599" width="11.7109375" style="263" customWidth="1"/>
    <col min="14600" max="14848" width="11.42578125" style="263"/>
    <col min="14849" max="14855" width="11.7109375" style="263" customWidth="1"/>
    <col min="14856" max="15104" width="11.42578125" style="263"/>
    <col min="15105" max="15111" width="11.7109375" style="263" customWidth="1"/>
    <col min="15112" max="15360" width="11.42578125" style="263"/>
    <col min="15361" max="15367" width="11.7109375" style="263" customWidth="1"/>
    <col min="15368" max="15616" width="11.42578125" style="263"/>
    <col min="15617" max="15623" width="11.7109375" style="263" customWidth="1"/>
    <col min="15624" max="15872" width="11.42578125" style="263"/>
    <col min="15873" max="15879" width="11.7109375" style="263" customWidth="1"/>
    <col min="15880" max="16128" width="11.42578125" style="263"/>
    <col min="16129" max="16135" width="11.7109375" style="263" customWidth="1"/>
    <col min="16136" max="16384" width="11.42578125" style="263"/>
  </cols>
  <sheetData>
    <row r="1" spans="1:7" ht="12">
      <c r="A1" s="262" t="s">
        <v>893</v>
      </c>
    </row>
    <row r="2" spans="1:7" ht="12">
      <c r="A2" s="264" t="s">
        <v>274</v>
      </c>
    </row>
    <row r="4" spans="1:7">
      <c r="A4" s="1629" t="s">
        <v>275</v>
      </c>
      <c r="B4" s="1632" t="s">
        <v>32</v>
      </c>
      <c r="C4" s="1629"/>
      <c r="D4" s="1634" t="s">
        <v>276</v>
      </c>
      <c r="E4" s="1635"/>
      <c r="F4" s="1635"/>
      <c r="G4" s="1635"/>
    </row>
    <row r="5" spans="1:7">
      <c r="A5" s="1630"/>
      <c r="B5" s="1633"/>
      <c r="C5" s="1631"/>
      <c r="D5" s="1636" t="s">
        <v>277</v>
      </c>
      <c r="E5" s="1637"/>
      <c r="F5" s="1636" t="s">
        <v>278</v>
      </c>
      <c r="G5" s="1635"/>
    </row>
    <row r="6" spans="1:7" ht="24.75" customHeight="1">
      <c r="A6" s="1630"/>
      <c r="B6" s="265" t="s">
        <v>262</v>
      </c>
      <c r="C6" s="266" t="s">
        <v>279</v>
      </c>
      <c r="D6" s="265" t="s">
        <v>262</v>
      </c>
      <c r="E6" s="266" t="s">
        <v>279</v>
      </c>
      <c r="F6" s="265" t="s">
        <v>262</v>
      </c>
      <c r="G6" s="267" t="s">
        <v>279</v>
      </c>
    </row>
    <row r="7" spans="1:7">
      <c r="A7" s="1631"/>
      <c r="B7" s="268" t="s">
        <v>12</v>
      </c>
      <c r="C7" s="269">
        <v>1000</v>
      </c>
      <c r="D7" s="268" t="s">
        <v>12</v>
      </c>
      <c r="E7" s="269">
        <v>1000</v>
      </c>
      <c r="F7" s="268" t="s">
        <v>12</v>
      </c>
      <c r="G7" s="270">
        <v>1000</v>
      </c>
    </row>
    <row r="8" spans="1:7" ht="6.75" customHeight="1"/>
    <row r="9" spans="1:7" ht="11.25" customHeight="1">
      <c r="A9" s="271" t="s">
        <v>16</v>
      </c>
    </row>
    <row r="10" spans="1:7" ht="11.25" customHeight="1"/>
    <row r="11" spans="1:7">
      <c r="A11" s="272">
        <v>2003</v>
      </c>
      <c r="B11" s="273">
        <v>103</v>
      </c>
      <c r="C11" s="274">
        <v>57916</v>
      </c>
      <c r="D11" s="273">
        <v>4</v>
      </c>
      <c r="E11" s="274">
        <v>12.7</v>
      </c>
      <c r="F11" s="273">
        <v>5</v>
      </c>
      <c r="G11" s="274">
        <v>41.8</v>
      </c>
    </row>
    <row r="12" spans="1:7">
      <c r="A12" s="272">
        <v>2004</v>
      </c>
      <c r="B12" s="273">
        <v>103</v>
      </c>
      <c r="C12" s="274">
        <v>57514</v>
      </c>
      <c r="D12" s="273">
        <v>3</v>
      </c>
      <c r="E12" s="274">
        <v>7.4</v>
      </c>
      <c r="F12" s="273">
        <v>8</v>
      </c>
      <c r="G12" s="274">
        <v>70.8</v>
      </c>
    </row>
    <row r="13" spans="1:7">
      <c r="A13" s="272">
        <v>2005</v>
      </c>
      <c r="B13" s="273">
        <v>94</v>
      </c>
      <c r="C13" s="274">
        <v>55915.5</v>
      </c>
      <c r="D13" s="273">
        <v>4</v>
      </c>
      <c r="E13" s="274">
        <v>12.4</v>
      </c>
      <c r="F13" s="273">
        <v>5</v>
      </c>
      <c r="G13" s="274">
        <v>43.3</v>
      </c>
    </row>
    <row r="14" spans="1:7">
      <c r="A14" s="272">
        <v>2006</v>
      </c>
      <c r="B14" s="273">
        <v>91</v>
      </c>
      <c r="C14" s="274">
        <v>58489.2</v>
      </c>
      <c r="D14" s="273">
        <v>4</v>
      </c>
      <c r="E14" s="274">
        <v>12.4</v>
      </c>
      <c r="F14" s="273">
        <v>6</v>
      </c>
      <c r="G14" s="274">
        <v>53.3</v>
      </c>
    </row>
    <row r="15" spans="1:7">
      <c r="A15" s="272">
        <v>2007</v>
      </c>
      <c r="B15" s="273">
        <v>89</v>
      </c>
      <c r="C15" s="274">
        <v>65489.599999999999</v>
      </c>
      <c r="D15" s="275" t="s">
        <v>271</v>
      </c>
      <c r="E15" s="276" t="s">
        <v>271</v>
      </c>
      <c r="F15" s="275" t="s">
        <v>271</v>
      </c>
      <c r="G15" s="276" t="s">
        <v>271</v>
      </c>
    </row>
    <row r="16" spans="1:7">
      <c r="A16" s="272">
        <v>2008</v>
      </c>
      <c r="B16" s="273">
        <v>85</v>
      </c>
      <c r="C16" s="274">
        <v>70249.399999999994</v>
      </c>
      <c r="D16" s="275" t="s">
        <v>271</v>
      </c>
      <c r="E16" s="276" t="s">
        <v>271</v>
      </c>
      <c r="F16" s="275" t="s">
        <v>271</v>
      </c>
      <c r="G16" s="276" t="s">
        <v>271</v>
      </c>
    </row>
    <row r="17" spans="1:9">
      <c r="A17" s="272">
        <v>2009</v>
      </c>
      <c r="B17" s="273">
        <v>86</v>
      </c>
      <c r="C17" s="274">
        <v>78121.7</v>
      </c>
      <c r="D17" s="275" t="s">
        <v>271</v>
      </c>
      <c r="E17" s="276" t="s">
        <v>271</v>
      </c>
      <c r="F17" s="275" t="s">
        <v>271</v>
      </c>
      <c r="G17" s="276" t="s">
        <v>271</v>
      </c>
    </row>
    <row r="18" spans="1:9">
      <c r="A18" s="272">
        <v>2010</v>
      </c>
      <c r="B18" s="273">
        <v>78</v>
      </c>
      <c r="C18" s="274">
        <v>80641.8</v>
      </c>
      <c r="D18" s="275" t="s">
        <v>271</v>
      </c>
      <c r="E18" s="276" t="s">
        <v>271</v>
      </c>
      <c r="F18" s="275" t="s">
        <v>271</v>
      </c>
      <c r="G18" s="276" t="s">
        <v>271</v>
      </c>
    </row>
    <row r="19" spans="1:9">
      <c r="A19" s="272">
        <v>2011</v>
      </c>
      <c r="B19" s="273">
        <v>75</v>
      </c>
      <c r="C19" s="274">
        <v>86110.1</v>
      </c>
      <c r="D19" s="275" t="s">
        <v>271</v>
      </c>
      <c r="E19" s="276" t="s">
        <v>271</v>
      </c>
      <c r="F19" s="275" t="s">
        <v>271</v>
      </c>
      <c r="G19" s="276" t="s">
        <v>271</v>
      </c>
    </row>
    <row r="20" spans="1:9">
      <c r="A20" s="272">
        <v>2012</v>
      </c>
      <c r="B20" s="273">
        <v>74</v>
      </c>
      <c r="C20" s="274">
        <v>85558.5</v>
      </c>
      <c r="D20" s="277" t="s">
        <v>52</v>
      </c>
      <c r="E20" s="278" t="s">
        <v>52</v>
      </c>
      <c r="F20" s="277" t="s">
        <v>52</v>
      </c>
      <c r="G20" s="278" t="s">
        <v>52</v>
      </c>
    </row>
    <row r="21" spans="1:9">
      <c r="A21" s="272">
        <v>2013</v>
      </c>
      <c r="B21" s="279">
        <v>72</v>
      </c>
      <c r="C21" s="274">
        <v>89878.2</v>
      </c>
      <c r="D21" s="277" t="s">
        <v>52</v>
      </c>
      <c r="E21" s="278" t="s">
        <v>52</v>
      </c>
      <c r="F21" s="277" t="s">
        <v>52</v>
      </c>
      <c r="G21" s="278" t="s">
        <v>52</v>
      </c>
    </row>
    <row r="22" spans="1:9">
      <c r="A22" s="280"/>
      <c r="B22" s="281"/>
      <c r="C22" s="282"/>
      <c r="D22" s="281"/>
      <c r="E22" s="281"/>
      <c r="F22" s="281"/>
      <c r="G22" s="283"/>
    </row>
    <row r="23" spans="1:9" ht="5.25" customHeight="1"/>
    <row r="24" spans="1:9">
      <c r="A24" s="1629" t="s">
        <v>275</v>
      </c>
      <c r="B24" s="1634" t="s">
        <v>280</v>
      </c>
      <c r="C24" s="1635"/>
      <c r="D24" s="1635"/>
      <c r="E24" s="1635"/>
      <c r="F24" s="1635"/>
      <c r="G24" s="1635"/>
    </row>
    <row r="25" spans="1:9">
      <c r="A25" s="1630"/>
      <c r="B25" s="1638" t="s">
        <v>281</v>
      </c>
      <c r="C25" s="1639"/>
      <c r="D25" s="1640" t="s">
        <v>282</v>
      </c>
      <c r="E25" s="1640"/>
      <c r="F25" s="1640" t="s">
        <v>283</v>
      </c>
      <c r="G25" s="1634"/>
    </row>
    <row r="26" spans="1:9" ht="22.5">
      <c r="A26" s="1630"/>
      <c r="B26" s="265" t="s">
        <v>262</v>
      </c>
      <c r="C26" s="266" t="s">
        <v>284</v>
      </c>
      <c r="D26" s="265" t="s">
        <v>262</v>
      </c>
      <c r="E26" s="266" t="s">
        <v>279</v>
      </c>
      <c r="F26" s="265" t="s">
        <v>262</v>
      </c>
      <c r="G26" s="267" t="s">
        <v>284</v>
      </c>
      <c r="I26" s="284" t="s">
        <v>52</v>
      </c>
    </row>
    <row r="27" spans="1:9">
      <c r="A27" s="1631"/>
      <c r="B27" s="268" t="s">
        <v>12</v>
      </c>
      <c r="C27" s="269">
        <v>1000</v>
      </c>
      <c r="D27" s="268" t="s">
        <v>12</v>
      </c>
      <c r="E27" s="269">
        <v>1000</v>
      </c>
      <c r="F27" s="268" t="s">
        <v>12</v>
      </c>
      <c r="G27" s="270">
        <v>1000</v>
      </c>
    </row>
    <row r="28" spans="1:9">
      <c r="A28" s="285"/>
      <c r="B28" s="286"/>
      <c r="C28" s="287"/>
      <c r="D28" s="286"/>
      <c r="E28" s="287"/>
      <c r="F28" s="286"/>
      <c r="G28" s="287"/>
    </row>
    <row r="29" spans="1:9">
      <c r="A29" s="271" t="s">
        <v>16</v>
      </c>
      <c r="B29" s="286"/>
      <c r="C29" s="287"/>
      <c r="D29" s="286"/>
      <c r="E29" s="287"/>
      <c r="F29" s="286"/>
      <c r="G29" s="287"/>
    </row>
    <row r="30" spans="1:9" ht="7.5" customHeight="1"/>
    <row r="31" spans="1:9">
      <c r="A31" s="272">
        <v>2003</v>
      </c>
      <c r="B31" s="273">
        <v>11</v>
      </c>
      <c r="C31" s="274">
        <v>181.5</v>
      </c>
      <c r="D31" s="273">
        <v>16</v>
      </c>
      <c r="E31" s="274">
        <v>494</v>
      </c>
      <c r="F31" s="273">
        <v>17</v>
      </c>
      <c r="G31" s="274">
        <v>1059.7</v>
      </c>
    </row>
    <row r="32" spans="1:9">
      <c r="A32" s="272">
        <v>2004</v>
      </c>
      <c r="B32" s="273">
        <v>11</v>
      </c>
      <c r="C32" s="274">
        <v>181.5</v>
      </c>
      <c r="D32" s="273">
        <v>16</v>
      </c>
      <c r="E32" s="274">
        <v>497.9</v>
      </c>
      <c r="F32" s="273">
        <v>15</v>
      </c>
      <c r="G32" s="274">
        <v>1007.4</v>
      </c>
    </row>
    <row r="33" spans="1:7">
      <c r="A33" s="272">
        <v>2005</v>
      </c>
      <c r="B33" s="273">
        <v>11</v>
      </c>
      <c r="C33" s="274">
        <v>185.9</v>
      </c>
      <c r="D33" s="273">
        <v>13</v>
      </c>
      <c r="E33" s="274">
        <v>399.7</v>
      </c>
      <c r="F33" s="273">
        <v>14</v>
      </c>
      <c r="G33" s="274">
        <v>938.5</v>
      </c>
    </row>
    <row r="34" spans="1:7">
      <c r="A34" s="272">
        <v>2006</v>
      </c>
      <c r="B34" s="273">
        <v>12</v>
      </c>
      <c r="C34" s="274">
        <v>202.6</v>
      </c>
      <c r="D34" s="273">
        <v>9</v>
      </c>
      <c r="E34" s="274">
        <v>257.89999999999998</v>
      </c>
      <c r="F34" s="273">
        <v>13</v>
      </c>
      <c r="G34" s="274">
        <v>887.3</v>
      </c>
    </row>
    <row r="35" spans="1:7">
      <c r="A35" s="272">
        <v>2007</v>
      </c>
      <c r="B35" s="273">
        <v>11</v>
      </c>
      <c r="C35" s="274">
        <v>186.2</v>
      </c>
      <c r="D35" s="273">
        <v>9</v>
      </c>
      <c r="E35" s="274">
        <v>259.5</v>
      </c>
      <c r="F35" s="273">
        <v>12</v>
      </c>
      <c r="G35" s="274">
        <v>803.3</v>
      </c>
    </row>
    <row r="36" spans="1:7">
      <c r="A36" s="272">
        <v>2008</v>
      </c>
      <c r="B36" s="273">
        <v>10</v>
      </c>
      <c r="C36" s="274">
        <v>174.6</v>
      </c>
      <c r="D36" s="273">
        <v>9</v>
      </c>
      <c r="E36" s="274">
        <v>247.9</v>
      </c>
      <c r="F36" s="273">
        <v>12</v>
      </c>
      <c r="G36" s="274">
        <v>784.1</v>
      </c>
    </row>
    <row r="37" spans="1:7">
      <c r="A37" s="272">
        <v>2009</v>
      </c>
      <c r="B37" s="273">
        <v>8</v>
      </c>
      <c r="C37" s="274">
        <v>139.1</v>
      </c>
      <c r="D37" s="273">
        <v>10</v>
      </c>
      <c r="E37" s="274">
        <v>276.10000000000002</v>
      </c>
      <c r="F37" s="273">
        <v>12</v>
      </c>
      <c r="G37" s="274">
        <v>822.5</v>
      </c>
    </row>
    <row r="38" spans="1:7">
      <c r="A38" s="272">
        <v>2010</v>
      </c>
      <c r="B38" s="273">
        <v>9</v>
      </c>
      <c r="C38" s="274">
        <v>140.4</v>
      </c>
      <c r="D38" s="273">
        <v>6</v>
      </c>
      <c r="E38" s="274">
        <v>214</v>
      </c>
      <c r="F38" s="273">
        <v>10</v>
      </c>
      <c r="G38" s="274">
        <v>675</v>
      </c>
    </row>
    <row r="39" spans="1:7">
      <c r="A39" s="272">
        <v>2011</v>
      </c>
      <c r="B39" s="273">
        <v>8</v>
      </c>
      <c r="C39" s="274">
        <v>126.7</v>
      </c>
      <c r="D39" s="273">
        <v>6</v>
      </c>
      <c r="E39" s="274">
        <v>214</v>
      </c>
      <c r="F39" s="273">
        <v>9</v>
      </c>
      <c r="G39" s="274">
        <v>674.8</v>
      </c>
    </row>
    <row r="40" spans="1:7">
      <c r="A40" s="272">
        <v>2012</v>
      </c>
      <c r="B40" s="273">
        <v>8</v>
      </c>
      <c r="C40" s="274">
        <v>125.8</v>
      </c>
      <c r="D40" s="288">
        <v>4</v>
      </c>
      <c r="E40" s="289">
        <v>127.4</v>
      </c>
      <c r="F40" s="288">
        <v>10</v>
      </c>
      <c r="G40" s="274">
        <v>743.4</v>
      </c>
    </row>
    <row r="41" spans="1:7">
      <c r="A41" s="290">
        <v>2013</v>
      </c>
      <c r="B41" s="263">
        <v>7</v>
      </c>
      <c r="C41" s="263">
        <v>121.3</v>
      </c>
      <c r="D41" s="263">
        <v>4</v>
      </c>
      <c r="E41" s="263">
        <v>139.9</v>
      </c>
      <c r="F41" s="263">
        <v>10</v>
      </c>
      <c r="G41" s="263">
        <v>743.4</v>
      </c>
    </row>
    <row r="42" spans="1:7">
      <c r="A42" s="280"/>
      <c r="B42" s="281"/>
      <c r="C42" s="283"/>
      <c r="D42" s="281"/>
      <c r="E42" s="283"/>
      <c r="F42" s="281"/>
      <c r="G42" s="282"/>
    </row>
    <row r="43" spans="1:7" ht="7.5" customHeight="1"/>
    <row r="44" spans="1:7">
      <c r="A44" s="1629" t="s">
        <v>275</v>
      </c>
      <c r="B44" s="1634" t="s">
        <v>280</v>
      </c>
      <c r="C44" s="1635"/>
      <c r="D44" s="1635"/>
      <c r="E44" s="1635"/>
      <c r="F44" s="1635"/>
      <c r="G44" s="1635"/>
    </row>
    <row r="45" spans="1:7">
      <c r="A45" s="1630"/>
      <c r="B45" s="1638" t="s">
        <v>285</v>
      </c>
      <c r="C45" s="1639"/>
      <c r="D45" s="1640" t="s">
        <v>286</v>
      </c>
      <c r="E45" s="1640"/>
      <c r="F45" s="1640" t="s">
        <v>287</v>
      </c>
      <c r="G45" s="1634"/>
    </row>
    <row r="46" spans="1:7" ht="22.5">
      <c r="A46" s="1630"/>
      <c r="B46" s="265" t="s">
        <v>262</v>
      </c>
      <c r="C46" s="266" t="s">
        <v>284</v>
      </c>
      <c r="D46" s="265" t="s">
        <v>262</v>
      </c>
      <c r="E46" s="266" t="s">
        <v>279</v>
      </c>
      <c r="F46" s="265" t="s">
        <v>262</v>
      </c>
      <c r="G46" s="267" t="s">
        <v>279</v>
      </c>
    </row>
    <row r="47" spans="1:7">
      <c r="A47" s="1631"/>
      <c r="B47" s="268" t="s">
        <v>12</v>
      </c>
      <c r="C47" s="269">
        <v>1000</v>
      </c>
      <c r="D47" s="268" t="s">
        <v>12</v>
      </c>
      <c r="E47" s="269">
        <v>1000</v>
      </c>
      <c r="F47" s="268" t="s">
        <v>12</v>
      </c>
      <c r="G47" s="270">
        <v>1000</v>
      </c>
    </row>
    <row r="48" spans="1:7">
      <c r="A48" s="285"/>
      <c r="B48" s="286"/>
      <c r="C48" s="287"/>
      <c r="D48" s="286"/>
      <c r="E48" s="287"/>
      <c r="F48" s="286"/>
      <c r="G48" s="287"/>
    </row>
    <row r="49" spans="1:7">
      <c r="A49" s="271" t="s">
        <v>16</v>
      </c>
      <c r="B49" s="286"/>
      <c r="C49" s="287"/>
      <c r="D49" s="286"/>
      <c r="E49" s="287"/>
      <c r="F49" s="286"/>
      <c r="G49" s="287"/>
    </row>
    <row r="50" spans="1:7" ht="6" customHeight="1"/>
    <row r="51" spans="1:7">
      <c r="A51" s="272">
        <v>2003</v>
      </c>
      <c r="B51" s="273">
        <v>9</v>
      </c>
      <c r="C51" s="274">
        <v>1400.8</v>
      </c>
      <c r="D51" s="273">
        <v>13</v>
      </c>
      <c r="E51" s="274">
        <v>4550.6000000000004</v>
      </c>
      <c r="F51" s="273">
        <v>28</v>
      </c>
      <c r="G51" s="274">
        <v>50174.9</v>
      </c>
    </row>
    <row r="52" spans="1:7">
      <c r="A52" s="272">
        <v>2004</v>
      </c>
      <c r="B52" s="273">
        <v>10</v>
      </c>
      <c r="C52" s="274">
        <v>1501.2</v>
      </c>
      <c r="D52" s="273">
        <v>11</v>
      </c>
      <c r="E52" s="274">
        <v>3732.1</v>
      </c>
      <c r="F52" s="273">
        <v>29</v>
      </c>
      <c r="G52" s="274">
        <v>50515.6</v>
      </c>
    </row>
    <row r="53" spans="1:7">
      <c r="A53" s="272">
        <v>2005</v>
      </c>
      <c r="B53" s="273">
        <v>9</v>
      </c>
      <c r="C53" s="274">
        <v>1339.2</v>
      </c>
      <c r="D53" s="273">
        <v>12</v>
      </c>
      <c r="E53" s="274">
        <v>4008.4</v>
      </c>
      <c r="F53" s="273">
        <v>26</v>
      </c>
      <c r="G53" s="274">
        <v>48988.2</v>
      </c>
    </row>
    <row r="54" spans="1:7">
      <c r="A54" s="272">
        <v>2006</v>
      </c>
      <c r="B54" s="273">
        <v>8</v>
      </c>
      <c r="C54" s="274">
        <v>1138</v>
      </c>
      <c r="D54" s="273">
        <v>14</v>
      </c>
      <c r="E54" s="274">
        <v>4183.5</v>
      </c>
      <c r="F54" s="273">
        <v>25</v>
      </c>
      <c r="G54" s="274">
        <v>51754.2</v>
      </c>
    </row>
    <row r="55" spans="1:7">
      <c r="A55" s="272">
        <v>2007</v>
      </c>
      <c r="B55" s="273">
        <v>7</v>
      </c>
      <c r="C55" s="274">
        <v>954.7</v>
      </c>
      <c r="D55" s="273">
        <v>15</v>
      </c>
      <c r="E55" s="274">
        <v>4460.2</v>
      </c>
      <c r="F55" s="273">
        <v>26</v>
      </c>
      <c r="G55" s="274">
        <v>58754.7</v>
      </c>
    </row>
    <row r="56" spans="1:7">
      <c r="A56" s="272">
        <v>2008</v>
      </c>
      <c r="B56" s="273">
        <v>6</v>
      </c>
      <c r="C56" s="274">
        <v>809.3</v>
      </c>
      <c r="D56" s="273">
        <v>16</v>
      </c>
      <c r="E56" s="274">
        <v>4804</v>
      </c>
      <c r="F56" s="273">
        <v>25</v>
      </c>
      <c r="G56" s="274">
        <v>63373.599999999999</v>
      </c>
    </row>
    <row r="57" spans="1:7">
      <c r="A57" s="272">
        <v>2009</v>
      </c>
      <c r="B57" s="273">
        <v>6</v>
      </c>
      <c r="C57" s="274">
        <v>768.3</v>
      </c>
      <c r="D57" s="273">
        <v>16</v>
      </c>
      <c r="E57" s="274">
        <v>4874.8999999999996</v>
      </c>
      <c r="F57" s="273">
        <v>26</v>
      </c>
      <c r="G57" s="274">
        <v>71174.899999999994</v>
      </c>
    </row>
    <row r="58" spans="1:7">
      <c r="A58" s="272">
        <v>2010</v>
      </c>
      <c r="B58" s="273">
        <v>6</v>
      </c>
      <c r="C58" s="274">
        <v>767.7</v>
      </c>
      <c r="D58" s="273">
        <v>16</v>
      </c>
      <c r="E58" s="274">
        <v>4718.6000000000004</v>
      </c>
      <c r="F58" s="273">
        <v>27</v>
      </c>
      <c r="G58" s="274">
        <v>74102.600000000006</v>
      </c>
    </row>
    <row r="59" spans="1:7">
      <c r="A59" s="272">
        <v>2011</v>
      </c>
      <c r="B59" s="273">
        <v>7</v>
      </c>
      <c r="C59" s="274">
        <v>877.7</v>
      </c>
      <c r="D59" s="273">
        <v>15</v>
      </c>
      <c r="E59" s="274">
        <v>4393.3</v>
      </c>
      <c r="F59" s="273">
        <v>27</v>
      </c>
      <c r="G59" s="274">
        <v>79803</v>
      </c>
    </row>
    <row r="60" spans="1:7">
      <c r="A60" s="272">
        <v>2012</v>
      </c>
      <c r="B60" s="273">
        <v>8</v>
      </c>
      <c r="C60" s="274">
        <v>1035.7</v>
      </c>
      <c r="D60" s="288">
        <v>15</v>
      </c>
      <c r="E60" s="289">
        <v>4510.7</v>
      </c>
      <c r="F60" s="288">
        <v>26</v>
      </c>
      <c r="G60" s="274">
        <v>78995</v>
      </c>
    </row>
    <row r="61" spans="1:7">
      <c r="A61" s="290">
        <v>2013</v>
      </c>
      <c r="B61" s="263">
        <v>8</v>
      </c>
      <c r="C61" s="274">
        <v>1058.4000000000001</v>
      </c>
      <c r="D61" s="263">
        <v>13</v>
      </c>
      <c r="E61" s="274">
        <v>4123.1000000000004</v>
      </c>
      <c r="F61" s="263">
        <v>26</v>
      </c>
      <c r="G61" s="274">
        <v>83661.7</v>
      </c>
    </row>
    <row r="62" spans="1:7">
      <c r="A62" s="280"/>
      <c r="B62" s="281"/>
      <c r="C62" s="282"/>
      <c r="D62" s="281"/>
      <c r="E62" s="282"/>
      <c r="F62" s="281"/>
      <c r="G62" s="282"/>
    </row>
    <row r="63" spans="1:7" ht="6" customHeight="1">
      <c r="A63" s="291"/>
    </row>
    <row r="64" spans="1:7" ht="26.25" customHeight="1">
      <c r="A64" s="1628" t="s">
        <v>288</v>
      </c>
      <c r="B64" s="1628"/>
      <c r="C64" s="1628"/>
      <c r="D64" s="1628"/>
      <c r="E64" s="1628"/>
      <c r="F64" s="1628"/>
      <c r="G64" s="1628"/>
    </row>
  </sheetData>
  <mergeCells count="16">
    <mergeCell ref="A64:G64"/>
    <mergeCell ref="A4:A7"/>
    <mergeCell ref="B4:C5"/>
    <mergeCell ref="D4:G4"/>
    <mergeCell ref="D5:E5"/>
    <mergeCell ref="F5:G5"/>
    <mergeCell ref="A24:A27"/>
    <mergeCell ref="B24:G24"/>
    <mergeCell ref="B25:C25"/>
    <mergeCell ref="D25:E25"/>
    <mergeCell ref="F25:G25"/>
    <mergeCell ref="A44:A47"/>
    <mergeCell ref="B44:G44"/>
    <mergeCell ref="B45:C45"/>
    <mergeCell ref="D45:E45"/>
    <mergeCell ref="F45:G45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2" orientation="portrait" horizontalDpi="1200" verticalDpi="1200" r:id="rId1"/>
  <headerFooter alignWithMargins="0">
    <oddFooter>&amp;L&amp;7                     Statistisches Bundesamt, Fachserie 3, Reihe 4, 2013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zoomScaleNormal="100" workbookViewId="0">
      <selection activeCell="K34" sqref="K34"/>
    </sheetView>
  </sheetViews>
  <sheetFormatPr baseColWidth="10" defaultColWidth="12.5703125" defaultRowHeight="15"/>
  <cols>
    <col min="1" max="16384" width="12.5703125" style="293"/>
  </cols>
  <sheetData>
    <row r="1" spans="1:13">
      <c r="A1" s="185" t="s">
        <v>895</v>
      </c>
      <c r="B1" s="185"/>
      <c r="C1" s="185"/>
      <c r="D1" s="185"/>
      <c r="E1" s="292"/>
      <c r="F1" s="292"/>
      <c r="G1" s="292"/>
      <c r="H1" s="292"/>
    </row>
    <row r="2" spans="1:13">
      <c r="A2" s="185" t="s">
        <v>289</v>
      </c>
      <c r="B2" s="185"/>
      <c r="C2" s="185"/>
      <c r="D2" s="185"/>
      <c r="E2" s="294"/>
      <c r="F2" s="294"/>
      <c r="G2" s="294"/>
      <c r="H2" s="294"/>
    </row>
    <row r="3" spans="1:13">
      <c r="A3" s="295"/>
      <c r="B3" s="295"/>
      <c r="C3" s="295"/>
      <c r="D3" s="295"/>
      <c r="E3" s="295"/>
      <c r="F3" s="295"/>
      <c r="G3" s="295"/>
      <c r="H3" s="295"/>
    </row>
    <row r="4" spans="1:13" ht="15" customHeight="1">
      <c r="A4" s="1641" t="s">
        <v>290</v>
      </c>
      <c r="B4" s="1644" t="s">
        <v>291</v>
      </c>
      <c r="C4" s="1645"/>
      <c r="D4" s="1645"/>
      <c r="E4" s="1645"/>
      <c r="F4" s="1645"/>
      <c r="G4" s="1645"/>
      <c r="H4" s="1645"/>
    </row>
    <row r="5" spans="1:13">
      <c r="A5" s="1642"/>
      <c r="B5" s="1646" t="s">
        <v>292</v>
      </c>
      <c r="C5" s="1646" t="s">
        <v>293</v>
      </c>
      <c r="D5" s="1646" t="s">
        <v>294</v>
      </c>
      <c r="E5" s="1646" t="s">
        <v>295</v>
      </c>
      <c r="F5" s="1646" t="s">
        <v>296</v>
      </c>
      <c r="G5" s="1646" t="s">
        <v>297</v>
      </c>
      <c r="H5" s="1649" t="s">
        <v>298</v>
      </c>
    </row>
    <row r="6" spans="1:13">
      <c r="A6" s="1642"/>
      <c r="B6" s="1647"/>
      <c r="C6" s="1647"/>
      <c r="D6" s="1647"/>
      <c r="E6" s="1647"/>
      <c r="F6" s="1647"/>
      <c r="G6" s="1647"/>
      <c r="H6" s="1650"/>
    </row>
    <row r="7" spans="1:13">
      <c r="A7" s="1642"/>
      <c r="B7" s="1648"/>
      <c r="C7" s="1648"/>
      <c r="D7" s="1648"/>
      <c r="E7" s="1648"/>
      <c r="F7" s="1648"/>
      <c r="G7" s="1648"/>
      <c r="H7" s="1651"/>
    </row>
    <row r="8" spans="1:13">
      <c r="A8" s="1643"/>
      <c r="B8" s="1652" t="s">
        <v>299</v>
      </c>
      <c r="C8" s="1653"/>
      <c r="D8" s="1653"/>
      <c r="E8" s="1653"/>
      <c r="F8" s="1653"/>
      <c r="G8" s="1653"/>
      <c r="H8" s="1653"/>
    </row>
    <row r="9" spans="1:13">
      <c r="A9" s="1655" t="s">
        <v>300</v>
      </c>
      <c r="B9" s="1656"/>
      <c r="C9" s="1656"/>
      <c r="D9" s="1656"/>
      <c r="E9" s="1656"/>
      <c r="F9" s="1656"/>
      <c r="G9" s="1656"/>
      <c r="H9" s="1656"/>
    </row>
    <row r="10" spans="1:13">
      <c r="A10" s="296" t="s">
        <v>16</v>
      </c>
      <c r="B10" s="1654"/>
      <c r="C10" s="1654"/>
      <c r="D10" s="1654"/>
      <c r="E10" s="1654"/>
      <c r="F10" s="1654"/>
      <c r="G10" s="1654"/>
      <c r="H10" s="1654"/>
    </row>
    <row r="11" spans="1:13">
      <c r="A11" s="297"/>
      <c r="B11" s="297"/>
      <c r="C11" s="297"/>
      <c r="D11" s="297"/>
      <c r="E11" s="297"/>
      <c r="F11" s="297"/>
      <c r="G11" s="297"/>
      <c r="H11" s="297"/>
      <c r="I11" s="298"/>
      <c r="J11" s="298"/>
      <c r="K11" s="298"/>
      <c r="L11" s="298"/>
      <c r="M11" s="298"/>
    </row>
    <row r="12" spans="1:13">
      <c r="A12" s="299" t="s">
        <v>301</v>
      </c>
      <c r="B12" s="300">
        <v>1016916.2</v>
      </c>
      <c r="C12" s="300">
        <v>547893.4</v>
      </c>
      <c r="D12" s="301">
        <v>39576.9</v>
      </c>
      <c r="E12" s="301">
        <v>36992.699999999997</v>
      </c>
      <c r="F12" s="301">
        <v>1712.6</v>
      </c>
      <c r="G12" s="302" t="s">
        <v>271</v>
      </c>
      <c r="H12" s="303" t="s">
        <v>271</v>
      </c>
    </row>
    <row r="13" spans="1:13">
      <c r="A13" s="299" t="s">
        <v>302</v>
      </c>
      <c r="B13" s="300">
        <v>1031663.1</v>
      </c>
      <c r="C13" s="300">
        <v>567300</v>
      </c>
      <c r="D13" s="301">
        <v>37817</v>
      </c>
      <c r="E13" s="301">
        <v>40071.199999999997</v>
      </c>
      <c r="F13" s="304">
        <v>1709.8</v>
      </c>
      <c r="G13" s="305">
        <v>384761.7</v>
      </c>
      <c r="H13" s="301">
        <v>3.4</v>
      </c>
    </row>
    <row r="14" spans="1:13">
      <c r="A14" s="299" t="s">
        <v>303</v>
      </c>
      <c r="B14" s="300">
        <v>1024642.8</v>
      </c>
      <c r="C14" s="300">
        <v>572832.19999999995</v>
      </c>
      <c r="D14" s="301">
        <v>35585.4</v>
      </c>
      <c r="E14" s="304">
        <v>38514.1</v>
      </c>
      <c r="F14" s="304">
        <v>1715</v>
      </c>
      <c r="G14" s="305">
        <v>375993.7</v>
      </c>
      <c r="H14" s="301">
        <v>2.4</v>
      </c>
      <c r="I14" s="298"/>
    </row>
    <row r="15" spans="1:13">
      <c r="A15" s="299" t="s">
        <v>304</v>
      </c>
      <c r="B15" s="300">
        <v>1120431.8</v>
      </c>
      <c r="C15" s="305">
        <v>651712</v>
      </c>
      <c r="D15" s="304">
        <v>35983.800000000003</v>
      </c>
      <c r="E15" s="304">
        <v>55795.4</v>
      </c>
      <c r="F15" s="304">
        <v>2057.1999999999998</v>
      </c>
      <c r="G15" s="305">
        <v>374879.8</v>
      </c>
      <c r="H15" s="301">
        <v>3.6</v>
      </c>
      <c r="I15" s="298"/>
    </row>
    <row r="16" spans="1:13">
      <c r="A16" s="299" t="s">
        <v>305</v>
      </c>
      <c r="B16" s="305">
        <v>1246231.2</v>
      </c>
      <c r="C16" s="305">
        <v>706933.2</v>
      </c>
      <c r="D16" s="304">
        <v>40008.5</v>
      </c>
      <c r="E16" s="304">
        <v>60807.7</v>
      </c>
      <c r="F16" s="304">
        <v>2169.8000000000002</v>
      </c>
      <c r="G16" s="305">
        <v>436309.8</v>
      </c>
      <c r="H16" s="301">
        <v>2.1</v>
      </c>
      <c r="I16" s="298"/>
    </row>
    <row r="17" spans="1:9">
      <c r="A17" s="299" t="s">
        <v>306</v>
      </c>
      <c r="B17" s="305">
        <v>1288744.3999999999</v>
      </c>
      <c r="C17" s="305">
        <v>749441.2</v>
      </c>
      <c r="D17" s="304">
        <v>36427</v>
      </c>
      <c r="E17" s="301">
        <v>62492.1</v>
      </c>
      <c r="F17" s="304">
        <v>2378.4</v>
      </c>
      <c r="G17" s="303" t="s">
        <v>271</v>
      </c>
      <c r="H17" s="303" t="s">
        <v>271</v>
      </c>
      <c r="I17" s="298"/>
    </row>
    <row r="18" spans="1:9">
      <c r="A18" s="306" t="s">
        <v>307</v>
      </c>
      <c r="B18" s="307">
        <v>1379700.8</v>
      </c>
      <c r="C18" s="305">
        <v>802861.5</v>
      </c>
      <c r="D18" s="301">
        <v>34268.699999999997</v>
      </c>
      <c r="E18" s="301">
        <v>61354</v>
      </c>
      <c r="F18" s="301">
        <v>2650.4</v>
      </c>
      <c r="G18" s="305">
        <v>478480.9</v>
      </c>
      <c r="H18" s="301">
        <v>3.3</v>
      </c>
      <c r="I18" s="298"/>
    </row>
    <row r="19" spans="1:9">
      <c r="A19" s="306">
        <v>2011</v>
      </c>
      <c r="B19" s="307">
        <v>1423277</v>
      </c>
      <c r="C19" s="305">
        <v>854232.3</v>
      </c>
      <c r="D19" s="305">
        <v>41643.300000000003</v>
      </c>
      <c r="E19" s="305">
        <v>57309.5</v>
      </c>
      <c r="F19" s="305">
        <v>2638.8</v>
      </c>
      <c r="G19" s="305">
        <v>467354.2</v>
      </c>
      <c r="H19" s="305">
        <v>4.4000000000000004</v>
      </c>
      <c r="I19" s="298"/>
    </row>
    <row r="20" spans="1:9">
      <c r="A20" s="306" t="s">
        <v>308</v>
      </c>
      <c r="B20" s="307">
        <v>1427743.8</v>
      </c>
      <c r="C20" s="305">
        <v>863508.7</v>
      </c>
      <c r="D20" s="305">
        <v>39780.6</v>
      </c>
      <c r="E20" s="305">
        <v>57562.2</v>
      </c>
      <c r="F20" s="305">
        <v>2622.9</v>
      </c>
      <c r="G20" s="305">
        <v>464155.4</v>
      </c>
      <c r="H20" s="305">
        <v>3.7</v>
      </c>
      <c r="I20" s="298"/>
    </row>
    <row r="21" spans="1:9" s="310" customFormat="1">
      <c r="A21" s="308">
        <v>2013</v>
      </c>
      <c r="B21" s="307">
        <v>1456793</v>
      </c>
      <c r="C21" s="305">
        <v>910297.5</v>
      </c>
      <c r="D21" s="305">
        <v>40640.800000000003</v>
      </c>
      <c r="E21" s="305">
        <v>44877.3</v>
      </c>
      <c r="F21" s="305">
        <v>2787.7</v>
      </c>
      <c r="G21" s="305">
        <v>458075.3</v>
      </c>
      <c r="H21" s="305">
        <v>1.6</v>
      </c>
      <c r="I21" s="309"/>
    </row>
    <row r="22" spans="1:9">
      <c r="A22" s="306"/>
      <c r="B22" s="311"/>
      <c r="C22" s="311"/>
      <c r="D22" s="312"/>
      <c r="E22" s="312"/>
      <c r="F22" s="312"/>
      <c r="G22" s="312"/>
      <c r="H22" s="312"/>
      <c r="I22" s="298"/>
    </row>
    <row r="23" spans="1:9">
      <c r="A23" s="313"/>
      <c r="B23" s="314"/>
      <c r="C23" s="314"/>
      <c r="D23" s="315"/>
      <c r="E23" s="316"/>
      <c r="F23" s="316"/>
    </row>
    <row r="24" spans="1:9">
      <c r="A24" s="317" t="s">
        <v>309</v>
      </c>
      <c r="B24" s="314"/>
      <c r="C24" s="314"/>
      <c r="D24" s="315"/>
      <c r="E24" s="316"/>
      <c r="F24" s="316"/>
    </row>
    <row r="25" spans="1:9">
      <c r="A25" s="306"/>
      <c r="B25" s="314"/>
      <c r="C25" s="314"/>
      <c r="D25" s="315"/>
      <c r="E25" s="316"/>
      <c r="F25" s="316"/>
    </row>
    <row r="26" spans="1:9">
      <c r="A26" s="1657"/>
      <c r="B26" s="1657"/>
      <c r="C26" s="314"/>
      <c r="D26" s="315"/>
      <c r="E26" s="316"/>
      <c r="F26" s="316"/>
    </row>
    <row r="28" spans="1:9">
      <c r="A28" s="1658" t="s">
        <v>310</v>
      </c>
      <c r="B28" s="1658"/>
      <c r="C28" s="1658"/>
      <c r="D28" s="1658"/>
      <c r="E28" s="1658"/>
      <c r="F28" s="1658"/>
      <c r="G28" s="1658"/>
      <c r="H28" s="1658"/>
    </row>
    <row r="29" spans="1:9">
      <c r="A29" s="318"/>
      <c r="B29" s="319"/>
      <c r="C29" s="319"/>
      <c r="D29" s="319"/>
      <c r="E29" s="320"/>
      <c r="F29" s="320"/>
      <c r="G29" s="319"/>
      <c r="H29" s="320"/>
    </row>
    <row r="30" spans="1:9">
      <c r="A30" s="1659" t="s">
        <v>290</v>
      </c>
      <c r="B30" s="1662" t="s">
        <v>291</v>
      </c>
      <c r="C30" s="1663"/>
      <c r="D30" s="1663"/>
      <c r="E30" s="1663"/>
      <c r="F30" s="1663"/>
      <c r="G30" s="1663"/>
      <c r="H30" s="1663"/>
    </row>
    <row r="31" spans="1:9">
      <c r="A31" s="1660"/>
      <c r="B31" s="1646" t="s">
        <v>292</v>
      </c>
      <c r="C31" s="1646" t="s">
        <v>293</v>
      </c>
      <c r="D31" s="1646" t="s">
        <v>294</v>
      </c>
      <c r="E31" s="1646" t="s">
        <v>295</v>
      </c>
      <c r="F31" s="1646" t="s">
        <v>296</v>
      </c>
      <c r="G31" s="1646" t="s">
        <v>297</v>
      </c>
      <c r="H31" s="1649" t="s">
        <v>298</v>
      </c>
    </row>
    <row r="32" spans="1:9">
      <c r="A32" s="1660"/>
      <c r="B32" s="1647"/>
      <c r="C32" s="1647"/>
      <c r="D32" s="1647"/>
      <c r="E32" s="1647"/>
      <c r="F32" s="1647"/>
      <c r="G32" s="1647"/>
      <c r="H32" s="1650"/>
    </row>
    <row r="33" spans="1:9">
      <c r="A33" s="1660"/>
      <c r="B33" s="1648"/>
      <c r="C33" s="1648"/>
      <c r="D33" s="1648"/>
      <c r="E33" s="1648"/>
      <c r="F33" s="1648"/>
      <c r="G33" s="1648"/>
      <c r="H33" s="1651"/>
    </row>
    <row r="34" spans="1:9">
      <c r="A34" s="1661"/>
      <c r="B34" s="1664" t="s">
        <v>15</v>
      </c>
      <c r="C34" s="1665"/>
      <c r="D34" s="1665"/>
      <c r="E34" s="1665"/>
      <c r="F34" s="1665"/>
      <c r="G34" s="1665"/>
      <c r="H34" s="1665"/>
    </row>
    <row r="35" spans="1:9">
      <c r="A35" s="1655" t="s">
        <v>300</v>
      </c>
      <c r="B35" s="1656"/>
      <c r="C35" s="1656"/>
      <c r="D35" s="1656"/>
      <c r="E35" s="1656"/>
      <c r="F35" s="1656"/>
      <c r="G35" s="1656"/>
      <c r="H35" s="1656"/>
    </row>
    <row r="36" spans="1:9">
      <c r="A36" s="296" t="s">
        <v>16</v>
      </c>
      <c r="B36" s="1654"/>
      <c r="C36" s="1654"/>
      <c r="D36" s="1654"/>
      <c r="E36" s="1654"/>
      <c r="F36" s="1654"/>
      <c r="G36" s="1654"/>
      <c r="H36" s="1654"/>
    </row>
    <row r="37" spans="1:9">
      <c r="A37" s="297"/>
      <c r="B37" s="297"/>
      <c r="C37" s="297"/>
      <c r="D37" s="297"/>
      <c r="E37" s="297"/>
      <c r="F37" s="297"/>
      <c r="G37" s="297"/>
      <c r="H37" s="297"/>
    </row>
    <row r="38" spans="1:9">
      <c r="A38" s="299" t="s">
        <v>301</v>
      </c>
      <c r="B38" s="321">
        <v>9.6</v>
      </c>
      <c r="C38" s="322">
        <v>11</v>
      </c>
      <c r="D38" s="322">
        <v>11.6</v>
      </c>
      <c r="E38" s="322">
        <v>-12.5</v>
      </c>
      <c r="F38" s="322">
        <v>0.6</v>
      </c>
      <c r="G38" s="323" t="s">
        <v>271</v>
      </c>
      <c r="H38" s="323" t="s">
        <v>271</v>
      </c>
    </row>
    <row r="39" spans="1:9">
      <c r="A39" s="299" t="s">
        <v>302</v>
      </c>
      <c r="B39" s="321">
        <v>1.5</v>
      </c>
      <c r="C39" s="322">
        <v>3.5</v>
      </c>
      <c r="D39" s="322">
        <v>-4.4000000000000004</v>
      </c>
      <c r="E39" s="322">
        <v>8.3000000000000007</v>
      </c>
      <c r="F39" s="322">
        <v>-0.2</v>
      </c>
      <c r="G39" s="323" t="s">
        <v>271</v>
      </c>
      <c r="H39" s="323" t="s">
        <v>271</v>
      </c>
    </row>
    <row r="40" spans="1:9">
      <c r="A40" s="299" t="s">
        <v>303</v>
      </c>
      <c r="B40" s="321">
        <v>-0.7</v>
      </c>
      <c r="C40" s="322">
        <v>1</v>
      </c>
      <c r="D40" s="322">
        <v>-5.9</v>
      </c>
      <c r="E40" s="322">
        <v>-3.9</v>
      </c>
      <c r="F40" s="322">
        <v>0.3</v>
      </c>
      <c r="G40" s="322">
        <v>-2.2999999999999998</v>
      </c>
      <c r="H40" s="322">
        <v>-29.4</v>
      </c>
      <c r="I40" s="298"/>
    </row>
    <row r="41" spans="1:9">
      <c r="A41" s="299" t="s">
        <v>304</v>
      </c>
      <c r="B41" s="321">
        <v>9.3000000000000007</v>
      </c>
      <c r="C41" s="322">
        <v>13.8</v>
      </c>
      <c r="D41" s="322">
        <v>1.1000000000000001</v>
      </c>
      <c r="E41" s="322">
        <v>44.9</v>
      </c>
      <c r="F41" s="322">
        <v>20</v>
      </c>
      <c r="G41" s="322">
        <v>-0.3</v>
      </c>
      <c r="H41" s="322">
        <v>50</v>
      </c>
      <c r="I41" s="298"/>
    </row>
    <row r="42" spans="1:9">
      <c r="A42" s="299" t="s">
        <v>305</v>
      </c>
      <c r="B42" s="321">
        <v>11.2</v>
      </c>
      <c r="C42" s="322">
        <v>8.5</v>
      </c>
      <c r="D42" s="322">
        <v>11.2</v>
      </c>
      <c r="E42" s="322">
        <v>9</v>
      </c>
      <c r="F42" s="322">
        <v>5.5</v>
      </c>
      <c r="G42" s="322">
        <v>16.399999999999999</v>
      </c>
      <c r="H42" s="322">
        <v>-41.7</v>
      </c>
      <c r="I42" s="298"/>
    </row>
    <row r="43" spans="1:9">
      <c r="A43" s="299" t="s">
        <v>306</v>
      </c>
      <c r="B43" s="321">
        <v>3.4</v>
      </c>
      <c r="C43" s="322">
        <v>6</v>
      </c>
      <c r="D43" s="322">
        <v>-9</v>
      </c>
      <c r="E43" s="322">
        <v>2.8</v>
      </c>
      <c r="F43" s="322">
        <v>9.6</v>
      </c>
      <c r="G43" s="323" t="s">
        <v>271</v>
      </c>
      <c r="H43" s="323" t="s">
        <v>271</v>
      </c>
      <c r="I43" s="298"/>
    </row>
    <row r="44" spans="1:9">
      <c r="A44" s="306" t="s">
        <v>311</v>
      </c>
      <c r="B44" s="321">
        <v>7.1</v>
      </c>
      <c r="C44" s="322">
        <v>7.1</v>
      </c>
      <c r="D44" s="322">
        <v>-5.9</v>
      </c>
      <c r="E44" s="322">
        <v>-1.8</v>
      </c>
      <c r="F44" s="322">
        <v>11.4</v>
      </c>
      <c r="G44" s="323" t="s">
        <v>271</v>
      </c>
      <c r="H44" s="323" t="s">
        <v>271</v>
      </c>
      <c r="I44" s="298"/>
    </row>
    <row r="45" spans="1:9">
      <c r="A45" s="306">
        <v>2011</v>
      </c>
      <c r="B45" s="321">
        <v>3.2</v>
      </c>
      <c r="C45" s="324">
        <v>6.4</v>
      </c>
      <c r="D45" s="324">
        <v>21.5</v>
      </c>
      <c r="E45" s="324">
        <v>-6.6</v>
      </c>
      <c r="F45" s="324">
        <v>-0.4</v>
      </c>
      <c r="G45" s="325">
        <v>-2.2999999999999998</v>
      </c>
      <c r="H45" s="325">
        <v>31.4</v>
      </c>
      <c r="I45" s="298"/>
    </row>
    <row r="46" spans="1:9">
      <c r="A46" s="306" t="s">
        <v>308</v>
      </c>
      <c r="B46" s="321">
        <v>0.3</v>
      </c>
      <c r="C46" s="324">
        <v>1.1000000000000001</v>
      </c>
      <c r="D46" s="324">
        <v>-4.5</v>
      </c>
      <c r="E46" s="322">
        <v>0.4</v>
      </c>
      <c r="F46" s="322">
        <v>-0.6</v>
      </c>
      <c r="G46" s="322">
        <v>-0.7</v>
      </c>
      <c r="H46" s="326" t="s">
        <v>312</v>
      </c>
    </row>
    <row r="47" spans="1:9" s="310" customFormat="1">
      <c r="A47" s="327" t="s">
        <v>151</v>
      </c>
      <c r="B47" s="321">
        <v>2</v>
      </c>
      <c r="C47" s="324">
        <v>5.4</v>
      </c>
      <c r="D47" s="324">
        <v>2.2000000000000002</v>
      </c>
      <c r="E47" s="322">
        <v>-22</v>
      </c>
      <c r="F47" s="322">
        <v>6.3</v>
      </c>
      <c r="G47" s="322">
        <v>-1.3</v>
      </c>
      <c r="H47" s="322">
        <v>-56.8</v>
      </c>
      <c r="I47" s="309"/>
    </row>
    <row r="49" spans="1:5">
      <c r="A49" s="313"/>
      <c r="B49" s="314"/>
      <c r="C49" s="314"/>
      <c r="D49" s="315"/>
      <c r="E49" s="316"/>
    </row>
    <row r="50" spans="1:5">
      <c r="A50" s="317" t="s">
        <v>313</v>
      </c>
      <c r="B50" s="314"/>
      <c r="C50" s="314"/>
      <c r="D50" s="315"/>
      <c r="E50" s="316"/>
    </row>
  </sheetData>
  <mergeCells count="26">
    <mergeCell ref="B36:H36"/>
    <mergeCell ref="A9:H9"/>
    <mergeCell ref="B10:H10"/>
    <mergeCell ref="A26:B26"/>
    <mergeCell ref="A28:H28"/>
    <mergeCell ref="A30:A34"/>
    <mergeCell ref="B30:H30"/>
    <mergeCell ref="B31:B33"/>
    <mergeCell ref="C31:C33"/>
    <mergeCell ref="D31:D33"/>
    <mergeCell ref="E31:E33"/>
    <mergeCell ref="F31:F33"/>
    <mergeCell ref="G31:G33"/>
    <mergeCell ref="H31:H33"/>
    <mergeCell ref="B34:H34"/>
    <mergeCell ref="A35:H35"/>
    <mergeCell ref="A4:A8"/>
    <mergeCell ref="B4:H4"/>
    <mergeCell ref="B5:B7"/>
    <mergeCell ref="C5:C7"/>
    <mergeCell ref="D5:D7"/>
    <mergeCell ref="E5:E7"/>
    <mergeCell ref="F5:F7"/>
    <mergeCell ref="G5:G7"/>
    <mergeCell ref="H5:H7"/>
    <mergeCell ref="B8:H8"/>
  </mergeCells>
  <pageMargins left="0.78740157480314965" right="0.78740157480314965" top="0.98425196850393704" bottom="0.98425196850393704" header="0.51181102362204722" footer="0.51181102362204722"/>
  <pageSetup paperSize="9" scale="84" orientation="portrait" verticalDpi="1200" r:id="rId1"/>
  <headerFooter alignWithMargins="0">
    <oddFooter>&amp;L&amp;8  Statistisches Bundesamt, Fachserie 3, Reihe 4, 2013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2.7109375" style="329" customWidth="1"/>
    <col min="2" max="2" width="20.85546875" style="329" bestFit="1" customWidth="1"/>
    <col min="3" max="3" width="15.5703125" style="329" customWidth="1"/>
    <col min="4" max="4" width="16.85546875" style="329" customWidth="1"/>
    <col min="5" max="8" width="19" style="329" bestFit="1" customWidth="1"/>
    <col min="9" max="9" width="13.85546875" style="329" customWidth="1"/>
    <col min="10" max="256" width="9.140625" style="329"/>
    <col min="257" max="257" width="22.7109375" style="329" customWidth="1"/>
    <col min="258" max="258" width="20.85546875" style="329" bestFit="1" customWidth="1"/>
    <col min="259" max="259" width="15.5703125" style="329" customWidth="1"/>
    <col min="260" max="260" width="16.85546875" style="329" customWidth="1"/>
    <col min="261" max="264" width="19" style="329" bestFit="1" customWidth="1"/>
    <col min="265" max="265" width="13.85546875" style="329" customWidth="1"/>
    <col min="266" max="512" width="9.140625" style="329"/>
    <col min="513" max="513" width="22.7109375" style="329" customWidth="1"/>
    <col min="514" max="514" width="20.85546875" style="329" bestFit="1" customWidth="1"/>
    <col min="515" max="515" width="15.5703125" style="329" customWidth="1"/>
    <col min="516" max="516" width="16.85546875" style="329" customWidth="1"/>
    <col min="517" max="520" width="19" style="329" bestFit="1" customWidth="1"/>
    <col min="521" max="521" width="13.85546875" style="329" customWidth="1"/>
    <col min="522" max="768" width="9.140625" style="329"/>
    <col min="769" max="769" width="22.7109375" style="329" customWidth="1"/>
    <col min="770" max="770" width="20.85546875" style="329" bestFit="1" customWidth="1"/>
    <col min="771" max="771" width="15.5703125" style="329" customWidth="1"/>
    <col min="772" max="772" width="16.85546875" style="329" customWidth="1"/>
    <col min="773" max="776" width="19" style="329" bestFit="1" customWidth="1"/>
    <col min="777" max="777" width="13.85546875" style="329" customWidth="1"/>
    <col min="778" max="1024" width="9.140625" style="329"/>
    <col min="1025" max="1025" width="22.7109375" style="329" customWidth="1"/>
    <col min="1026" max="1026" width="20.85546875" style="329" bestFit="1" customWidth="1"/>
    <col min="1027" max="1027" width="15.5703125" style="329" customWidth="1"/>
    <col min="1028" max="1028" width="16.85546875" style="329" customWidth="1"/>
    <col min="1029" max="1032" width="19" style="329" bestFit="1" customWidth="1"/>
    <col min="1033" max="1033" width="13.85546875" style="329" customWidth="1"/>
    <col min="1034" max="1280" width="9.140625" style="329"/>
    <col min="1281" max="1281" width="22.7109375" style="329" customWidth="1"/>
    <col min="1282" max="1282" width="20.85546875" style="329" bestFit="1" customWidth="1"/>
    <col min="1283" max="1283" width="15.5703125" style="329" customWidth="1"/>
    <col min="1284" max="1284" width="16.85546875" style="329" customWidth="1"/>
    <col min="1285" max="1288" width="19" style="329" bestFit="1" customWidth="1"/>
    <col min="1289" max="1289" width="13.85546875" style="329" customWidth="1"/>
    <col min="1290" max="1536" width="9.140625" style="329"/>
    <col min="1537" max="1537" width="22.7109375" style="329" customWidth="1"/>
    <col min="1538" max="1538" width="20.85546875" style="329" bestFit="1" customWidth="1"/>
    <col min="1539" max="1539" width="15.5703125" style="329" customWidth="1"/>
    <col min="1540" max="1540" width="16.85546875" style="329" customWidth="1"/>
    <col min="1541" max="1544" width="19" style="329" bestFit="1" customWidth="1"/>
    <col min="1545" max="1545" width="13.85546875" style="329" customWidth="1"/>
    <col min="1546" max="1792" width="9.140625" style="329"/>
    <col min="1793" max="1793" width="22.7109375" style="329" customWidth="1"/>
    <col min="1794" max="1794" width="20.85546875" style="329" bestFit="1" customWidth="1"/>
    <col min="1795" max="1795" width="15.5703125" style="329" customWidth="1"/>
    <col min="1796" max="1796" width="16.85546875" style="329" customWidth="1"/>
    <col min="1797" max="1800" width="19" style="329" bestFit="1" customWidth="1"/>
    <col min="1801" max="1801" width="13.85546875" style="329" customWidth="1"/>
    <col min="1802" max="2048" width="9.140625" style="329"/>
    <col min="2049" max="2049" width="22.7109375" style="329" customWidth="1"/>
    <col min="2050" max="2050" width="20.85546875" style="329" bestFit="1" customWidth="1"/>
    <col min="2051" max="2051" width="15.5703125" style="329" customWidth="1"/>
    <col min="2052" max="2052" width="16.85546875" style="329" customWidth="1"/>
    <col min="2053" max="2056" width="19" style="329" bestFit="1" customWidth="1"/>
    <col min="2057" max="2057" width="13.85546875" style="329" customWidth="1"/>
    <col min="2058" max="2304" width="9.140625" style="329"/>
    <col min="2305" max="2305" width="22.7109375" style="329" customWidth="1"/>
    <col min="2306" max="2306" width="20.85546875" style="329" bestFit="1" customWidth="1"/>
    <col min="2307" max="2307" width="15.5703125" style="329" customWidth="1"/>
    <col min="2308" max="2308" width="16.85546875" style="329" customWidth="1"/>
    <col min="2309" max="2312" width="19" style="329" bestFit="1" customWidth="1"/>
    <col min="2313" max="2313" width="13.85546875" style="329" customWidth="1"/>
    <col min="2314" max="2560" width="9.140625" style="329"/>
    <col min="2561" max="2561" width="22.7109375" style="329" customWidth="1"/>
    <col min="2562" max="2562" width="20.85546875" style="329" bestFit="1" customWidth="1"/>
    <col min="2563" max="2563" width="15.5703125" style="329" customWidth="1"/>
    <col min="2564" max="2564" width="16.85546875" style="329" customWidth="1"/>
    <col min="2565" max="2568" width="19" style="329" bestFit="1" customWidth="1"/>
    <col min="2569" max="2569" width="13.85546875" style="329" customWidth="1"/>
    <col min="2570" max="2816" width="9.140625" style="329"/>
    <col min="2817" max="2817" width="22.7109375" style="329" customWidth="1"/>
    <col min="2818" max="2818" width="20.85546875" style="329" bestFit="1" customWidth="1"/>
    <col min="2819" max="2819" width="15.5703125" style="329" customWidth="1"/>
    <col min="2820" max="2820" width="16.85546875" style="329" customWidth="1"/>
    <col min="2821" max="2824" width="19" style="329" bestFit="1" customWidth="1"/>
    <col min="2825" max="2825" width="13.85546875" style="329" customWidth="1"/>
    <col min="2826" max="3072" width="9.140625" style="329"/>
    <col min="3073" max="3073" width="22.7109375" style="329" customWidth="1"/>
    <col min="3074" max="3074" width="20.85546875" style="329" bestFit="1" customWidth="1"/>
    <col min="3075" max="3075" width="15.5703125" style="329" customWidth="1"/>
    <col min="3076" max="3076" width="16.85546875" style="329" customWidth="1"/>
    <col min="3077" max="3080" width="19" style="329" bestFit="1" customWidth="1"/>
    <col min="3081" max="3081" width="13.85546875" style="329" customWidth="1"/>
    <col min="3082" max="3328" width="9.140625" style="329"/>
    <col min="3329" max="3329" width="22.7109375" style="329" customWidth="1"/>
    <col min="3330" max="3330" width="20.85546875" style="329" bestFit="1" customWidth="1"/>
    <col min="3331" max="3331" width="15.5703125" style="329" customWidth="1"/>
    <col min="3332" max="3332" width="16.85546875" style="329" customWidth="1"/>
    <col min="3333" max="3336" width="19" style="329" bestFit="1" customWidth="1"/>
    <col min="3337" max="3337" width="13.85546875" style="329" customWidth="1"/>
    <col min="3338" max="3584" width="9.140625" style="329"/>
    <col min="3585" max="3585" width="22.7109375" style="329" customWidth="1"/>
    <col min="3586" max="3586" width="20.85546875" style="329" bestFit="1" customWidth="1"/>
    <col min="3587" max="3587" width="15.5703125" style="329" customWidth="1"/>
    <col min="3588" max="3588" width="16.85546875" style="329" customWidth="1"/>
    <col min="3589" max="3592" width="19" style="329" bestFit="1" customWidth="1"/>
    <col min="3593" max="3593" width="13.85546875" style="329" customWidth="1"/>
    <col min="3594" max="3840" width="9.140625" style="329"/>
    <col min="3841" max="3841" width="22.7109375" style="329" customWidth="1"/>
    <col min="3842" max="3842" width="20.85546875" style="329" bestFit="1" customWidth="1"/>
    <col min="3843" max="3843" width="15.5703125" style="329" customWidth="1"/>
    <col min="3844" max="3844" width="16.85546875" style="329" customWidth="1"/>
    <col min="3845" max="3848" width="19" style="329" bestFit="1" customWidth="1"/>
    <col min="3849" max="3849" width="13.85546875" style="329" customWidth="1"/>
    <col min="3850" max="4096" width="9.140625" style="329"/>
    <col min="4097" max="4097" width="22.7109375" style="329" customWidth="1"/>
    <col min="4098" max="4098" width="20.85546875" style="329" bestFit="1" customWidth="1"/>
    <col min="4099" max="4099" width="15.5703125" style="329" customWidth="1"/>
    <col min="4100" max="4100" width="16.85546875" style="329" customWidth="1"/>
    <col min="4101" max="4104" width="19" style="329" bestFit="1" customWidth="1"/>
    <col min="4105" max="4105" width="13.85546875" style="329" customWidth="1"/>
    <col min="4106" max="4352" width="9.140625" style="329"/>
    <col min="4353" max="4353" width="22.7109375" style="329" customWidth="1"/>
    <col min="4354" max="4354" width="20.85546875" style="329" bestFit="1" customWidth="1"/>
    <col min="4355" max="4355" width="15.5703125" style="329" customWidth="1"/>
    <col min="4356" max="4356" width="16.85546875" style="329" customWidth="1"/>
    <col min="4357" max="4360" width="19" style="329" bestFit="1" customWidth="1"/>
    <col min="4361" max="4361" width="13.85546875" style="329" customWidth="1"/>
    <col min="4362" max="4608" width="9.140625" style="329"/>
    <col min="4609" max="4609" width="22.7109375" style="329" customWidth="1"/>
    <col min="4610" max="4610" width="20.85546875" style="329" bestFit="1" customWidth="1"/>
    <col min="4611" max="4611" width="15.5703125" style="329" customWidth="1"/>
    <col min="4612" max="4612" width="16.85546875" style="329" customWidth="1"/>
    <col min="4613" max="4616" width="19" style="329" bestFit="1" customWidth="1"/>
    <col min="4617" max="4617" width="13.85546875" style="329" customWidth="1"/>
    <col min="4618" max="4864" width="9.140625" style="329"/>
    <col min="4865" max="4865" width="22.7109375" style="329" customWidth="1"/>
    <col min="4866" max="4866" width="20.85546875" style="329" bestFit="1" customWidth="1"/>
    <col min="4867" max="4867" width="15.5703125" style="329" customWidth="1"/>
    <col min="4868" max="4868" width="16.85546875" style="329" customWidth="1"/>
    <col min="4869" max="4872" width="19" style="329" bestFit="1" customWidth="1"/>
    <col min="4873" max="4873" width="13.85546875" style="329" customWidth="1"/>
    <col min="4874" max="5120" width="9.140625" style="329"/>
    <col min="5121" max="5121" width="22.7109375" style="329" customWidth="1"/>
    <col min="5122" max="5122" width="20.85546875" style="329" bestFit="1" customWidth="1"/>
    <col min="5123" max="5123" width="15.5703125" style="329" customWidth="1"/>
    <col min="5124" max="5124" width="16.85546875" style="329" customWidth="1"/>
    <col min="5125" max="5128" width="19" style="329" bestFit="1" customWidth="1"/>
    <col min="5129" max="5129" width="13.85546875" style="329" customWidth="1"/>
    <col min="5130" max="5376" width="9.140625" style="329"/>
    <col min="5377" max="5377" width="22.7109375" style="329" customWidth="1"/>
    <col min="5378" max="5378" width="20.85546875" style="329" bestFit="1" customWidth="1"/>
    <col min="5379" max="5379" width="15.5703125" style="329" customWidth="1"/>
    <col min="5380" max="5380" width="16.85546875" style="329" customWidth="1"/>
    <col min="5381" max="5384" width="19" style="329" bestFit="1" customWidth="1"/>
    <col min="5385" max="5385" width="13.85546875" style="329" customWidth="1"/>
    <col min="5386" max="5632" width="9.140625" style="329"/>
    <col min="5633" max="5633" width="22.7109375" style="329" customWidth="1"/>
    <col min="5634" max="5634" width="20.85546875" style="329" bestFit="1" customWidth="1"/>
    <col min="5635" max="5635" width="15.5703125" style="329" customWidth="1"/>
    <col min="5636" max="5636" width="16.85546875" style="329" customWidth="1"/>
    <col min="5637" max="5640" width="19" style="329" bestFit="1" customWidth="1"/>
    <col min="5641" max="5641" width="13.85546875" style="329" customWidth="1"/>
    <col min="5642" max="5888" width="9.140625" style="329"/>
    <col min="5889" max="5889" width="22.7109375" style="329" customWidth="1"/>
    <col min="5890" max="5890" width="20.85546875" style="329" bestFit="1" customWidth="1"/>
    <col min="5891" max="5891" width="15.5703125" style="329" customWidth="1"/>
    <col min="5892" max="5892" width="16.85546875" style="329" customWidth="1"/>
    <col min="5893" max="5896" width="19" style="329" bestFit="1" customWidth="1"/>
    <col min="5897" max="5897" width="13.85546875" style="329" customWidth="1"/>
    <col min="5898" max="6144" width="9.140625" style="329"/>
    <col min="6145" max="6145" width="22.7109375" style="329" customWidth="1"/>
    <col min="6146" max="6146" width="20.85546875" style="329" bestFit="1" customWidth="1"/>
    <col min="6147" max="6147" width="15.5703125" style="329" customWidth="1"/>
    <col min="6148" max="6148" width="16.85546875" style="329" customWidth="1"/>
    <col min="6149" max="6152" width="19" style="329" bestFit="1" customWidth="1"/>
    <col min="6153" max="6153" width="13.85546875" style="329" customWidth="1"/>
    <col min="6154" max="6400" width="9.140625" style="329"/>
    <col min="6401" max="6401" width="22.7109375" style="329" customWidth="1"/>
    <col min="6402" max="6402" width="20.85546875" style="329" bestFit="1" customWidth="1"/>
    <col min="6403" max="6403" width="15.5703125" style="329" customWidth="1"/>
    <col min="6404" max="6404" width="16.85546875" style="329" customWidth="1"/>
    <col min="6405" max="6408" width="19" style="329" bestFit="1" customWidth="1"/>
    <col min="6409" max="6409" width="13.85546875" style="329" customWidth="1"/>
    <col min="6410" max="6656" width="9.140625" style="329"/>
    <col min="6657" max="6657" width="22.7109375" style="329" customWidth="1"/>
    <col min="6658" max="6658" width="20.85546875" style="329" bestFit="1" customWidth="1"/>
    <col min="6659" max="6659" width="15.5703125" style="329" customWidth="1"/>
    <col min="6660" max="6660" width="16.85546875" style="329" customWidth="1"/>
    <col min="6661" max="6664" width="19" style="329" bestFit="1" customWidth="1"/>
    <col min="6665" max="6665" width="13.85546875" style="329" customWidth="1"/>
    <col min="6666" max="6912" width="9.140625" style="329"/>
    <col min="6913" max="6913" width="22.7109375" style="329" customWidth="1"/>
    <col min="6914" max="6914" width="20.85546875" style="329" bestFit="1" customWidth="1"/>
    <col min="6915" max="6915" width="15.5703125" style="329" customWidth="1"/>
    <col min="6916" max="6916" width="16.85546875" style="329" customWidth="1"/>
    <col min="6917" max="6920" width="19" style="329" bestFit="1" customWidth="1"/>
    <col min="6921" max="6921" width="13.85546875" style="329" customWidth="1"/>
    <col min="6922" max="7168" width="9.140625" style="329"/>
    <col min="7169" max="7169" width="22.7109375" style="329" customWidth="1"/>
    <col min="7170" max="7170" width="20.85546875" style="329" bestFit="1" customWidth="1"/>
    <col min="7171" max="7171" width="15.5703125" style="329" customWidth="1"/>
    <col min="7172" max="7172" width="16.85546875" style="329" customWidth="1"/>
    <col min="7173" max="7176" width="19" style="329" bestFit="1" customWidth="1"/>
    <col min="7177" max="7177" width="13.85546875" style="329" customWidth="1"/>
    <col min="7178" max="7424" width="9.140625" style="329"/>
    <col min="7425" max="7425" width="22.7109375" style="329" customWidth="1"/>
    <col min="7426" max="7426" width="20.85546875" style="329" bestFit="1" customWidth="1"/>
    <col min="7427" max="7427" width="15.5703125" style="329" customWidth="1"/>
    <col min="7428" max="7428" width="16.85546875" style="329" customWidth="1"/>
    <col min="7429" max="7432" width="19" style="329" bestFit="1" customWidth="1"/>
    <col min="7433" max="7433" width="13.85546875" style="329" customWidth="1"/>
    <col min="7434" max="7680" width="9.140625" style="329"/>
    <col min="7681" max="7681" width="22.7109375" style="329" customWidth="1"/>
    <col min="7682" max="7682" width="20.85546875" style="329" bestFit="1" customWidth="1"/>
    <col min="7683" max="7683" width="15.5703125" style="329" customWidth="1"/>
    <col min="7684" max="7684" width="16.85546875" style="329" customWidth="1"/>
    <col min="7685" max="7688" width="19" style="329" bestFit="1" customWidth="1"/>
    <col min="7689" max="7689" width="13.85546875" style="329" customWidth="1"/>
    <col min="7690" max="7936" width="9.140625" style="329"/>
    <col min="7937" max="7937" width="22.7109375" style="329" customWidth="1"/>
    <col min="7938" max="7938" width="20.85546875" style="329" bestFit="1" customWidth="1"/>
    <col min="7939" max="7939" width="15.5703125" style="329" customWidth="1"/>
    <col min="7940" max="7940" width="16.85546875" style="329" customWidth="1"/>
    <col min="7941" max="7944" width="19" style="329" bestFit="1" customWidth="1"/>
    <col min="7945" max="7945" width="13.85546875" style="329" customWidth="1"/>
    <col min="7946" max="8192" width="9.140625" style="329"/>
    <col min="8193" max="8193" width="22.7109375" style="329" customWidth="1"/>
    <col min="8194" max="8194" width="20.85546875" style="329" bestFit="1" customWidth="1"/>
    <col min="8195" max="8195" width="15.5703125" style="329" customWidth="1"/>
    <col min="8196" max="8196" width="16.85546875" style="329" customWidth="1"/>
    <col min="8197" max="8200" width="19" style="329" bestFit="1" customWidth="1"/>
    <col min="8201" max="8201" width="13.85546875" style="329" customWidth="1"/>
    <col min="8202" max="8448" width="9.140625" style="329"/>
    <col min="8449" max="8449" width="22.7109375" style="329" customWidth="1"/>
    <col min="8450" max="8450" width="20.85546875" style="329" bestFit="1" customWidth="1"/>
    <col min="8451" max="8451" width="15.5703125" style="329" customWidth="1"/>
    <col min="8452" max="8452" width="16.85546875" style="329" customWidth="1"/>
    <col min="8453" max="8456" width="19" style="329" bestFit="1" customWidth="1"/>
    <col min="8457" max="8457" width="13.85546875" style="329" customWidth="1"/>
    <col min="8458" max="8704" width="9.140625" style="329"/>
    <col min="8705" max="8705" width="22.7109375" style="329" customWidth="1"/>
    <col min="8706" max="8706" width="20.85546875" style="329" bestFit="1" customWidth="1"/>
    <col min="8707" max="8707" width="15.5703125" style="329" customWidth="1"/>
    <col min="8708" max="8708" width="16.85546875" style="329" customWidth="1"/>
    <col min="8709" max="8712" width="19" style="329" bestFit="1" customWidth="1"/>
    <col min="8713" max="8713" width="13.85546875" style="329" customWidth="1"/>
    <col min="8714" max="8960" width="9.140625" style="329"/>
    <col min="8961" max="8961" width="22.7109375" style="329" customWidth="1"/>
    <col min="8962" max="8962" width="20.85546875" style="329" bestFit="1" customWidth="1"/>
    <col min="8963" max="8963" width="15.5703125" style="329" customWidth="1"/>
    <col min="8964" max="8964" width="16.85546875" style="329" customWidth="1"/>
    <col min="8965" max="8968" width="19" style="329" bestFit="1" customWidth="1"/>
    <col min="8969" max="8969" width="13.85546875" style="329" customWidth="1"/>
    <col min="8970" max="9216" width="9.140625" style="329"/>
    <col min="9217" max="9217" width="22.7109375" style="329" customWidth="1"/>
    <col min="9218" max="9218" width="20.85546875" style="329" bestFit="1" customWidth="1"/>
    <col min="9219" max="9219" width="15.5703125" style="329" customWidth="1"/>
    <col min="9220" max="9220" width="16.85546875" style="329" customWidth="1"/>
    <col min="9221" max="9224" width="19" style="329" bestFit="1" customWidth="1"/>
    <col min="9225" max="9225" width="13.85546875" style="329" customWidth="1"/>
    <col min="9226" max="9472" width="9.140625" style="329"/>
    <col min="9473" max="9473" width="22.7109375" style="329" customWidth="1"/>
    <col min="9474" max="9474" width="20.85546875" style="329" bestFit="1" customWidth="1"/>
    <col min="9475" max="9475" width="15.5703125" style="329" customWidth="1"/>
    <col min="9476" max="9476" width="16.85546875" style="329" customWidth="1"/>
    <col min="9477" max="9480" width="19" style="329" bestFit="1" customWidth="1"/>
    <col min="9481" max="9481" width="13.85546875" style="329" customWidth="1"/>
    <col min="9482" max="9728" width="9.140625" style="329"/>
    <col min="9729" max="9729" width="22.7109375" style="329" customWidth="1"/>
    <col min="9730" max="9730" width="20.85546875" style="329" bestFit="1" customWidth="1"/>
    <col min="9731" max="9731" width="15.5703125" style="329" customWidth="1"/>
    <col min="9732" max="9732" width="16.85546875" style="329" customWidth="1"/>
    <col min="9733" max="9736" width="19" style="329" bestFit="1" customWidth="1"/>
    <col min="9737" max="9737" width="13.85546875" style="329" customWidth="1"/>
    <col min="9738" max="9984" width="9.140625" style="329"/>
    <col min="9985" max="9985" width="22.7109375" style="329" customWidth="1"/>
    <col min="9986" max="9986" width="20.85546875" style="329" bestFit="1" customWidth="1"/>
    <col min="9987" max="9987" width="15.5703125" style="329" customWidth="1"/>
    <col min="9988" max="9988" width="16.85546875" style="329" customWidth="1"/>
    <col min="9989" max="9992" width="19" style="329" bestFit="1" customWidth="1"/>
    <col min="9993" max="9993" width="13.85546875" style="329" customWidth="1"/>
    <col min="9994" max="10240" width="9.140625" style="329"/>
    <col min="10241" max="10241" width="22.7109375" style="329" customWidth="1"/>
    <col min="10242" max="10242" width="20.85546875" style="329" bestFit="1" customWidth="1"/>
    <col min="10243" max="10243" width="15.5703125" style="329" customWidth="1"/>
    <col min="10244" max="10244" width="16.85546875" style="329" customWidth="1"/>
    <col min="10245" max="10248" width="19" style="329" bestFit="1" customWidth="1"/>
    <col min="10249" max="10249" width="13.85546875" style="329" customWidth="1"/>
    <col min="10250" max="10496" width="9.140625" style="329"/>
    <col min="10497" max="10497" width="22.7109375" style="329" customWidth="1"/>
    <col min="10498" max="10498" width="20.85546875" style="329" bestFit="1" customWidth="1"/>
    <col min="10499" max="10499" width="15.5703125" style="329" customWidth="1"/>
    <col min="10500" max="10500" width="16.85546875" style="329" customWidth="1"/>
    <col min="10501" max="10504" width="19" style="329" bestFit="1" customWidth="1"/>
    <col min="10505" max="10505" width="13.85546875" style="329" customWidth="1"/>
    <col min="10506" max="10752" width="9.140625" style="329"/>
    <col min="10753" max="10753" width="22.7109375" style="329" customWidth="1"/>
    <col min="10754" max="10754" width="20.85546875" style="329" bestFit="1" customWidth="1"/>
    <col min="10755" max="10755" width="15.5703125" style="329" customWidth="1"/>
    <col min="10756" max="10756" width="16.85546875" style="329" customWidth="1"/>
    <col min="10757" max="10760" width="19" style="329" bestFit="1" customWidth="1"/>
    <col min="10761" max="10761" width="13.85546875" style="329" customWidth="1"/>
    <col min="10762" max="11008" width="9.140625" style="329"/>
    <col min="11009" max="11009" width="22.7109375" style="329" customWidth="1"/>
    <col min="11010" max="11010" width="20.85546875" style="329" bestFit="1" customWidth="1"/>
    <col min="11011" max="11011" width="15.5703125" style="329" customWidth="1"/>
    <col min="11012" max="11012" width="16.85546875" style="329" customWidth="1"/>
    <col min="11013" max="11016" width="19" style="329" bestFit="1" customWidth="1"/>
    <col min="11017" max="11017" width="13.85546875" style="329" customWidth="1"/>
    <col min="11018" max="11264" width="9.140625" style="329"/>
    <col min="11265" max="11265" width="22.7109375" style="329" customWidth="1"/>
    <col min="11266" max="11266" width="20.85546875" style="329" bestFit="1" customWidth="1"/>
    <col min="11267" max="11267" width="15.5703125" style="329" customWidth="1"/>
    <col min="11268" max="11268" width="16.85546875" style="329" customWidth="1"/>
    <col min="11269" max="11272" width="19" style="329" bestFit="1" customWidth="1"/>
    <col min="11273" max="11273" width="13.85546875" style="329" customWidth="1"/>
    <col min="11274" max="11520" width="9.140625" style="329"/>
    <col min="11521" max="11521" width="22.7109375" style="329" customWidth="1"/>
    <col min="11522" max="11522" width="20.85546875" style="329" bestFit="1" customWidth="1"/>
    <col min="11523" max="11523" width="15.5703125" style="329" customWidth="1"/>
    <col min="11524" max="11524" width="16.85546875" style="329" customWidth="1"/>
    <col min="11525" max="11528" width="19" style="329" bestFit="1" customWidth="1"/>
    <col min="11529" max="11529" width="13.85546875" style="329" customWidth="1"/>
    <col min="11530" max="11776" width="9.140625" style="329"/>
    <col min="11777" max="11777" width="22.7109375" style="329" customWidth="1"/>
    <col min="11778" max="11778" width="20.85546875" style="329" bestFit="1" customWidth="1"/>
    <col min="11779" max="11779" width="15.5703125" style="329" customWidth="1"/>
    <col min="11780" max="11780" width="16.85546875" style="329" customWidth="1"/>
    <col min="11781" max="11784" width="19" style="329" bestFit="1" customWidth="1"/>
    <col min="11785" max="11785" width="13.85546875" style="329" customWidth="1"/>
    <col min="11786" max="12032" width="9.140625" style="329"/>
    <col min="12033" max="12033" width="22.7109375" style="329" customWidth="1"/>
    <col min="12034" max="12034" width="20.85546875" style="329" bestFit="1" customWidth="1"/>
    <col min="12035" max="12035" width="15.5703125" style="329" customWidth="1"/>
    <col min="12036" max="12036" width="16.85546875" style="329" customWidth="1"/>
    <col min="12037" max="12040" width="19" style="329" bestFit="1" customWidth="1"/>
    <col min="12041" max="12041" width="13.85546875" style="329" customWidth="1"/>
    <col min="12042" max="12288" width="9.140625" style="329"/>
    <col min="12289" max="12289" width="22.7109375" style="329" customWidth="1"/>
    <col min="12290" max="12290" width="20.85546875" style="329" bestFit="1" customWidth="1"/>
    <col min="12291" max="12291" width="15.5703125" style="329" customWidth="1"/>
    <col min="12292" max="12292" width="16.85546875" style="329" customWidth="1"/>
    <col min="12293" max="12296" width="19" style="329" bestFit="1" customWidth="1"/>
    <col min="12297" max="12297" width="13.85546875" style="329" customWidth="1"/>
    <col min="12298" max="12544" width="9.140625" style="329"/>
    <col min="12545" max="12545" width="22.7109375" style="329" customWidth="1"/>
    <col min="12546" max="12546" width="20.85546875" style="329" bestFit="1" customWidth="1"/>
    <col min="12547" max="12547" width="15.5703125" style="329" customWidth="1"/>
    <col min="12548" max="12548" width="16.85546875" style="329" customWidth="1"/>
    <col min="12549" max="12552" width="19" style="329" bestFit="1" customWidth="1"/>
    <col min="12553" max="12553" width="13.85546875" style="329" customWidth="1"/>
    <col min="12554" max="12800" width="9.140625" style="329"/>
    <col min="12801" max="12801" width="22.7109375" style="329" customWidth="1"/>
    <col min="12802" max="12802" width="20.85546875" style="329" bestFit="1" customWidth="1"/>
    <col min="12803" max="12803" width="15.5703125" style="329" customWidth="1"/>
    <col min="12804" max="12804" width="16.85546875" style="329" customWidth="1"/>
    <col min="12805" max="12808" width="19" style="329" bestFit="1" customWidth="1"/>
    <col min="12809" max="12809" width="13.85546875" style="329" customWidth="1"/>
    <col min="12810" max="13056" width="9.140625" style="329"/>
    <col min="13057" max="13057" width="22.7109375" style="329" customWidth="1"/>
    <col min="13058" max="13058" width="20.85546875" style="329" bestFit="1" customWidth="1"/>
    <col min="13059" max="13059" width="15.5703125" style="329" customWidth="1"/>
    <col min="13060" max="13060" width="16.85546875" style="329" customWidth="1"/>
    <col min="13061" max="13064" width="19" style="329" bestFit="1" customWidth="1"/>
    <col min="13065" max="13065" width="13.85546875" style="329" customWidth="1"/>
    <col min="13066" max="13312" width="9.140625" style="329"/>
    <col min="13313" max="13313" width="22.7109375" style="329" customWidth="1"/>
    <col min="13314" max="13314" width="20.85546875" style="329" bestFit="1" customWidth="1"/>
    <col min="13315" max="13315" width="15.5703125" style="329" customWidth="1"/>
    <col min="13316" max="13316" width="16.85546875" style="329" customWidth="1"/>
    <col min="13317" max="13320" width="19" style="329" bestFit="1" customWidth="1"/>
    <col min="13321" max="13321" width="13.85546875" style="329" customWidth="1"/>
    <col min="13322" max="13568" width="9.140625" style="329"/>
    <col min="13569" max="13569" width="22.7109375" style="329" customWidth="1"/>
    <col min="13570" max="13570" width="20.85546875" style="329" bestFit="1" customWidth="1"/>
    <col min="13571" max="13571" width="15.5703125" style="329" customWidth="1"/>
    <col min="13572" max="13572" width="16.85546875" style="329" customWidth="1"/>
    <col min="13573" max="13576" width="19" style="329" bestFit="1" customWidth="1"/>
    <col min="13577" max="13577" width="13.85546875" style="329" customWidth="1"/>
    <col min="13578" max="13824" width="9.140625" style="329"/>
    <col min="13825" max="13825" width="22.7109375" style="329" customWidth="1"/>
    <col min="13826" max="13826" width="20.85546875" style="329" bestFit="1" customWidth="1"/>
    <col min="13827" max="13827" width="15.5703125" style="329" customWidth="1"/>
    <col min="13828" max="13828" width="16.85546875" style="329" customWidth="1"/>
    <col min="13829" max="13832" width="19" style="329" bestFit="1" customWidth="1"/>
    <col min="13833" max="13833" width="13.85546875" style="329" customWidth="1"/>
    <col min="13834" max="14080" width="9.140625" style="329"/>
    <col min="14081" max="14081" width="22.7109375" style="329" customWidth="1"/>
    <col min="14082" max="14082" width="20.85546875" style="329" bestFit="1" customWidth="1"/>
    <col min="14083" max="14083" width="15.5703125" style="329" customWidth="1"/>
    <col min="14084" max="14084" width="16.85546875" style="329" customWidth="1"/>
    <col min="14085" max="14088" width="19" style="329" bestFit="1" customWidth="1"/>
    <col min="14089" max="14089" width="13.85546875" style="329" customWidth="1"/>
    <col min="14090" max="14336" width="9.140625" style="329"/>
    <col min="14337" max="14337" width="22.7109375" style="329" customWidth="1"/>
    <col min="14338" max="14338" width="20.85546875" style="329" bestFit="1" customWidth="1"/>
    <col min="14339" max="14339" width="15.5703125" style="329" customWidth="1"/>
    <col min="14340" max="14340" width="16.85546875" style="329" customWidth="1"/>
    <col min="14341" max="14344" width="19" style="329" bestFit="1" customWidth="1"/>
    <col min="14345" max="14345" width="13.85546875" style="329" customWidth="1"/>
    <col min="14346" max="14592" width="9.140625" style="329"/>
    <col min="14593" max="14593" width="22.7109375" style="329" customWidth="1"/>
    <col min="14594" max="14594" width="20.85546875" style="329" bestFit="1" customWidth="1"/>
    <col min="14595" max="14595" width="15.5703125" style="329" customWidth="1"/>
    <col min="14596" max="14596" width="16.85546875" style="329" customWidth="1"/>
    <col min="14597" max="14600" width="19" style="329" bestFit="1" customWidth="1"/>
    <col min="14601" max="14601" width="13.85546875" style="329" customWidth="1"/>
    <col min="14602" max="14848" width="9.140625" style="329"/>
    <col min="14849" max="14849" width="22.7109375" style="329" customWidth="1"/>
    <col min="14850" max="14850" width="20.85546875" style="329" bestFit="1" customWidth="1"/>
    <col min="14851" max="14851" width="15.5703125" style="329" customWidth="1"/>
    <col min="14852" max="14852" width="16.85546875" style="329" customWidth="1"/>
    <col min="14853" max="14856" width="19" style="329" bestFit="1" customWidth="1"/>
    <col min="14857" max="14857" width="13.85546875" style="329" customWidth="1"/>
    <col min="14858" max="15104" width="9.140625" style="329"/>
    <col min="15105" max="15105" width="22.7109375" style="329" customWidth="1"/>
    <col min="15106" max="15106" width="20.85546875" style="329" bestFit="1" customWidth="1"/>
    <col min="15107" max="15107" width="15.5703125" style="329" customWidth="1"/>
    <col min="15108" max="15108" width="16.85546875" style="329" customWidth="1"/>
    <col min="15109" max="15112" width="19" style="329" bestFit="1" customWidth="1"/>
    <col min="15113" max="15113" width="13.85546875" style="329" customWidth="1"/>
    <col min="15114" max="15360" width="9.140625" style="329"/>
    <col min="15361" max="15361" width="22.7109375" style="329" customWidth="1"/>
    <col min="15362" max="15362" width="20.85546875" style="329" bestFit="1" customWidth="1"/>
    <col min="15363" max="15363" width="15.5703125" style="329" customWidth="1"/>
    <col min="15364" max="15364" width="16.85546875" style="329" customWidth="1"/>
    <col min="15365" max="15368" width="19" style="329" bestFit="1" customWidth="1"/>
    <col min="15369" max="15369" width="13.85546875" style="329" customWidth="1"/>
    <col min="15370" max="15616" width="9.140625" style="329"/>
    <col min="15617" max="15617" width="22.7109375" style="329" customWidth="1"/>
    <col min="15618" max="15618" width="20.85546875" style="329" bestFit="1" customWidth="1"/>
    <col min="15619" max="15619" width="15.5703125" style="329" customWidth="1"/>
    <col min="15620" max="15620" width="16.85546875" style="329" customWidth="1"/>
    <col min="15621" max="15624" width="19" style="329" bestFit="1" customWidth="1"/>
    <col min="15625" max="15625" width="13.85546875" style="329" customWidth="1"/>
    <col min="15626" max="15872" width="9.140625" style="329"/>
    <col min="15873" max="15873" width="22.7109375" style="329" customWidth="1"/>
    <col min="15874" max="15874" width="20.85546875" style="329" bestFit="1" customWidth="1"/>
    <col min="15875" max="15875" width="15.5703125" style="329" customWidth="1"/>
    <col min="15876" max="15876" width="16.85546875" style="329" customWidth="1"/>
    <col min="15877" max="15880" width="19" style="329" bestFit="1" customWidth="1"/>
    <col min="15881" max="15881" width="13.85546875" style="329" customWidth="1"/>
    <col min="15882" max="16128" width="9.140625" style="329"/>
    <col min="16129" max="16129" width="22.7109375" style="329" customWidth="1"/>
    <col min="16130" max="16130" width="20.85546875" style="329" bestFit="1" customWidth="1"/>
    <col min="16131" max="16131" width="15.5703125" style="329" customWidth="1"/>
    <col min="16132" max="16132" width="16.85546875" style="329" customWidth="1"/>
    <col min="16133" max="16136" width="19" style="329" bestFit="1" customWidth="1"/>
    <col min="16137" max="16137" width="13.85546875" style="329" customWidth="1"/>
    <col min="16138" max="16384" width="9.140625" style="329"/>
  </cols>
  <sheetData>
    <row r="1" spans="1:12" ht="15">
      <c r="A1" s="1667" t="s">
        <v>896</v>
      </c>
      <c r="B1" s="1667"/>
      <c r="C1" s="328"/>
      <c r="D1" s="328"/>
      <c r="E1" s="328"/>
      <c r="F1" s="328"/>
      <c r="G1" s="328"/>
      <c r="H1" s="328"/>
    </row>
    <row r="2" spans="1:12" ht="12.75" customHeight="1">
      <c r="A2" s="1668" t="s">
        <v>888</v>
      </c>
      <c r="B2" s="1669"/>
      <c r="C2" s="1669"/>
      <c r="D2" s="1669"/>
      <c r="E2" s="1669"/>
      <c r="F2" s="1669"/>
      <c r="G2" s="330"/>
      <c r="H2" s="330"/>
      <c r="I2" s="331"/>
      <c r="J2" s="331"/>
      <c r="K2" s="331"/>
      <c r="L2" s="331"/>
    </row>
    <row r="3" spans="1:12" ht="15">
      <c r="A3" s="332"/>
      <c r="B3" s="332"/>
      <c r="C3" s="333"/>
      <c r="D3" s="333"/>
      <c r="E3" s="333"/>
      <c r="F3" s="333"/>
      <c r="G3" s="333"/>
    </row>
    <row r="4" spans="1:12" ht="16.5" customHeight="1">
      <c r="A4" s="1670" t="s">
        <v>314</v>
      </c>
      <c r="B4" s="1673" t="s">
        <v>315</v>
      </c>
      <c r="C4" s="1676" t="s">
        <v>316</v>
      </c>
      <c r="D4" s="1677"/>
      <c r="E4" s="1677"/>
      <c r="F4" s="1677"/>
      <c r="G4" s="1677"/>
    </row>
    <row r="5" spans="1:12" ht="12.75" customHeight="1">
      <c r="A5" s="1671"/>
      <c r="B5" s="1674"/>
      <c r="C5" s="1673" t="s">
        <v>317</v>
      </c>
      <c r="D5" s="1673" t="s">
        <v>318</v>
      </c>
      <c r="E5" s="1673" t="s">
        <v>319</v>
      </c>
      <c r="F5" s="1673" t="s">
        <v>320</v>
      </c>
      <c r="G5" s="1682" t="s">
        <v>321</v>
      </c>
    </row>
    <row r="6" spans="1:12" ht="12.75" customHeight="1">
      <c r="A6" s="1671"/>
      <c r="B6" s="1674"/>
      <c r="C6" s="1674"/>
      <c r="D6" s="1678"/>
      <c r="E6" s="1678"/>
      <c r="F6" s="1680"/>
      <c r="G6" s="1683"/>
    </row>
    <row r="7" spans="1:12" ht="30.75" customHeight="1">
      <c r="A7" s="1672"/>
      <c r="B7" s="1675"/>
      <c r="C7" s="1675"/>
      <c r="D7" s="1679"/>
      <c r="E7" s="1679"/>
      <c r="F7" s="1681"/>
      <c r="G7" s="1684"/>
    </row>
    <row r="8" spans="1:12" ht="15" customHeight="1">
      <c r="A8" s="334"/>
      <c r="B8" s="334"/>
      <c r="C8" s="335"/>
      <c r="D8" s="336"/>
      <c r="E8" s="336"/>
      <c r="F8" s="337"/>
      <c r="G8" s="336"/>
    </row>
    <row r="9" spans="1:12" ht="15">
      <c r="A9" s="338" t="s">
        <v>16</v>
      </c>
      <c r="B9" s="334"/>
      <c r="C9" s="339"/>
      <c r="D9" s="340"/>
      <c r="E9" s="341"/>
      <c r="F9" s="340"/>
      <c r="G9" s="340"/>
    </row>
    <row r="10" spans="1:12" ht="15">
      <c r="A10" s="342"/>
      <c r="B10" s="343" t="s">
        <v>322</v>
      </c>
      <c r="C10" s="339"/>
      <c r="D10" s="340"/>
      <c r="E10" s="341"/>
      <c r="F10" s="340"/>
      <c r="G10" s="340"/>
    </row>
    <row r="11" spans="1:12" ht="15">
      <c r="A11" s="342"/>
      <c r="B11" s="344"/>
      <c r="C11" s="339"/>
      <c r="D11" s="340"/>
      <c r="E11" s="341"/>
      <c r="F11" s="340"/>
      <c r="G11" s="340"/>
    </row>
    <row r="12" spans="1:12" ht="15.75">
      <c r="A12" s="338" t="s">
        <v>323</v>
      </c>
      <c r="B12" s="345">
        <v>246</v>
      </c>
      <c r="C12" s="346">
        <v>52</v>
      </c>
      <c r="D12" s="346">
        <v>56</v>
      </c>
      <c r="E12" s="346">
        <v>19</v>
      </c>
      <c r="F12" s="346">
        <v>52</v>
      </c>
      <c r="G12" s="346">
        <v>67</v>
      </c>
    </row>
    <row r="13" spans="1:12" ht="15">
      <c r="A13" s="347"/>
      <c r="B13" s="348"/>
      <c r="C13" s="349"/>
      <c r="D13" s="350"/>
      <c r="E13" s="351"/>
      <c r="F13" s="350"/>
      <c r="G13" s="350"/>
    </row>
    <row r="14" spans="1:12" ht="15" customHeight="1">
      <c r="A14" s="347"/>
      <c r="B14" s="348"/>
      <c r="C14" s="349"/>
      <c r="D14" s="350"/>
      <c r="E14" s="351"/>
      <c r="F14" s="350"/>
      <c r="G14" s="350"/>
    </row>
    <row r="15" spans="1:12" ht="15">
      <c r="A15" s="347" t="s">
        <v>123</v>
      </c>
      <c r="B15" s="352"/>
      <c r="C15" s="349"/>
      <c r="D15" s="350"/>
      <c r="E15" s="351"/>
      <c r="F15" s="350"/>
      <c r="G15" s="350"/>
    </row>
    <row r="16" spans="1:12" ht="13.5" customHeight="1">
      <c r="A16" s="353" t="s">
        <v>324</v>
      </c>
      <c r="B16" s="345">
        <v>118</v>
      </c>
      <c r="C16" s="346">
        <v>26</v>
      </c>
      <c r="D16" s="346">
        <v>25</v>
      </c>
      <c r="E16" s="346">
        <v>12</v>
      </c>
      <c r="F16" s="346">
        <v>27</v>
      </c>
      <c r="G16" s="346">
        <v>28</v>
      </c>
    </row>
    <row r="17" spans="1:7" ht="13.5" customHeight="1">
      <c r="A17" s="353" t="s">
        <v>325</v>
      </c>
      <c r="B17" s="345">
        <v>91</v>
      </c>
      <c r="C17" s="346">
        <v>51</v>
      </c>
      <c r="D17" s="346">
        <v>20</v>
      </c>
      <c r="E17" s="346">
        <v>11</v>
      </c>
      <c r="F17" s="346">
        <v>2</v>
      </c>
      <c r="G17" s="346">
        <v>7</v>
      </c>
    </row>
    <row r="18" spans="1:7" ht="13.5" customHeight="1">
      <c r="A18" s="353" t="s">
        <v>326</v>
      </c>
      <c r="B18" s="345">
        <v>118</v>
      </c>
      <c r="C18" s="346">
        <v>64</v>
      </c>
      <c r="D18" s="346">
        <v>29</v>
      </c>
      <c r="E18" s="346">
        <v>5</v>
      </c>
      <c r="F18" s="346">
        <v>9</v>
      </c>
      <c r="G18" s="346">
        <v>11</v>
      </c>
    </row>
    <row r="19" spans="1:7" ht="13.5" customHeight="1">
      <c r="A19" s="353" t="s">
        <v>327</v>
      </c>
      <c r="B19" s="345">
        <v>132</v>
      </c>
      <c r="C19" s="346">
        <v>60</v>
      </c>
      <c r="D19" s="346">
        <v>44</v>
      </c>
      <c r="E19" s="346">
        <v>7</v>
      </c>
      <c r="F19" s="346">
        <v>14</v>
      </c>
      <c r="G19" s="346">
        <v>7</v>
      </c>
    </row>
    <row r="20" spans="1:7" ht="13.5" customHeight="1">
      <c r="A20" s="353" t="s">
        <v>328</v>
      </c>
      <c r="B20" s="345">
        <v>111</v>
      </c>
      <c r="C20" s="346">
        <v>40</v>
      </c>
      <c r="D20" s="346">
        <v>23</v>
      </c>
      <c r="E20" s="346">
        <v>9</v>
      </c>
      <c r="F20" s="346">
        <v>19</v>
      </c>
      <c r="G20" s="346">
        <v>20</v>
      </c>
    </row>
    <row r="21" spans="1:7" ht="13.5" customHeight="1">
      <c r="A21" s="354"/>
      <c r="B21" s="355"/>
      <c r="C21" s="356"/>
      <c r="D21" s="356"/>
      <c r="E21" s="356"/>
      <c r="F21" s="356"/>
      <c r="G21" s="356"/>
    </row>
    <row r="22" spans="1:7" ht="13.5" customHeight="1">
      <c r="A22" s="357"/>
      <c r="B22" s="358" t="s">
        <v>329</v>
      </c>
      <c r="C22" s="356"/>
      <c r="D22" s="356"/>
      <c r="E22" s="356"/>
      <c r="F22" s="356"/>
      <c r="G22" s="356"/>
    </row>
    <row r="23" spans="1:7" ht="13.5" customHeight="1">
      <c r="A23" s="357"/>
      <c r="B23" s="359"/>
      <c r="C23" s="356"/>
      <c r="D23" s="356"/>
      <c r="E23" s="356"/>
      <c r="F23" s="356"/>
      <c r="G23" s="356"/>
    </row>
    <row r="24" spans="1:7" ht="13.5" customHeight="1">
      <c r="A24" s="338" t="s">
        <v>323</v>
      </c>
      <c r="B24" s="360">
        <v>701905185</v>
      </c>
      <c r="C24" s="361">
        <v>7296</v>
      </c>
      <c r="D24" s="361">
        <v>79850</v>
      </c>
      <c r="E24" s="361">
        <v>82238</v>
      </c>
      <c r="F24" s="361">
        <v>1029797</v>
      </c>
      <c r="G24" s="361">
        <v>700706004</v>
      </c>
    </row>
    <row r="25" spans="1:7" ht="15" customHeight="1">
      <c r="A25" s="347"/>
      <c r="B25" s="360"/>
      <c r="C25" s="361"/>
      <c r="D25" s="361"/>
      <c r="E25" s="361"/>
      <c r="F25" s="361"/>
      <c r="G25" s="361"/>
    </row>
    <row r="26" spans="1:7" ht="15" customHeight="1">
      <c r="A26" s="347"/>
      <c r="B26" s="360"/>
      <c r="C26" s="361"/>
      <c r="D26" s="361"/>
      <c r="E26" s="361"/>
      <c r="F26" s="361"/>
      <c r="G26" s="361"/>
    </row>
    <row r="27" spans="1:7" ht="13.5" customHeight="1">
      <c r="A27" s="347" t="s">
        <v>123</v>
      </c>
      <c r="B27" s="360"/>
      <c r="C27" s="361"/>
      <c r="D27" s="361"/>
      <c r="E27" s="361"/>
      <c r="F27" s="361"/>
      <c r="G27" s="361"/>
    </row>
    <row r="28" spans="1:7" ht="13.5" customHeight="1">
      <c r="A28" s="353" t="s">
        <v>324</v>
      </c>
      <c r="B28" s="360">
        <v>613405076</v>
      </c>
      <c r="C28" s="361">
        <v>8376</v>
      </c>
      <c r="D28" s="361">
        <v>60625</v>
      </c>
      <c r="E28" s="361">
        <v>110584</v>
      </c>
      <c r="F28" s="361">
        <v>767650</v>
      </c>
      <c r="G28" s="361">
        <v>612457841</v>
      </c>
    </row>
    <row r="29" spans="1:7" ht="13.5" customHeight="1">
      <c r="A29" s="353" t="s">
        <v>325</v>
      </c>
      <c r="B29" s="360">
        <v>31432673</v>
      </c>
      <c r="C29" s="361">
        <v>29867</v>
      </c>
      <c r="D29" s="361">
        <v>78319</v>
      </c>
      <c r="E29" s="361">
        <v>147963</v>
      </c>
      <c r="F29" s="361">
        <v>38044</v>
      </c>
      <c r="G29" s="361">
        <v>31138480</v>
      </c>
    </row>
    <row r="30" spans="1:7" ht="13.5" customHeight="1">
      <c r="A30" s="353" t="s">
        <v>326</v>
      </c>
      <c r="B30" s="360">
        <v>19790592</v>
      </c>
      <c r="C30" s="361">
        <v>14960</v>
      </c>
      <c r="D30" s="361">
        <v>42602</v>
      </c>
      <c r="E30" s="361">
        <v>21993</v>
      </c>
      <c r="F30" s="361">
        <v>106321</v>
      </c>
      <c r="G30" s="361">
        <v>19604716</v>
      </c>
    </row>
    <row r="31" spans="1:7" ht="13.5" customHeight="1">
      <c r="A31" s="362" t="s">
        <v>327</v>
      </c>
      <c r="B31" s="360">
        <v>580702</v>
      </c>
      <c r="C31" s="361">
        <v>9034</v>
      </c>
      <c r="D31" s="361">
        <v>47321</v>
      </c>
      <c r="E31" s="361">
        <v>20175</v>
      </c>
      <c r="F31" s="361">
        <v>125920</v>
      </c>
      <c r="G31" s="361">
        <v>378252</v>
      </c>
    </row>
    <row r="32" spans="1:7" ht="13.5" customHeight="1">
      <c r="A32" s="353" t="s">
        <v>328</v>
      </c>
      <c r="B32" s="360">
        <v>36689376</v>
      </c>
      <c r="C32" s="361">
        <v>2596</v>
      </c>
      <c r="D32" s="361">
        <v>12506</v>
      </c>
      <c r="E32" s="361">
        <v>12576</v>
      </c>
      <c r="F32" s="361">
        <v>90109</v>
      </c>
      <c r="G32" s="361">
        <v>36571589</v>
      </c>
    </row>
    <row r="33" spans="1:8" ht="13.5" customHeight="1">
      <c r="A33" s="363"/>
      <c r="B33" s="357"/>
      <c r="C33" s="356"/>
      <c r="D33" s="356"/>
      <c r="E33" s="356"/>
      <c r="F33" s="356"/>
      <c r="G33" s="356"/>
    </row>
    <row r="34" spans="1:8" ht="13.5" customHeight="1">
      <c r="A34" s="357"/>
      <c r="B34" s="1666" t="s">
        <v>330</v>
      </c>
      <c r="C34" s="1666"/>
      <c r="D34" s="356"/>
      <c r="E34" s="356"/>
      <c r="F34" s="356"/>
      <c r="G34" s="356"/>
    </row>
    <row r="35" spans="1:8" ht="13.5" customHeight="1">
      <c r="A35" s="357"/>
      <c r="B35" s="353"/>
      <c r="C35" s="353"/>
      <c r="D35" s="356"/>
      <c r="E35" s="356"/>
      <c r="F35" s="356"/>
      <c r="G35" s="356"/>
    </row>
    <row r="36" spans="1:8" ht="13.5" customHeight="1">
      <c r="A36" s="338" t="s">
        <v>323</v>
      </c>
      <c r="B36" s="364">
        <v>1456792974</v>
      </c>
      <c r="C36" s="365">
        <v>36818</v>
      </c>
      <c r="D36" s="365">
        <v>279741</v>
      </c>
      <c r="E36" s="365">
        <v>274740</v>
      </c>
      <c r="F36" s="365">
        <v>2679115</v>
      </c>
      <c r="G36" s="365">
        <v>1453522560</v>
      </c>
    </row>
    <row r="37" spans="1:8" ht="15" customHeight="1">
      <c r="A37" s="347"/>
      <c r="B37" s="366"/>
      <c r="C37" s="365"/>
      <c r="D37" s="365"/>
      <c r="E37" s="365"/>
      <c r="F37" s="365"/>
      <c r="G37" s="365"/>
    </row>
    <row r="38" spans="1:8" ht="15" customHeight="1">
      <c r="A38" s="347"/>
      <c r="B38" s="366"/>
      <c r="C38" s="365"/>
      <c r="D38" s="365"/>
      <c r="E38" s="365"/>
      <c r="F38" s="365"/>
      <c r="G38" s="365"/>
    </row>
    <row r="39" spans="1:8" ht="13.5" customHeight="1">
      <c r="A39" s="347" t="s">
        <v>123</v>
      </c>
      <c r="B39" s="366"/>
      <c r="C39" s="365"/>
      <c r="D39" s="365"/>
      <c r="E39" s="365"/>
      <c r="F39" s="365"/>
      <c r="G39" s="365"/>
    </row>
    <row r="40" spans="1:8" ht="13.5" customHeight="1">
      <c r="A40" s="353" t="s">
        <v>324</v>
      </c>
      <c r="B40" s="360">
        <v>910297543</v>
      </c>
      <c r="C40" s="365">
        <v>16579</v>
      </c>
      <c r="D40" s="365">
        <v>109578</v>
      </c>
      <c r="E40" s="365">
        <v>174580</v>
      </c>
      <c r="F40" s="365">
        <v>1220327</v>
      </c>
      <c r="G40" s="365">
        <v>908776479</v>
      </c>
      <c r="H40" s="367"/>
    </row>
    <row r="41" spans="1:8" ht="13.5" customHeight="1">
      <c r="A41" s="353" t="s">
        <v>325</v>
      </c>
      <c r="B41" s="360">
        <v>40640809</v>
      </c>
      <c r="C41" s="365">
        <v>36031</v>
      </c>
      <c r="D41" s="365">
        <v>91834</v>
      </c>
      <c r="E41" s="365">
        <v>166015</v>
      </c>
      <c r="F41" s="365">
        <v>70064</v>
      </c>
      <c r="G41" s="365">
        <v>40276865</v>
      </c>
      <c r="H41" s="367"/>
    </row>
    <row r="42" spans="1:8" ht="13.5" customHeight="1">
      <c r="A42" s="353" t="s">
        <v>326</v>
      </c>
      <c r="B42" s="360">
        <v>44877288</v>
      </c>
      <c r="C42" s="365">
        <v>40489</v>
      </c>
      <c r="D42" s="365">
        <v>118859</v>
      </c>
      <c r="E42" s="365">
        <v>67106</v>
      </c>
      <c r="F42" s="365">
        <v>275233</v>
      </c>
      <c r="G42" s="365">
        <v>44375601</v>
      </c>
      <c r="H42" s="367"/>
    </row>
    <row r="43" spans="1:8" ht="13.5" customHeight="1">
      <c r="A43" s="353" t="s">
        <v>327</v>
      </c>
      <c r="B43" s="360">
        <v>2787695</v>
      </c>
      <c r="C43" s="365">
        <v>40367</v>
      </c>
      <c r="D43" s="365">
        <v>222027</v>
      </c>
      <c r="E43" s="365">
        <v>93580</v>
      </c>
      <c r="F43" s="365">
        <v>599431</v>
      </c>
      <c r="G43" s="365">
        <v>1832290</v>
      </c>
      <c r="H43" s="367"/>
    </row>
    <row r="44" spans="1:8" ht="13.5" customHeight="1">
      <c r="A44" s="353" t="s">
        <v>328</v>
      </c>
      <c r="B44" s="360">
        <v>458075293</v>
      </c>
      <c r="C44" s="365">
        <v>19922</v>
      </c>
      <c r="D44" s="365">
        <v>120495</v>
      </c>
      <c r="E44" s="365">
        <v>108797</v>
      </c>
      <c r="F44" s="365">
        <v>996450</v>
      </c>
      <c r="G44" s="365">
        <v>456829629</v>
      </c>
      <c r="H44" s="367"/>
    </row>
    <row r="45" spans="1:8" ht="13.5" customHeight="1">
      <c r="A45" s="357"/>
      <c r="B45" s="368"/>
      <c r="C45" s="369"/>
      <c r="D45" s="369"/>
      <c r="E45" s="369"/>
      <c r="F45" s="369"/>
      <c r="G45" s="369"/>
      <c r="H45" s="367"/>
    </row>
    <row r="46" spans="1:8" ht="13.5" customHeight="1">
      <c r="A46" s="357"/>
      <c r="B46" s="357"/>
      <c r="C46" s="356"/>
      <c r="D46" s="356"/>
      <c r="E46" s="356"/>
      <c r="F46" s="356"/>
      <c r="G46" s="356"/>
    </row>
    <row r="47" spans="1:8" ht="13.5" customHeight="1">
      <c r="A47" s="370"/>
      <c r="B47" s="357"/>
      <c r="C47" s="356"/>
      <c r="D47" s="356"/>
      <c r="E47" s="356"/>
      <c r="F47" s="356"/>
      <c r="G47" s="356"/>
    </row>
    <row r="48" spans="1:8" ht="13.5" customHeight="1">
      <c r="B48" s="355"/>
      <c r="C48" s="356"/>
      <c r="D48" s="356"/>
      <c r="E48" s="356"/>
      <c r="F48" s="356"/>
      <c r="G48" s="356"/>
    </row>
    <row r="49" spans="1:7" ht="13.5" customHeight="1">
      <c r="A49" s="186" t="s">
        <v>331</v>
      </c>
      <c r="B49" s="371"/>
      <c r="C49" s="372"/>
      <c r="D49" s="372"/>
      <c r="E49" s="372"/>
      <c r="F49" s="372"/>
      <c r="G49" s="372"/>
    </row>
    <row r="50" spans="1:7" ht="13.5" customHeight="1">
      <c r="A50" s="373"/>
      <c r="B50" s="373"/>
      <c r="C50" s="372"/>
      <c r="D50" s="372"/>
      <c r="E50" s="372"/>
      <c r="F50" s="372"/>
      <c r="G50" s="372"/>
    </row>
    <row r="51" spans="1:7" ht="13.5" customHeight="1"/>
  </sheetData>
  <mergeCells count="11">
    <mergeCell ref="B34:C34"/>
    <mergeCell ref="A1:B1"/>
    <mergeCell ref="A2:F2"/>
    <mergeCell ref="A4:A7"/>
    <mergeCell ref="B4:B7"/>
    <mergeCell ref="C4:G4"/>
    <mergeCell ref="C5:C7"/>
    <mergeCell ref="D5:D7"/>
    <mergeCell ref="E5:E7"/>
    <mergeCell ref="F5:F7"/>
    <mergeCell ref="G5:G7"/>
  </mergeCells>
  <printOptions horizontalCentered="1"/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1"/>
  <headerFooter alignWithMargins="0">
    <oddFooter>&amp;L   Statistisches Bundesamt, Fachserie 3, Reihe 4, 2013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showGridLines="0" zoomScaleNormal="100" workbookViewId="0">
      <selection activeCell="K34" sqref="K34"/>
    </sheetView>
  </sheetViews>
  <sheetFormatPr baseColWidth="10" defaultColWidth="9.140625" defaultRowHeight="12.75"/>
  <cols>
    <col min="1" max="1" width="21.140625" style="375" bestFit="1" customWidth="1"/>
    <col min="2" max="8" width="15.85546875" style="375" bestFit="1" customWidth="1"/>
    <col min="9" max="256" width="9.140625" style="375"/>
    <col min="257" max="257" width="21.140625" style="375" bestFit="1" customWidth="1"/>
    <col min="258" max="264" width="15.85546875" style="375" bestFit="1" customWidth="1"/>
    <col min="265" max="512" width="9.140625" style="375"/>
    <col min="513" max="513" width="21.140625" style="375" bestFit="1" customWidth="1"/>
    <col min="514" max="520" width="15.85546875" style="375" bestFit="1" customWidth="1"/>
    <col min="521" max="768" width="9.140625" style="375"/>
    <col min="769" max="769" width="21.140625" style="375" bestFit="1" customWidth="1"/>
    <col min="770" max="776" width="15.85546875" style="375" bestFit="1" customWidth="1"/>
    <col min="777" max="1024" width="9.140625" style="375"/>
    <col min="1025" max="1025" width="21.140625" style="375" bestFit="1" customWidth="1"/>
    <col min="1026" max="1032" width="15.85546875" style="375" bestFit="1" customWidth="1"/>
    <col min="1033" max="1280" width="9.140625" style="375"/>
    <col min="1281" max="1281" width="21.140625" style="375" bestFit="1" customWidth="1"/>
    <col min="1282" max="1288" width="15.85546875" style="375" bestFit="1" customWidth="1"/>
    <col min="1289" max="1536" width="9.140625" style="375"/>
    <col min="1537" max="1537" width="21.140625" style="375" bestFit="1" customWidth="1"/>
    <col min="1538" max="1544" width="15.85546875" style="375" bestFit="1" customWidth="1"/>
    <col min="1545" max="1792" width="9.140625" style="375"/>
    <col min="1793" max="1793" width="21.140625" style="375" bestFit="1" customWidth="1"/>
    <col min="1794" max="1800" width="15.85546875" style="375" bestFit="1" customWidth="1"/>
    <col min="1801" max="2048" width="9.140625" style="375"/>
    <col min="2049" max="2049" width="21.140625" style="375" bestFit="1" customWidth="1"/>
    <col min="2050" max="2056" width="15.85546875" style="375" bestFit="1" customWidth="1"/>
    <col min="2057" max="2304" width="9.140625" style="375"/>
    <col min="2305" max="2305" width="21.140625" style="375" bestFit="1" customWidth="1"/>
    <col min="2306" max="2312" width="15.85546875" style="375" bestFit="1" customWidth="1"/>
    <col min="2313" max="2560" width="9.140625" style="375"/>
    <col min="2561" max="2561" width="21.140625" style="375" bestFit="1" customWidth="1"/>
    <col min="2562" max="2568" width="15.85546875" style="375" bestFit="1" customWidth="1"/>
    <col min="2569" max="2816" width="9.140625" style="375"/>
    <col min="2817" max="2817" width="21.140625" style="375" bestFit="1" customWidth="1"/>
    <col min="2818" max="2824" width="15.85546875" style="375" bestFit="1" customWidth="1"/>
    <col min="2825" max="3072" width="9.140625" style="375"/>
    <col min="3073" max="3073" width="21.140625" style="375" bestFit="1" customWidth="1"/>
    <col min="3074" max="3080" width="15.85546875" style="375" bestFit="1" customWidth="1"/>
    <col min="3081" max="3328" width="9.140625" style="375"/>
    <col min="3329" max="3329" width="21.140625" style="375" bestFit="1" customWidth="1"/>
    <col min="3330" max="3336" width="15.85546875" style="375" bestFit="1" customWidth="1"/>
    <col min="3337" max="3584" width="9.140625" style="375"/>
    <col min="3585" max="3585" width="21.140625" style="375" bestFit="1" customWidth="1"/>
    <col min="3586" max="3592" width="15.85546875" style="375" bestFit="1" customWidth="1"/>
    <col min="3593" max="3840" width="9.140625" style="375"/>
    <col min="3841" max="3841" width="21.140625" style="375" bestFit="1" customWidth="1"/>
    <col min="3842" max="3848" width="15.85546875" style="375" bestFit="1" customWidth="1"/>
    <col min="3849" max="4096" width="9.140625" style="375"/>
    <col min="4097" max="4097" width="21.140625" style="375" bestFit="1" customWidth="1"/>
    <col min="4098" max="4104" width="15.85546875" style="375" bestFit="1" customWidth="1"/>
    <col min="4105" max="4352" width="9.140625" style="375"/>
    <col min="4353" max="4353" width="21.140625" style="375" bestFit="1" customWidth="1"/>
    <col min="4354" max="4360" width="15.85546875" style="375" bestFit="1" customWidth="1"/>
    <col min="4361" max="4608" width="9.140625" style="375"/>
    <col min="4609" max="4609" width="21.140625" style="375" bestFit="1" customWidth="1"/>
    <col min="4610" max="4616" width="15.85546875" style="375" bestFit="1" customWidth="1"/>
    <col min="4617" max="4864" width="9.140625" style="375"/>
    <col min="4865" max="4865" width="21.140625" style="375" bestFit="1" customWidth="1"/>
    <col min="4866" max="4872" width="15.85546875" style="375" bestFit="1" customWidth="1"/>
    <col min="4873" max="5120" width="9.140625" style="375"/>
    <col min="5121" max="5121" width="21.140625" style="375" bestFit="1" customWidth="1"/>
    <col min="5122" max="5128" width="15.85546875" style="375" bestFit="1" customWidth="1"/>
    <col min="5129" max="5376" width="9.140625" style="375"/>
    <col min="5377" max="5377" width="21.140625" style="375" bestFit="1" customWidth="1"/>
    <col min="5378" max="5384" width="15.85546875" style="375" bestFit="1" customWidth="1"/>
    <col min="5385" max="5632" width="9.140625" style="375"/>
    <col min="5633" max="5633" width="21.140625" style="375" bestFit="1" customWidth="1"/>
    <col min="5634" max="5640" width="15.85546875" style="375" bestFit="1" customWidth="1"/>
    <col min="5641" max="5888" width="9.140625" style="375"/>
    <col min="5889" max="5889" width="21.140625" style="375" bestFit="1" customWidth="1"/>
    <col min="5890" max="5896" width="15.85546875" style="375" bestFit="1" customWidth="1"/>
    <col min="5897" max="6144" width="9.140625" style="375"/>
    <col min="6145" max="6145" width="21.140625" style="375" bestFit="1" customWidth="1"/>
    <col min="6146" max="6152" width="15.85546875" style="375" bestFit="1" customWidth="1"/>
    <col min="6153" max="6400" width="9.140625" style="375"/>
    <col min="6401" max="6401" width="21.140625" style="375" bestFit="1" customWidth="1"/>
    <col min="6402" max="6408" width="15.85546875" style="375" bestFit="1" customWidth="1"/>
    <col min="6409" max="6656" width="9.140625" style="375"/>
    <col min="6657" max="6657" width="21.140625" style="375" bestFit="1" customWidth="1"/>
    <col min="6658" max="6664" width="15.85546875" style="375" bestFit="1" customWidth="1"/>
    <col min="6665" max="6912" width="9.140625" style="375"/>
    <col min="6913" max="6913" width="21.140625" style="375" bestFit="1" customWidth="1"/>
    <col min="6914" max="6920" width="15.85546875" style="375" bestFit="1" customWidth="1"/>
    <col min="6921" max="7168" width="9.140625" style="375"/>
    <col min="7169" max="7169" width="21.140625" style="375" bestFit="1" customWidth="1"/>
    <col min="7170" max="7176" width="15.85546875" style="375" bestFit="1" customWidth="1"/>
    <col min="7177" max="7424" width="9.140625" style="375"/>
    <col min="7425" max="7425" width="21.140625" style="375" bestFit="1" customWidth="1"/>
    <col min="7426" max="7432" width="15.85546875" style="375" bestFit="1" customWidth="1"/>
    <col min="7433" max="7680" width="9.140625" style="375"/>
    <col min="7681" max="7681" width="21.140625" style="375" bestFit="1" customWidth="1"/>
    <col min="7682" max="7688" width="15.85546875" style="375" bestFit="1" customWidth="1"/>
    <col min="7689" max="7936" width="9.140625" style="375"/>
    <col min="7937" max="7937" width="21.140625" style="375" bestFit="1" customWidth="1"/>
    <col min="7938" max="7944" width="15.85546875" style="375" bestFit="1" customWidth="1"/>
    <col min="7945" max="8192" width="9.140625" style="375"/>
    <col min="8193" max="8193" width="21.140625" style="375" bestFit="1" customWidth="1"/>
    <col min="8194" max="8200" width="15.85546875" style="375" bestFit="1" customWidth="1"/>
    <col min="8201" max="8448" width="9.140625" style="375"/>
    <col min="8449" max="8449" width="21.140625" style="375" bestFit="1" customWidth="1"/>
    <col min="8450" max="8456" width="15.85546875" style="375" bestFit="1" customWidth="1"/>
    <col min="8457" max="8704" width="9.140625" style="375"/>
    <col min="8705" max="8705" width="21.140625" style="375" bestFit="1" customWidth="1"/>
    <col min="8706" max="8712" width="15.85546875" style="375" bestFit="1" customWidth="1"/>
    <col min="8713" max="8960" width="9.140625" style="375"/>
    <col min="8961" max="8961" width="21.140625" style="375" bestFit="1" customWidth="1"/>
    <col min="8962" max="8968" width="15.85546875" style="375" bestFit="1" customWidth="1"/>
    <col min="8969" max="9216" width="9.140625" style="375"/>
    <col min="9217" max="9217" width="21.140625" style="375" bestFit="1" customWidth="1"/>
    <col min="9218" max="9224" width="15.85546875" style="375" bestFit="1" customWidth="1"/>
    <col min="9225" max="9472" width="9.140625" style="375"/>
    <col min="9473" max="9473" width="21.140625" style="375" bestFit="1" customWidth="1"/>
    <col min="9474" max="9480" width="15.85546875" style="375" bestFit="1" customWidth="1"/>
    <col min="9481" max="9728" width="9.140625" style="375"/>
    <col min="9729" max="9729" width="21.140625" style="375" bestFit="1" customWidth="1"/>
    <col min="9730" max="9736" width="15.85546875" style="375" bestFit="1" customWidth="1"/>
    <col min="9737" max="9984" width="9.140625" style="375"/>
    <col min="9985" max="9985" width="21.140625" style="375" bestFit="1" customWidth="1"/>
    <col min="9986" max="9992" width="15.85546875" style="375" bestFit="1" customWidth="1"/>
    <col min="9993" max="10240" width="9.140625" style="375"/>
    <col min="10241" max="10241" width="21.140625" style="375" bestFit="1" customWidth="1"/>
    <col min="10242" max="10248" width="15.85546875" style="375" bestFit="1" customWidth="1"/>
    <col min="10249" max="10496" width="9.140625" style="375"/>
    <col min="10497" max="10497" width="21.140625" style="375" bestFit="1" customWidth="1"/>
    <col min="10498" max="10504" width="15.85546875" style="375" bestFit="1" customWidth="1"/>
    <col min="10505" max="10752" width="9.140625" style="375"/>
    <col min="10753" max="10753" width="21.140625" style="375" bestFit="1" customWidth="1"/>
    <col min="10754" max="10760" width="15.85546875" style="375" bestFit="1" customWidth="1"/>
    <col min="10761" max="11008" width="9.140625" style="375"/>
    <col min="11009" max="11009" width="21.140625" style="375" bestFit="1" customWidth="1"/>
    <col min="11010" max="11016" width="15.85546875" style="375" bestFit="1" customWidth="1"/>
    <col min="11017" max="11264" width="9.140625" style="375"/>
    <col min="11265" max="11265" width="21.140625" style="375" bestFit="1" customWidth="1"/>
    <col min="11266" max="11272" width="15.85546875" style="375" bestFit="1" customWidth="1"/>
    <col min="11273" max="11520" width="9.140625" style="375"/>
    <col min="11521" max="11521" width="21.140625" style="375" bestFit="1" customWidth="1"/>
    <col min="11522" max="11528" width="15.85546875" style="375" bestFit="1" customWidth="1"/>
    <col min="11529" max="11776" width="9.140625" style="375"/>
    <col min="11777" max="11777" width="21.140625" style="375" bestFit="1" customWidth="1"/>
    <col min="11778" max="11784" width="15.85546875" style="375" bestFit="1" customWidth="1"/>
    <col min="11785" max="12032" width="9.140625" style="375"/>
    <col min="12033" max="12033" width="21.140625" style="375" bestFit="1" customWidth="1"/>
    <col min="12034" max="12040" width="15.85546875" style="375" bestFit="1" customWidth="1"/>
    <col min="12041" max="12288" width="9.140625" style="375"/>
    <col min="12289" max="12289" width="21.140625" style="375" bestFit="1" customWidth="1"/>
    <col min="12290" max="12296" width="15.85546875" style="375" bestFit="1" customWidth="1"/>
    <col min="12297" max="12544" width="9.140625" style="375"/>
    <col min="12545" max="12545" width="21.140625" style="375" bestFit="1" customWidth="1"/>
    <col min="12546" max="12552" width="15.85546875" style="375" bestFit="1" customWidth="1"/>
    <col min="12553" max="12800" width="9.140625" style="375"/>
    <col min="12801" max="12801" width="21.140625" style="375" bestFit="1" customWidth="1"/>
    <col min="12802" max="12808" width="15.85546875" style="375" bestFit="1" customWidth="1"/>
    <col min="12809" max="13056" width="9.140625" style="375"/>
    <col min="13057" max="13057" width="21.140625" style="375" bestFit="1" customWidth="1"/>
    <col min="13058" max="13064" width="15.85546875" style="375" bestFit="1" customWidth="1"/>
    <col min="13065" max="13312" width="9.140625" style="375"/>
    <col min="13313" max="13313" width="21.140625" style="375" bestFit="1" customWidth="1"/>
    <col min="13314" max="13320" width="15.85546875" style="375" bestFit="1" customWidth="1"/>
    <col min="13321" max="13568" width="9.140625" style="375"/>
    <col min="13569" max="13569" width="21.140625" style="375" bestFit="1" customWidth="1"/>
    <col min="13570" max="13576" width="15.85546875" style="375" bestFit="1" customWidth="1"/>
    <col min="13577" max="13824" width="9.140625" style="375"/>
    <col min="13825" max="13825" width="21.140625" style="375" bestFit="1" customWidth="1"/>
    <col min="13826" max="13832" width="15.85546875" style="375" bestFit="1" customWidth="1"/>
    <col min="13833" max="14080" width="9.140625" style="375"/>
    <col min="14081" max="14081" width="21.140625" style="375" bestFit="1" customWidth="1"/>
    <col min="14082" max="14088" width="15.85546875" style="375" bestFit="1" customWidth="1"/>
    <col min="14089" max="14336" width="9.140625" style="375"/>
    <col min="14337" max="14337" width="21.140625" style="375" bestFit="1" customWidth="1"/>
    <col min="14338" max="14344" width="15.85546875" style="375" bestFit="1" customWidth="1"/>
    <col min="14345" max="14592" width="9.140625" style="375"/>
    <col min="14593" max="14593" width="21.140625" style="375" bestFit="1" customWidth="1"/>
    <col min="14594" max="14600" width="15.85546875" style="375" bestFit="1" customWidth="1"/>
    <col min="14601" max="14848" width="9.140625" style="375"/>
    <col min="14849" max="14849" width="21.140625" style="375" bestFit="1" customWidth="1"/>
    <col min="14850" max="14856" width="15.85546875" style="375" bestFit="1" customWidth="1"/>
    <col min="14857" max="15104" width="9.140625" style="375"/>
    <col min="15105" max="15105" width="21.140625" style="375" bestFit="1" customWidth="1"/>
    <col min="15106" max="15112" width="15.85546875" style="375" bestFit="1" customWidth="1"/>
    <col min="15113" max="15360" width="9.140625" style="375"/>
    <col min="15361" max="15361" width="21.140625" style="375" bestFit="1" customWidth="1"/>
    <col min="15362" max="15368" width="15.85546875" style="375" bestFit="1" customWidth="1"/>
    <col min="15369" max="15616" width="9.140625" style="375"/>
    <col min="15617" max="15617" width="21.140625" style="375" bestFit="1" customWidth="1"/>
    <col min="15618" max="15624" width="15.85546875" style="375" bestFit="1" customWidth="1"/>
    <col min="15625" max="15872" width="9.140625" style="375"/>
    <col min="15873" max="15873" width="21.140625" style="375" bestFit="1" customWidth="1"/>
    <col min="15874" max="15880" width="15.85546875" style="375" bestFit="1" customWidth="1"/>
    <col min="15881" max="16128" width="9.140625" style="375"/>
    <col min="16129" max="16129" width="21.140625" style="375" bestFit="1" customWidth="1"/>
    <col min="16130" max="16136" width="15.85546875" style="375" bestFit="1" customWidth="1"/>
    <col min="16137" max="16384" width="9.140625" style="375"/>
  </cols>
  <sheetData>
    <row r="1" spans="1:8">
      <c r="A1" s="1686" t="s">
        <v>896</v>
      </c>
      <c r="B1" s="1686"/>
      <c r="C1" s="374" t="s">
        <v>300</v>
      </c>
      <c r="D1" s="374" t="s">
        <v>300</v>
      </c>
      <c r="E1" s="374" t="s">
        <v>300</v>
      </c>
      <c r="F1" s="374" t="s">
        <v>300</v>
      </c>
      <c r="G1" s="374" t="s">
        <v>300</v>
      </c>
      <c r="H1" s="374" t="s">
        <v>300</v>
      </c>
    </row>
    <row r="2" spans="1:8">
      <c r="A2" s="1686" t="s">
        <v>332</v>
      </c>
      <c r="B2" s="1686"/>
      <c r="C2" s="1686"/>
      <c r="D2" s="1686"/>
      <c r="E2" s="1686"/>
      <c r="F2" s="1686"/>
      <c r="G2" s="1686"/>
      <c r="H2" s="1686"/>
    </row>
    <row r="3" spans="1:8">
      <c r="A3" s="374" t="s">
        <v>300</v>
      </c>
      <c r="B3" s="374" t="s">
        <v>300</v>
      </c>
      <c r="C3" s="374" t="s">
        <v>300</v>
      </c>
      <c r="D3" s="374" t="s">
        <v>300</v>
      </c>
      <c r="E3" s="374" t="s">
        <v>300</v>
      </c>
      <c r="F3" s="374" t="s">
        <v>300</v>
      </c>
      <c r="G3" s="374" t="s">
        <v>300</v>
      </c>
      <c r="H3" s="374" t="s">
        <v>300</v>
      </c>
    </row>
    <row r="4" spans="1:8">
      <c r="A4" s="1687" t="s">
        <v>333</v>
      </c>
      <c r="B4" s="1690" t="s">
        <v>314</v>
      </c>
      <c r="C4" s="1690" t="s">
        <v>334</v>
      </c>
      <c r="D4" s="1690" t="s">
        <v>335</v>
      </c>
      <c r="E4" s="1690"/>
      <c r="F4" s="1690"/>
      <c r="G4" s="1693" t="s">
        <v>336</v>
      </c>
      <c r="H4" s="1693"/>
    </row>
    <row r="5" spans="1:8">
      <c r="A5" s="1688"/>
      <c r="B5" s="1691"/>
      <c r="C5" s="1691"/>
      <c r="D5" s="1690" t="s">
        <v>337</v>
      </c>
      <c r="E5" s="1690"/>
      <c r="F5" s="1690"/>
      <c r="G5" s="1693" t="s">
        <v>337</v>
      </c>
      <c r="H5" s="1693"/>
    </row>
    <row r="6" spans="1:8">
      <c r="A6" s="1688"/>
      <c r="B6" s="1691"/>
      <c r="C6" s="1691"/>
      <c r="D6" s="1690" t="s">
        <v>338</v>
      </c>
      <c r="E6" s="1690" t="s">
        <v>339</v>
      </c>
      <c r="F6" s="1690" t="s">
        <v>340</v>
      </c>
      <c r="G6" s="1690" t="s">
        <v>341</v>
      </c>
      <c r="H6" s="1693" t="s">
        <v>342</v>
      </c>
    </row>
    <row r="7" spans="1:8" ht="14.25" customHeight="1">
      <c r="A7" s="1688"/>
      <c r="B7" s="1691"/>
      <c r="C7" s="1691"/>
      <c r="D7" s="1691"/>
      <c r="E7" s="1691"/>
      <c r="F7" s="1691" t="s">
        <v>343</v>
      </c>
      <c r="G7" s="1691"/>
      <c r="H7" s="1694"/>
    </row>
    <row r="8" spans="1:8">
      <c r="A8" s="1688"/>
      <c r="B8" s="1692"/>
      <c r="C8" s="1692"/>
      <c r="D8" s="1692"/>
      <c r="E8" s="1692"/>
      <c r="F8" s="1692" t="s">
        <v>300</v>
      </c>
      <c r="G8" s="1692"/>
      <c r="H8" s="1695"/>
    </row>
    <row r="9" spans="1:8">
      <c r="A9" s="1689"/>
      <c r="B9" s="376" t="s">
        <v>12</v>
      </c>
      <c r="C9" s="1696" t="s">
        <v>299</v>
      </c>
      <c r="D9" s="1697"/>
      <c r="E9" s="1697"/>
      <c r="F9" s="1697"/>
      <c r="G9" s="1697"/>
      <c r="H9" s="1697"/>
    </row>
    <row r="10" spans="1:8">
      <c r="A10" s="1685" t="s">
        <v>300</v>
      </c>
      <c r="B10" s="1685"/>
      <c r="C10" s="1685"/>
      <c r="D10" s="1685"/>
      <c r="E10" s="1685"/>
      <c r="F10" s="1685"/>
      <c r="G10" s="1685"/>
      <c r="H10" s="1685"/>
    </row>
    <row r="11" spans="1:8">
      <c r="A11" s="377" t="s">
        <v>16</v>
      </c>
      <c r="B11" s="378"/>
      <c r="C11" s="378"/>
      <c r="D11" s="378"/>
      <c r="E11" s="378"/>
      <c r="F11" s="378"/>
      <c r="G11" s="378"/>
      <c r="H11" s="378"/>
    </row>
    <row r="12" spans="1:8">
      <c r="A12" s="378"/>
      <c r="B12" s="378"/>
      <c r="C12" s="378"/>
      <c r="D12" s="378"/>
      <c r="E12" s="378"/>
      <c r="F12" s="378"/>
      <c r="G12" s="378"/>
      <c r="H12" s="378"/>
    </row>
    <row r="13" spans="1:8" ht="14.25">
      <c r="A13" s="379" t="s">
        <v>344</v>
      </c>
      <c r="B13" s="380">
        <v>701905185</v>
      </c>
      <c r="C13" s="381">
        <v>1456793</v>
      </c>
      <c r="D13" s="381">
        <v>274453.09999999998</v>
      </c>
      <c r="E13" s="381">
        <v>16285.7</v>
      </c>
      <c r="F13" s="381">
        <v>1166011</v>
      </c>
      <c r="G13" s="381">
        <v>1161070.3</v>
      </c>
      <c r="H13" s="381">
        <v>295679.5</v>
      </c>
    </row>
    <row r="14" spans="1:8">
      <c r="A14" s="378"/>
      <c r="B14" s="382"/>
      <c r="C14" s="383"/>
      <c r="D14" s="383"/>
      <c r="E14" s="383"/>
      <c r="F14" s="383"/>
      <c r="G14" s="383"/>
      <c r="H14" s="383"/>
    </row>
    <row r="15" spans="1:8">
      <c r="A15" s="374" t="s">
        <v>345</v>
      </c>
      <c r="B15" s="384"/>
      <c r="C15" s="385"/>
      <c r="D15" s="385"/>
      <c r="E15" s="385"/>
      <c r="F15" s="385"/>
      <c r="G15" s="385"/>
      <c r="H15" s="385"/>
    </row>
    <row r="16" spans="1:8">
      <c r="A16" s="386" t="s">
        <v>346</v>
      </c>
      <c r="B16" s="380">
        <v>613405076</v>
      </c>
      <c r="C16" s="206">
        <v>910297.5</v>
      </c>
      <c r="D16" s="381">
        <v>141032</v>
      </c>
      <c r="E16" s="381">
        <v>13153.8</v>
      </c>
      <c r="F16" s="381">
        <v>756111.7</v>
      </c>
      <c r="G16" s="381">
        <v>678972.7</v>
      </c>
      <c r="H16" s="381">
        <v>231324.9</v>
      </c>
    </row>
    <row r="17" spans="1:9">
      <c r="A17" s="386" t="s">
        <v>347</v>
      </c>
      <c r="B17" s="380">
        <v>31432673</v>
      </c>
      <c r="C17" s="206">
        <v>40640.800000000003</v>
      </c>
      <c r="D17" s="381">
        <v>22313.3</v>
      </c>
      <c r="E17" s="381">
        <v>8.6999999999999993</v>
      </c>
      <c r="F17" s="381">
        <v>18318.8</v>
      </c>
      <c r="G17" s="387" t="s">
        <v>254</v>
      </c>
      <c r="H17" s="387" t="s">
        <v>254</v>
      </c>
    </row>
    <row r="18" spans="1:9">
      <c r="A18" s="386" t="s">
        <v>348</v>
      </c>
      <c r="B18" s="380">
        <v>19790592</v>
      </c>
      <c r="C18" s="206">
        <v>44877.3</v>
      </c>
      <c r="D18" s="381">
        <v>36263.599999999999</v>
      </c>
      <c r="E18" s="381">
        <v>1685.7</v>
      </c>
      <c r="F18" s="381">
        <v>6928.1</v>
      </c>
      <c r="G18" s="381">
        <v>10016.799999999999</v>
      </c>
      <c r="H18" s="381">
        <v>34860.5</v>
      </c>
    </row>
    <row r="19" spans="1:9">
      <c r="A19" s="386" t="s">
        <v>349</v>
      </c>
      <c r="B19" s="380">
        <v>580702</v>
      </c>
      <c r="C19" s="206">
        <v>2787.7</v>
      </c>
      <c r="D19" s="381">
        <v>2227.3000000000002</v>
      </c>
      <c r="E19" s="387" t="s">
        <v>254</v>
      </c>
      <c r="F19" s="387" t="s">
        <v>254</v>
      </c>
      <c r="G19" s="381">
        <v>2131.6</v>
      </c>
      <c r="H19" s="381">
        <v>656</v>
      </c>
    </row>
    <row r="20" spans="1:9">
      <c r="A20" s="386" t="s">
        <v>350</v>
      </c>
      <c r="B20" s="380">
        <v>36689376</v>
      </c>
      <c r="C20" s="206">
        <v>458075.3</v>
      </c>
      <c r="D20" s="387" t="s">
        <v>254</v>
      </c>
      <c r="E20" s="387" t="s">
        <v>254</v>
      </c>
      <c r="F20" s="381">
        <v>384143.5</v>
      </c>
      <c r="G20" s="381">
        <v>452005.3</v>
      </c>
      <c r="H20" s="381">
        <v>6070</v>
      </c>
    </row>
    <row r="21" spans="1:9">
      <c r="A21" s="374" t="s">
        <v>300</v>
      </c>
      <c r="B21" s="374" t="s">
        <v>300</v>
      </c>
      <c r="C21" s="374" t="s">
        <v>300</v>
      </c>
      <c r="D21" s="374"/>
      <c r="E21" s="374" t="s">
        <v>300</v>
      </c>
      <c r="F21" s="374" t="s">
        <v>300</v>
      </c>
      <c r="G21" s="374" t="s">
        <v>300</v>
      </c>
      <c r="H21" s="374" t="s">
        <v>300</v>
      </c>
    </row>
    <row r="22" spans="1:9">
      <c r="A22" s="374" t="s">
        <v>300</v>
      </c>
      <c r="B22" s="374" t="s">
        <v>300</v>
      </c>
      <c r="C22" s="374" t="s">
        <v>300</v>
      </c>
      <c r="D22" s="374" t="s">
        <v>300</v>
      </c>
      <c r="E22" s="374" t="s">
        <v>300</v>
      </c>
      <c r="F22" s="374" t="s">
        <v>300</v>
      </c>
      <c r="G22" s="374" t="s">
        <v>300</v>
      </c>
      <c r="H22" s="374" t="s">
        <v>300</v>
      </c>
    </row>
    <row r="23" spans="1:9">
      <c r="A23" s="374" t="s">
        <v>300</v>
      </c>
      <c r="B23" s="374" t="s">
        <v>300</v>
      </c>
      <c r="C23" s="374" t="s">
        <v>300</v>
      </c>
      <c r="D23" s="374" t="s">
        <v>300</v>
      </c>
      <c r="E23" s="374" t="s">
        <v>300</v>
      </c>
      <c r="F23" s="374" t="s">
        <v>300</v>
      </c>
      <c r="G23" s="374" t="s">
        <v>300</v>
      </c>
      <c r="H23" s="374" t="s">
        <v>300</v>
      </c>
    </row>
    <row r="24" spans="1:9">
      <c r="A24" s="388" t="s">
        <v>300</v>
      </c>
      <c r="B24" s="374" t="s">
        <v>300</v>
      </c>
      <c r="C24" s="374" t="s">
        <v>300</v>
      </c>
      <c r="D24" s="374" t="s">
        <v>300</v>
      </c>
      <c r="E24" s="374" t="s">
        <v>300</v>
      </c>
      <c r="F24" s="374" t="s">
        <v>300</v>
      </c>
      <c r="G24" s="374" t="s">
        <v>300</v>
      </c>
      <c r="H24" s="374" t="s">
        <v>300</v>
      </c>
    </row>
    <row r="25" spans="1:9">
      <c r="A25" s="374" t="s">
        <v>300</v>
      </c>
      <c r="B25" s="374" t="s">
        <v>300</v>
      </c>
      <c r="C25" s="374" t="s">
        <v>300</v>
      </c>
      <c r="D25" s="374" t="s">
        <v>300</v>
      </c>
      <c r="E25" s="374" t="s">
        <v>300</v>
      </c>
      <c r="F25" s="374" t="s">
        <v>300</v>
      </c>
      <c r="G25" s="374" t="s">
        <v>300</v>
      </c>
      <c r="H25" s="374" t="s">
        <v>300</v>
      </c>
    </row>
    <row r="26" spans="1:9">
      <c r="A26" s="389" t="s">
        <v>351</v>
      </c>
      <c r="B26" s="390"/>
      <c r="C26" s="390"/>
      <c r="D26" s="390"/>
      <c r="E26" s="390"/>
      <c r="F26" s="391"/>
      <c r="G26" s="374" t="s">
        <v>300</v>
      </c>
      <c r="H26" s="374" t="s">
        <v>300</v>
      </c>
    </row>
    <row r="27" spans="1:9">
      <c r="A27" s="389" t="s">
        <v>352</v>
      </c>
      <c r="B27" s="390"/>
      <c r="C27" s="390"/>
      <c r="D27" s="390"/>
      <c r="E27" s="390"/>
      <c r="F27" s="391"/>
      <c r="G27" s="374" t="s">
        <v>300</v>
      </c>
      <c r="H27" s="374" t="s">
        <v>300</v>
      </c>
    </row>
    <row r="28" spans="1:9">
      <c r="A28" s="392" t="s">
        <v>353</v>
      </c>
      <c r="B28" s="392"/>
      <c r="C28" s="392"/>
      <c r="D28" s="392"/>
      <c r="E28" s="392"/>
      <c r="F28" s="393"/>
      <c r="G28" s="374" t="s">
        <v>300</v>
      </c>
      <c r="H28" s="374" t="s">
        <v>300</v>
      </c>
    </row>
    <row r="29" spans="1:9" ht="12.75" customHeight="1">
      <c r="A29" s="394" t="s">
        <v>354</v>
      </c>
      <c r="B29" s="392"/>
      <c r="C29" s="392"/>
      <c r="D29" s="392"/>
      <c r="E29" s="392"/>
      <c r="F29" s="393"/>
      <c r="G29" s="395"/>
      <c r="H29" s="396"/>
      <c r="I29" s="397"/>
    </row>
    <row r="30" spans="1:9" ht="12.75" customHeight="1">
      <c r="G30" s="395"/>
      <c r="H30" s="396"/>
      <c r="I30" s="398"/>
    </row>
    <row r="31" spans="1:9" ht="12.75" customHeight="1">
      <c r="G31" s="393"/>
      <c r="H31" s="399"/>
      <c r="I31" s="400"/>
    </row>
    <row r="32" spans="1:9" ht="12.75" customHeight="1">
      <c r="G32" s="393"/>
      <c r="H32" s="399"/>
      <c r="I32" s="400"/>
    </row>
  </sheetData>
  <mergeCells count="16">
    <mergeCell ref="A10:H10"/>
    <mergeCell ref="A1:B1"/>
    <mergeCell ref="A2:H2"/>
    <mergeCell ref="A4:A9"/>
    <mergeCell ref="B4:B8"/>
    <mergeCell ref="C4:C8"/>
    <mergeCell ref="D4:F4"/>
    <mergeCell ref="G4:H4"/>
    <mergeCell ref="D5:F5"/>
    <mergeCell ref="G5:H5"/>
    <mergeCell ref="D6:D8"/>
    <mergeCell ref="E6:E8"/>
    <mergeCell ref="F6:F8"/>
    <mergeCell ref="G6:G8"/>
    <mergeCell ref="H6:H8"/>
    <mergeCell ref="C9:H9"/>
  </mergeCells>
  <pageMargins left="0.78740157480314965" right="0.78740157480314965" top="0.98425196850393704" bottom="0.98425196850393704" header="0.51181102362204722" footer="0.51181102362204722"/>
  <pageSetup scale="67" orientation="portrait" horizontalDpi="300" verticalDpi="300" r:id="rId1"/>
  <headerFooter alignWithMargins="0">
    <oddFooter>&amp;L  Statistisches Bundesamt, Fachserie 3, Reihe 4, 2013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19"/>
  <sheetViews>
    <sheetView showGridLines="0" zoomScaleNormal="100" workbookViewId="0">
      <selection activeCell="K34" sqref="K34"/>
    </sheetView>
  </sheetViews>
  <sheetFormatPr baseColWidth="10" defaultRowHeight="12.75"/>
  <cols>
    <col min="1" max="1" width="27.28515625" customWidth="1"/>
    <col min="2" max="2" width="11.5703125" customWidth="1"/>
    <col min="3" max="3" width="14.5703125" customWidth="1"/>
    <col min="4" max="4" width="10.85546875" customWidth="1"/>
    <col min="5" max="5" width="13.85546875" customWidth="1"/>
    <col min="6" max="6" width="11" customWidth="1"/>
    <col min="7" max="7" width="13.42578125" customWidth="1"/>
    <col min="8" max="8" width="14.28515625" customWidth="1"/>
    <col min="9" max="9" width="12.28515625" customWidth="1"/>
    <col min="10" max="10" width="11.5703125" customWidth="1"/>
    <col min="11" max="11" width="12.5703125" customWidth="1"/>
    <col min="12" max="19" width="11.42578125" style="2"/>
  </cols>
  <sheetData>
    <row r="1" spans="1:11" ht="15.75">
      <c r="A1" s="1" t="s">
        <v>897</v>
      </c>
      <c r="B1" s="1"/>
      <c r="C1" s="1"/>
      <c r="D1" s="1"/>
      <c r="E1" s="1"/>
      <c r="F1" s="1"/>
      <c r="G1" s="1"/>
      <c r="H1" s="1"/>
      <c r="I1" s="1"/>
    </row>
    <row r="2" spans="1:11" ht="14.25">
      <c r="A2" s="3" t="s">
        <v>136</v>
      </c>
      <c r="B2" s="3"/>
      <c r="C2" s="3"/>
      <c r="D2" s="3"/>
      <c r="E2" s="3"/>
      <c r="F2" s="3"/>
      <c r="G2" s="1"/>
      <c r="H2" s="4"/>
      <c r="I2" s="4"/>
    </row>
    <row r="3" spans="1:11" ht="15">
      <c r="A3" s="3" t="s">
        <v>137</v>
      </c>
      <c r="B3" s="5"/>
      <c r="C3" s="5"/>
      <c r="D3" s="5"/>
      <c r="E3" s="5"/>
      <c r="F3" s="5"/>
      <c r="G3" s="5"/>
      <c r="H3" s="5"/>
      <c r="I3" s="5"/>
    </row>
    <row r="4" spans="1:11">
      <c r="A4" s="6"/>
      <c r="B4" s="6"/>
      <c r="C4" s="6"/>
      <c r="D4" s="6"/>
      <c r="E4" s="6"/>
      <c r="F4" s="6"/>
      <c r="G4" s="6"/>
      <c r="H4" s="6"/>
      <c r="I4" s="6"/>
    </row>
    <row r="5" spans="1:11" ht="14.25" customHeight="1">
      <c r="A5" s="1699" t="s">
        <v>0</v>
      </c>
      <c r="B5" s="1730" t="s">
        <v>1</v>
      </c>
      <c r="C5" s="402"/>
      <c r="D5" s="1707" t="s">
        <v>2</v>
      </c>
      <c r="E5" s="1708"/>
      <c r="F5" s="1708"/>
      <c r="G5" s="1709"/>
      <c r="H5" s="1704" t="s">
        <v>3</v>
      </c>
      <c r="I5" s="1707" t="s">
        <v>4</v>
      </c>
      <c r="J5" s="1709"/>
      <c r="K5" s="1698" t="s">
        <v>5</v>
      </c>
    </row>
    <row r="6" spans="1:11" ht="12.75" customHeight="1">
      <c r="A6" s="1701"/>
      <c r="B6" s="1718"/>
      <c r="C6" s="403" t="s">
        <v>6</v>
      </c>
      <c r="D6" s="1698" t="s">
        <v>7</v>
      </c>
      <c r="E6" s="1699"/>
      <c r="F6" s="1698" t="s">
        <v>8</v>
      </c>
      <c r="G6" s="1699"/>
      <c r="H6" s="1705"/>
      <c r="I6" s="1704" t="s">
        <v>9</v>
      </c>
      <c r="J6" s="1704" t="s">
        <v>10</v>
      </c>
      <c r="K6" s="1718"/>
    </row>
    <row r="7" spans="1:11" ht="27">
      <c r="A7" s="1701"/>
      <c r="B7" s="1718"/>
      <c r="C7" s="404" t="s">
        <v>11</v>
      </c>
      <c r="D7" s="1700"/>
      <c r="E7" s="1701"/>
      <c r="F7" s="1700"/>
      <c r="G7" s="1701"/>
      <c r="H7" s="1705"/>
      <c r="I7" s="1705"/>
      <c r="J7" s="1705"/>
      <c r="K7" s="1718"/>
    </row>
    <row r="8" spans="1:11">
      <c r="A8" s="1701"/>
      <c r="B8" s="1715"/>
      <c r="C8" s="405"/>
      <c r="D8" s="1702"/>
      <c r="E8" s="1703"/>
      <c r="F8" s="1702"/>
      <c r="G8" s="1703"/>
      <c r="H8" s="1706"/>
      <c r="I8" s="1706"/>
      <c r="J8" s="1706"/>
      <c r="K8" s="1715"/>
    </row>
    <row r="9" spans="1:11">
      <c r="A9" s="1703"/>
      <c r="B9" s="1707" t="s">
        <v>12</v>
      </c>
      <c r="C9" s="1708"/>
      <c r="D9" s="1708"/>
      <c r="E9" s="1708"/>
      <c r="F9" s="1708"/>
      <c r="G9" s="1709"/>
      <c r="H9" s="406" t="s">
        <v>13</v>
      </c>
      <c r="I9" s="1707" t="s">
        <v>14</v>
      </c>
      <c r="J9" s="1709"/>
      <c r="K9" s="407" t="s">
        <v>15</v>
      </c>
    </row>
    <row r="10" spans="1:11">
      <c r="A10" s="7"/>
      <c r="B10" s="7"/>
      <c r="C10" s="7"/>
      <c r="D10" s="7"/>
      <c r="E10" s="7"/>
      <c r="F10" s="8"/>
      <c r="I10" s="7"/>
      <c r="J10" s="7"/>
      <c r="K10" s="7"/>
    </row>
    <row r="11" spans="1:11">
      <c r="A11" s="9" t="s">
        <v>16</v>
      </c>
      <c r="B11" s="7"/>
      <c r="C11" s="7"/>
      <c r="D11" s="7"/>
      <c r="E11" s="7"/>
      <c r="F11" s="8"/>
      <c r="G11" s="7"/>
      <c r="H11" s="7"/>
      <c r="I11" s="7"/>
      <c r="J11" s="7"/>
      <c r="K11" s="7"/>
    </row>
    <row r="12" spans="1:11">
      <c r="A12" s="7"/>
      <c r="B12" s="7"/>
      <c r="C12" s="7"/>
      <c r="D12" s="7"/>
      <c r="E12" s="7"/>
      <c r="F12" s="8"/>
      <c r="I12" s="7"/>
      <c r="J12" s="7"/>
      <c r="K12" s="7"/>
    </row>
    <row r="13" spans="1:11" ht="14.25">
      <c r="A13" s="10">
        <v>2013</v>
      </c>
      <c r="B13" s="11" t="s">
        <v>17</v>
      </c>
      <c r="C13" s="12">
        <v>43416203</v>
      </c>
      <c r="D13" s="1731" t="s">
        <v>18</v>
      </c>
      <c r="E13" s="1731"/>
      <c r="F13" s="12"/>
      <c r="G13" s="12">
        <v>37341763</v>
      </c>
      <c r="H13" s="12">
        <v>10989243</v>
      </c>
      <c r="I13" s="13">
        <v>294.3</v>
      </c>
      <c r="J13" s="14">
        <v>0.81</v>
      </c>
      <c r="K13" s="13">
        <v>85.6</v>
      </c>
    </row>
    <row r="14" spans="1:11">
      <c r="A14" s="10"/>
      <c r="B14" s="12"/>
      <c r="C14" s="12"/>
      <c r="D14" s="15"/>
      <c r="E14" s="16"/>
      <c r="F14" s="17"/>
      <c r="G14" s="18"/>
      <c r="H14" s="12"/>
      <c r="I14" s="13"/>
      <c r="J14" s="14"/>
      <c r="K14" s="13"/>
    </row>
    <row r="15" spans="1:11">
      <c r="A15" s="19" t="s">
        <v>19</v>
      </c>
      <c r="B15" s="20">
        <v>1293</v>
      </c>
      <c r="C15" s="21">
        <v>42329148</v>
      </c>
      <c r="E15" s="21">
        <v>36946765</v>
      </c>
      <c r="G15" s="21">
        <v>37044882</v>
      </c>
      <c r="H15" s="21">
        <v>898907</v>
      </c>
      <c r="I15" s="22">
        <v>24.3</v>
      </c>
      <c r="J15" s="23">
        <v>0.78</v>
      </c>
      <c r="K15" s="22">
        <v>87.3</v>
      </c>
    </row>
    <row r="16" spans="1:11">
      <c r="A16" s="19" t="s">
        <v>20</v>
      </c>
      <c r="B16" s="20">
        <v>1316</v>
      </c>
      <c r="C16" s="21">
        <v>42563980</v>
      </c>
      <c r="E16" s="21">
        <v>37005312</v>
      </c>
      <c r="G16" s="21">
        <v>37745710</v>
      </c>
      <c r="H16" s="21">
        <v>871817</v>
      </c>
      <c r="I16" s="22">
        <v>23.1</v>
      </c>
      <c r="J16" s="23">
        <v>0.82</v>
      </c>
      <c r="K16" s="22">
        <v>86.9</v>
      </c>
    </row>
    <row r="17" spans="1:11">
      <c r="A17" s="19" t="s">
        <v>21</v>
      </c>
      <c r="B17" s="20">
        <v>1328</v>
      </c>
      <c r="C17" s="21">
        <v>42975008</v>
      </c>
      <c r="E17" s="21">
        <v>38126376</v>
      </c>
      <c r="G17" s="21">
        <v>37601084</v>
      </c>
      <c r="H17" s="21">
        <v>975099</v>
      </c>
      <c r="I17" s="22">
        <v>25.9</v>
      </c>
      <c r="J17" s="23">
        <v>0.84</v>
      </c>
      <c r="K17" s="22">
        <v>88.7</v>
      </c>
    </row>
    <row r="18" spans="1:11">
      <c r="A18" s="19" t="s">
        <v>22</v>
      </c>
      <c r="B18" s="20">
        <v>1334</v>
      </c>
      <c r="C18" s="21">
        <v>43036664</v>
      </c>
      <c r="E18" s="21">
        <v>37019259</v>
      </c>
      <c r="G18" s="21">
        <v>36683757</v>
      </c>
      <c r="H18" s="21">
        <v>900677</v>
      </c>
      <c r="I18" s="22">
        <v>24.6</v>
      </c>
      <c r="J18" s="23">
        <v>0.82</v>
      </c>
      <c r="K18" s="22">
        <v>86</v>
      </c>
    </row>
    <row r="19" spans="1:11">
      <c r="A19" s="19" t="s">
        <v>23</v>
      </c>
      <c r="B19" s="20">
        <v>1340</v>
      </c>
      <c r="C19" s="21">
        <v>43319372</v>
      </c>
      <c r="E19" s="21">
        <v>36169834</v>
      </c>
      <c r="G19" s="21">
        <v>36480245</v>
      </c>
      <c r="H19" s="21">
        <v>909004</v>
      </c>
      <c r="I19" s="22">
        <v>24.9</v>
      </c>
      <c r="J19" s="23">
        <v>0.8</v>
      </c>
      <c r="K19" s="22">
        <v>83.5</v>
      </c>
    </row>
    <row r="20" spans="1:11">
      <c r="A20" s="19" t="s">
        <v>24</v>
      </c>
      <c r="B20" s="20">
        <v>1343</v>
      </c>
      <c r="C20" s="21">
        <v>43397677</v>
      </c>
      <c r="E20" s="21">
        <v>36601067</v>
      </c>
      <c r="G20" s="21">
        <v>36748015</v>
      </c>
      <c r="H20" s="21">
        <v>870722</v>
      </c>
      <c r="I20" s="22">
        <v>23.7</v>
      </c>
      <c r="J20" s="23">
        <v>0.79</v>
      </c>
      <c r="K20" s="22">
        <v>84.3</v>
      </c>
    </row>
    <row r="21" spans="1:11">
      <c r="A21" s="19" t="s">
        <v>25</v>
      </c>
      <c r="B21" s="20">
        <v>1347</v>
      </c>
      <c r="C21" s="21">
        <v>43595560</v>
      </c>
      <c r="E21" s="21">
        <v>36786417</v>
      </c>
      <c r="G21" s="21">
        <v>36698861</v>
      </c>
      <c r="H21" s="21">
        <v>918860</v>
      </c>
      <c r="I21" s="22">
        <v>25</v>
      </c>
      <c r="J21" s="23">
        <v>0.81</v>
      </c>
      <c r="K21" s="22">
        <v>84.4</v>
      </c>
    </row>
    <row r="22" spans="1:11">
      <c r="A22" s="19" t="s">
        <v>26</v>
      </c>
      <c r="B22" s="20">
        <v>1344</v>
      </c>
      <c r="C22" s="21">
        <v>43530461</v>
      </c>
      <c r="E22" s="21">
        <v>36527114</v>
      </c>
      <c r="G22" s="21">
        <v>36831429</v>
      </c>
      <c r="H22" s="21">
        <v>907007</v>
      </c>
      <c r="I22" s="22">
        <v>24.6</v>
      </c>
      <c r="J22" s="23">
        <v>0.79</v>
      </c>
      <c r="K22" s="22">
        <v>83.9</v>
      </c>
    </row>
    <row r="23" spans="1:11">
      <c r="A23" s="19" t="s">
        <v>27</v>
      </c>
      <c r="B23" s="20">
        <v>1353</v>
      </c>
      <c r="C23" s="21">
        <v>43720622</v>
      </c>
      <c r="E23" s="21">
        <v>36903217</v>
      </c>
      <c r="G23" s="21">
        <v>37237397</v>
      </c>
      <c r="H23" s="21">
        <v>895698</v>
      </c>
      <c r="I23" s="22">
        <v>24.1</v>
      </c>
      <c r="J23" s="23">
        <v>0.8</v>
      </c>
      <c r="K23" s="22">
        <v>84.4</v>
      </c>
    </row>
    <row r="24" spans="1:11">
      <c r="A24" s="19" t="s">
        <v>28</v>
      </c>
      <c r="B24" s="20">
        <v>1348</v>
      </c>
      <c r="C24" s="21">
        <v>44003868</v>
      </c>
      <c r="E24" s="21">
        <v>37580885</v>
      </c>
      <c r="G24" s="21">
        <v>37906623</v>
      </c>
      <c r="H24" s="21">
        <v>938172</v>
      </c>
      <c r="I24" s="22">
        <v>24.7</v>
      </c>
      <c r="J24" s="23">
        <v>0.8</v>
      </c>
      <c r="K24" s="22">
        <v>85.4</v>
      </c>
    </row>
    <row r="25" spans="1:11">
      <c r="A25" s="19" t="s">
        <v>29</v>
      </c>
      <c r="B25" s="20">
        <v>1345</v>
      </c>
      <c r="C25" s="21">
        <v>44015619</v>
      </c>
      <c r="E25" s="21">
        <v>38166249</v>
      </c>
      <c r="G25" s="21">
        <v>38480486</v>
      </c>
      <c r="H25" s="21">
        <v>939079</v>
      </c>
      <c r="I25" s="22">
        <v>24.4</v>
      </c>
      <c r="J25" s="23">
        <v>0.81</v>
      </c>
      <c r="K25" s="22">
        <v>86.7</v>
      </c>
    </row>
    <row r="26" spans="1:11">
      <c r="A26" s="19" t="s">
        <v>30</v>
      </c>
      <c r="B26" s="20">
        <v>1355</v>
      </c>
      <c r="C26" s="21">
        <v>44506456</v>
      </c>
      <c r="E26" s="21">
        <v>38438230</v>
      </c>
      <c r="G26" s="21">
        <v>38642668</v>
      </c>
      <c r="H26" s="21">
        <v>964202</v>
      </c>
      <c r="I26" s="22">
        <v>25</v>
      </c>
      <c r="J26" s="23">
        <v>0.8</v>
      </c>
      <c r="K26" s="22">
        <v>86.4</v>
      </c>
    </row>
    <row r="27" spans="1:11">
      <c r="A27" s="7"/>
      <c r="B27" s="7"/>
      <c r="C27" s="24"/>
      <c r="D27" s="24"/>
      <c r="E27" s="24"/>
      <c r="F27" s="24"/>
      <c r="G27" s="7"/>
      <c r="H27" s="7"/>
      <c r="I27" s="25"/>
    </row>
    <row r="28" spans="1:11" ht="7.5" customHeight="1">
      <c r="A28" s="26"/>
      <c r="B28" s="7"/>
      <c r="C28" s="7"/>
      <c r="D28" s="7"/>
      <c r="E28" s="7"/>
      <c r="F28" s="24"/>
      <c r="G28" s="7"/>
      <c r="H28" s="7"/>
      <c r="I28" s="25"/>
    </row>
    <row r="29" spans="1:11">
      <c r="A29" s="7"/>
      <c r="B29" s="7"/>
      <c r="C29" s="7"/>
      <c r="D29" s="7"/>
      <c r="E29" s="7"/>
      <c r="F29" s="24"/>
      <c r="G29" s="7"/>
      <c r="H29" s="7"/>
      <c r="I29" s="25"/>
    </row>
    <row r="30" spans="1:11" ht="14.25">
      <c r="A30" s="3" t="s">
        <v>138</v>
      </c>
      <c r="B30" s="27"/>
      <c r="C30" s="27"/>
      <c r="D30" s="27"/>
      <c r="E30" s="27"/>
      <c r="F30" s="27"/>
      <c r="G30" s="27"/>
      <c r="H30" s="27"/>
      <c r="I30" s="27"/>
      <c r="J30" s="6"/>
      <c r="K30" s="6"/>
    </row>
    <row r="31" spans="1:11">
      <c r="A31" s="8"/>
      <c r="B31" s="8"/>
      <c r="C31" s="8"/>
      <c r="D31" s="8"/>
      <c r="E31" s="8"/>
      <c r="F31" s="8"/>
      <c r="G31" s="8"/>
      <c r="H31" s="8"/>
      <c r="I31" s="8"/>
      <c r="J31" s="6"/>
      <c r="K31" s="6"/>
    </row>
    <row r="32" spans="1:11" ht="12.75" customHeight="1">
      <c r="A32" s="1710" t="s">
        <v>31</v>
      </c>
      <c r="B32" s="1713" t="s">
        <v>32</v>
      </c>
      <c r="C32" s="1714"/>
      <c r="D32" s="1716" t="s">
        <v>33</v>
      </c>
      <c r="E32" s="1717"/>
      <c r="F32" s="1717"/>
      <c r="G32" s="1717"/>
      <c r="H32" s="1717"/>
      <c r="I32" s="1717"/>
      <c r="J32" s="1717"/>
      <c r="K32" s="1717"/>
    </row>
    <row r="33" spans="1:13" ht="31.5" customHeight="1">
      <c r="A33" s="1711"/>
      <c r="B33" s="1715"/>
      <c r="C33" s="1712"/>
      <c r="D33" s="1718" t="s">
        <v>34</v>
      </c>
      <c r="E33" s="1711"/>
      <c r="F33" s="1715" t="s">
        <v>35</v>
      </c>
      <c r="G33" s="1712"/>
      <c r="H33" s="1715" t="s">
        <v>36</v>
      </c>
      <c r="I33" s="1719"/>
      <c r="J33" s="1720" t="s">
        <v>37</v>
      </c>
      <c r="K33" s="1721"/>
    </row>
    <row r="34" spans="1:13">
      <c r="A34" s="1711"/>
      <c r="B34" s="1722" t="s">
        <v>38</v>
      </c>
      <c r="C34" s="408" t="s">
        <v>6</v>
      </c>
      <c r="D34" s="1722" t="s">
        <v>38</v>
      </c>
      <c r="E34" s="408" t="s">
        <v>6</v>
      </c>
      <c r="F34" s="1722" t="s">
        <v>38</v>
      </c>
      <c r="G34" s="408" t="s">
        <v>6</v>
      </c>
      <c r="H34" s="1722" t="s">
        <v>38</v>
      </c>
      <c r="I34" s="409" t="s">
        <v>6</v>
      </c>
      <c r="J34" s="1713" t="s">
        <v>38</v>
      </c>
      <c r="K34" s="410" t="s">
        <v>6</v>
      </c>
    </row>
    <row r="35" spans="1:13">
      <c r="A35" s="1712"/>
      <c r="B35" s="1706"/>
      <c r="C35" s="411" t="s">
        <v>39</v>
      </c>
      <c r="D35" s="1706"/>
      <c r="E35" s="411" t="s">
        <v>39</v>
      </c>
      <c r="F35" s="1706"/>
      <c r="G35" s="411" t="s">
        <v>39</v>
      </c>
      <c r="H35" s="1706"/>
      <c r="I35" s="412" t="s">
        <v>39</v>
      </c>
      <c r="J35" s="1715"/>
      <c r="K35" s="413" t="s">
        <v>39</v>
      </c>
    </row>
    <row r="36" spans="1:13">
      <c r="A36" s="7"/>
      <c r="B36" s="7"/>
      <c r="C36" s="7"/>
      <c r="D36" s="7"/>
      <c r="E36" s="7"/>
      <c r="F36" s="7"/>
      <c r="G36" s="7"/>
      <c r="H36" s="7"/>
      <c r="I36" s="7"/>
      <c r="J36" s="6"/>
      <c r="K36" s="28"/>
    </row>
    <row r="37" spans="1:13" ht="14.25">
      <c r="A37" s="9" t="s">
        <v>16</v>
      </c>
      <c r="B37" s="7"/>
      <c r="C37" s="7"/>
      <c r="D37" s="7"/>
      <c r="E37" s="7"/>
      <c r="F37" s="7"/>
      <c r="G37" s="29"/>
      <c r="H37" s="29"/>
      <c r="I37" s="29"/>
      <c r="J37" s="6"/>
      <c r="K37" s="28"/>
    </row>
    <row r="38" spans="1:13">
      <c r="A38" s="30"/>
      <c r="F38" s="7"/>
      <c r="G38" s="7"/>
      <c r="H38" s="7"/>
      <c r="I38" s="7"/>
      <c r="J38" s="6"/>
      <c r="K38" s="28"/>
    </row>
    <row r="39" spans="1:13">
      <c r="A39" s="31" t="s">
        <v>40</v>
      </c>
      <c r="B39" s="20">
        <v>1007</v>
      </c>
      <c r="C39" s="21">
        <v>11722201</v>
      </c>
      <c r="D39" s="32">
        <v>78</v>
      </c>
      <c r="E39" s="21">
        <v>577686</v>
      </c>
      <c r="F39" s="33">
        <v>620</v>
      </c>
      <c r="G39" s="21">
        <v>5878430</v>
      </c>
      <c r="H39" s="32">
        <v>261</v>
      </c>
      <c r="I39" s="21">
        <v>2736511</v>
      </c>
      <c r="J39" s="32">
        <v>211</v>
      </c>
      <c r="K39" s="21">
        <v>2529574</v>
      </c>
      <c r="L39" s="34"/>
      <c r="M39" s="34"/>
    </row>
    <row r="40" spans="1:13">
      <c r="A40" s="31" t="s">
        <v>41</v>
      </c>
      <c r="B40" s="20">
        <v>348</v>
      </c>
      <c r="C40" s="21">
        <v>32784255</v>
      </c>
      <c r="D40">
        <v>42</v>
      </c>
      <c r="E40" s="21">
        <v>4535293</v>
      </c>
      <c r="F40">
        <v>244</v>
      </c>
      <c r="G40" s="21">
        <v>22813945</v>
      </c>
      <c r="H40">
        <v>116</v>
      </c>
      <c r="I40" s="21">
        <v>4235374</v>
      </c>
      <c r="J40">
        <v>30</v>
      </c>
      <c r="K40" s="21">
        <v>1199643</v>
      </c>
      <c r="L40" s="34"/>
      <c r="M40" s="34"/>
    </row>
    <row r="41" spans="1:13">
      <c r="A41" s="31" t="s">
        <v>32</v>
      </c>
      <c r="B41" s="20">
        <v>1355</v>
      </c>
      <c r="C41" s="21">
        <v>44506456</v>
      </c>
      <c r="D41" s="21">
        <v>120</v>
      </c>
      <c r="E41" s="21">
        <v>5112979</v>
      </c>
      <c r="F41" s="35">
        <v>864</v>
      </c>
      <c r="G41" s="21">
        <v>28692375</v>
      </c>
      <c r="H41" s="35">
        <v>377</v>
      </c>
      <c r="I41" s="21">
        <v>6971885</v>
      </c>
      <c r="J41" s="35">
        <v>241</v>
      </c>
      <c r="K41" s="21">
        <v>3729217</v>
      </c>
      <c r="L41" s="34"/>
      <c r="M41" s="34"/>
    </row>
    <row r="42" spans="1:13"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4"/>
      <c r="M42" s="34"/>
    </row>
    <row r="43" spans="1:13">
      <c r="A43" s="37"/>
      <c r="B43" s="38"/>
      <c r="C43" s="38"/>
      <c r="E43" s="38"/>
      <c r="G43" s="38"/>
      <c r="I43" s="38"/>
      <c r="K43" s="38"/>
    </row>
    <row r="44" spans="1:13">
      <c r="A44" s="39"/>
    </row>
    <row r="45" spans="1:13" ht="14.25">
      <c r="A45" s="3" t="s">
        <v>139</v>
      </c>
      <c r="B45" s="27"/>
      <c r="C45" s="27"/>
      <c r="D45" s="27"/>
      <c r="E45" s="27"/>
      <c r="F45" s="27"/>
      <c r="G45" s="27"/>
      <c r="H45" s="40"/>
    </row>
    <row r="47" spans="1:13" ht="12.75" customHeight="1">
      <c r="A47" s="1710" t="s">
        <v>42</v>
      </c>
      <c r="B47" s="1713" t="s">
        <v>32</v>
      </c>
      <c r="C47" s="1723"/>
      <c r="D47" s="1723"/>
      <c r="E47" s="1714"/>
      <c r="F47" s="1713" t="s">
        <v>43</v>
      </c>
      <c r="G47" s="1723"/>
      <c r="H47" s="1723"/>
      <c r="I47" s="1723"/>
      <c r="J47" s="1723"/>
      <c r="K47" s="1723"/>
    </row>
    <row r="48" spans="1:13">
      <c r="A48" s="1297"/>
      <c r="B48" s="1718"/>
      <c r="C48" s="1724"/>
      <c r="D48" s="1724"/>
      <c r="E48" s="1711"/>
      <c r="F48" s="1715"/>
      <c r="G48" s="1719"/>
      <c r="H48" s="1719"/>
      <c r="I48" s="1719"/>
      <c r="J48" s="1719"/>
      <c r="K48" s="1719"/>
    </row>
    <row r="49" spans="1:12">
      <c r="A49" s="1297"/>
      <c r="B49" s="1718"/>
      <c r="C49" s="1724"/>
      <c r="D49" s="1724"/>
      <c r="E49" s="1711"/>
      <c r="F49" s="1725" t="s">
        <v>40</v>
      </c>
      <c r="G49" s="1726"/>
      <c r="H49" s="1295"/>
      <c r="I49" s="1726" t="s">
        <v>41</v>
      </c>
      <c r="J49" s="1726"/>
      <c r="K49" s="1726"/>
    </row>
    <row r="50" spans="1:12">
      <c r="A50" s="1297"/>
      <c r="B50" s="1715"/>
      <c r="C50" s="1719"/>
      <c r="D50" s="1719"/>
      <c r="E50" s="1712"/>
      <c r="F50" s="1727"/>
      <c r="G50" s="1728"/>
      <c r="H50" s="1299"/>
      <c r="I50" s="1728"/>
      <c r="J50" s="1728"/>
      <c r="K50" s="1728"/>
    </row>
    <row r="51" spans="1:12">
      <c r="A51" s="1297"/>
      <c r="B51" s="1716" t="s">
        <v>38</v>
      </c>
      <c r="C51" s="1729"/>
      <c r="D51" s="1716" t="s">
        <v>44</v>
      </c>
      <c r="E51" s="1729"/>
      <c r="F51" s="414" t="s">
        <v>38</v>
      </c>
      <c r="G51" s="1717" t="s">
        <v>44</v>
      </c>
      <c r="H51" s="1729"/>
      <c r="I51" s="414" t="s">
        <v>38</v>
      </c>
      <c r="J51" s="1717" t="s">
        <v>44</v>
      </c>
      <c r="K51" s="1717"/>
    </row>
    <row r="52" spans="1:12">
      <c r="A52" s="1299"/>
      <c r="B52" s="1735" t="s">
        <v>12</v>
      </c>
      <c r="C52" s="1736"/>
      <c r="D52" s="1736"/>
      <c r="E52" s="1736"/>
      <c r="F52" s="1736"/>
      <c r="G52" s="1736"/>
      <c r="H52" s="1736"/>
      <c r="I52" s="1736"/>
      <c r="J52" s="1736"/>
      <c r="K52" s="1736"/>
    </row>
    <row r="54" spans="1:12" ht="18">
      <c r="A54" s="41" t="s">
        <v>45</v>
      </c>
      <c r="B54" s="42"/>
      <c r="C54" s="42"/>
      <c r="E54" s="40"/>
    </row>
    <row r="55" spans="1:12" ht="14.25">
      <c r="G55" s="29"/>
      <c r="H55" s="29"/>
      <c r="I55" s="29"/>
    </row>
    <row r="56" spans="1:12" ht="14.25">
      <c r="A56" s="43" t="s">
        <v>46</v>
      </c>
    </row>
    <row r="58" spans="1:12">
      <c r="A58" s="44" t="s">
        <v>47</v>
      </c>
      <c r="B58" s="1732">
        <v>904</v>
      </c>
      <c r="C58" s="1733"/>
      <c r="D58" s="1734">
        <v>18255207</v>
      </c>
      <c r="E58" s="1734"/>
      <c r="F58" s="45">
        <v>683</v>
      </c>
      <c r="G58" s="46"/>
      <c r="H58" s="47">
        <v>4162775</v>
      </c>
      <c r="I58" s="7">
        <v>221</v>
      </c>
      <c r="J58" s="48"/>
      <c r="K58" s="47">
        <v>14092432</v>
      </c>
      <c r="L58" s="38"/>
    </row>
    <row r="59" spans="1:12">
      <c r="A59" s="44" t="s">
        <v>48</v>
      </c>
      <c r="B59" s="1732">
        <v>380</v>
      </c>
      <c r="C59" s="1733"/>
      <c r="D59" s="1734">
        <v>5133902</v>
      </c>
      <c r="E59" s="1734"/>
      <c r="F59" s="45">
        <v>285</v>
      </c>
      <c r="G59" s="47"/>
      <c r="H59" s="47">
        <v>1522005</v>
      </c>
      <c r="I59" s="7">
        <v>95</v>
      </c>
      <c r="J59" s="48"/>
      <c r="K59" s="47">
        <v>3611897</v>
      </c>
      <c r="L59" s="38"/>
    </row>
    <row r="60" spans="1:12">
      <c r="A60" s="44" t="s">
        <v>49</v>
      </c>
      <c r="B60" s="1732">
        <v>293</v>
      </c>
      <c r="C60" s="1733"/>
      <c r="D60" s="1734">
        <v>4162033</v>
      </c>
      <c r="E60" s="1734"/>
      <c r="F60" s="45">
        <v>224</v>
      </c>
      <c r="G60" s="47"/>
      <c r="H60" s="47">
        <v>1051989</v>
      </c>
      <c r="I60" s="7">
        <v>69</v>
      </c>
      <c r="J60" s="48"/>
      <c r="K60" s="47">
        <v>3110044</v>
      </c>
      <c r="L60" s="38"/>
    </row>
    <row r="61" spans="1:12">
      <c r="A61" s="44" t="s">
        <v>50</v>
      </c>
      <c r="B61" s="1732">
        <v>431</v>
      </c>
      <c r="C61" s="1733"/>
      <c r="D61" s="1734">
        <v>5180038</v>
      </c>
      <c r="E61" s="1734"/>
      <c r="F61" s="45">
        <v>343</v>
      </c>
      <c r="G61" s="47"/>
      <c r="H61" s="47">
        <v>1491333</v>
      </c>
      <c r="I61" s="7">
        <v>88</v>
      </c>
      <c r="J61" s="48"/>
      <c r="K61" s="47">
        <v>3688705</v>
      </c>
      <c r="L61" s="38"/>
    </row>
    <row r="62" spans="1:12">
      <c r="A62" s="44" t="s">
        <v>51</v>
      </c>
      <c r="B62" s="1732">
        <v>146</v>
      </c>
      <c r="C62" s="1733"/>
      <c r="D62" s="1734">
        <v>1978485</v>
      </c>
      <c r="E62" s="1734"/>
      <c r="F62" s="49" t="s">
        <v>52</v>
      </c>
      <c r="G62" s="49"/>
      <c r="H62" s="47" t="s">
        <v>52</v>
      </c>
      <c r="I62" s="49" t="s">
        <v>52</v>
      </c>
      <c r="J62" s="49"/>
      <c r="K62" s="47" t="s">
        <v>52</v>
      </c>
      <c r="L62" s="38"/>
    </row>
    <row r="63" spans="1:12">
      <c r="A63" s="50" t="s">
        <v>53</v>
      </c>
      <c r="B63" s="1732">
        <v>61</v>
      </c>
      <c r="C63" s="1733"/>
      <c r="D63" s="1734">
        <v>342563</v>
      </c>
      <c r="E63" s="1734"/>
      <c r="F63" s="49" t="s">
        <v>52</v>
      </c>
      <c r="G63" s="49"/>
      <c r="H63" s="47" t="s">
        <v>52</v>
      </c>
      <c r="I63" s="49" t="s">
        <v>52</v>
      </c>
      <c r="J63" s="49"/>
      <c r="K63" s="47" t="s">
        <v>52</v>
      </c>
      <c r="L63" s="38"/>
    </row>
    <row r="64" spans="1:12">
      <c r="A64" s="51" t="s">
        <v>54</v>
      </c>
      <c r="B64" s="1732">
        <v>1243</v>
      </c>
      <c r="C64" s="1733"/>
      <c r="D64" s="1734">
        <v>35052228</v>
      </c>
      <c r="E64" s="1734"/>
      <c r="F64" s="45">
        <v>925</v>
      </c>
      <c r="G64" s="47"/>
      <c r="H64" s="47">
        <v>8861023</v>
      </c>
      <c r="I64" s="7">
        <v>318</v>
      </c>
      <c r="J64" s="48"/>
      <c r="K64" s="47">
        <v>26191205</v>
      </c>
      <c r="L64" s="38"/>
    </row>
    <row r="65" spans="1:13">
      <c r="B65" s="52"/>
      <c r="C65" s="52"/>
      <c r="D65" s="52"/>
      <c r="E65" s="52"/>
      <c r="F65" s="45"/>
      <c r="G65" s="47"/>
      <c r="H65" s="47"/>
      <c r="I65" s="53"/>
      <c r="J65" s="48"/>
      <c r="K65" s="47"/>
      <c r="L65" s="38"/>
    </row>
    <row r="66" spans="1:13" ht="14.25">
      <c r="A66" s="54" t="s">
        <v>55</v>
      </c>
      <c r="B66" s="52"/>
      <c r="C66" s="52"/>
      <c r="D66" s="52"/>
      <c r="E66" s="52"/>
      <c r="F66" s="45"/>
      <c r="G66" s="47"/>
      <c r="H66" s="47"/>
      <c r="I66" s="53"/>
      <c r="J66" s="48"/>
      <c r="K66" s="47"/>
      <c r="L66" s="38"/>
    </row>
    <row r="67" spans="1:13">
      <c r="B67" s="55"/>
      <c r="C67" s="55"/>
      <c r="D67" s="55"/>
      <c r="E67" s="52"/>
      <c r="F67" s="45"/>
      <c r="G67" s="47"/>
      <c r="H67" s="47"/>
      <c r="I67" s="53"/>
      <c r="J67" s="48"/>
      <c r="K67" s="47"/>
      <c r="L67" s="38"/>
    </row>
    <row r="68" spans="1:13">
      <c r="A68" s="44" t="s">
        <v>56</v>
      </c>
      <c r="B68" s="1732">
        <v>78</v>
      </c>
      <c r="C68" s="1733"/>
      <c r="D68" s="1734">
        <v>781889</v>
      </c>
      <c r="E68" s="1734"/>
      <c r="F68" s="45">
        <v>57</v>
      </c>
      <c r="G68" s="47"/>
      <c r="H68" s="47">
        <v>293651</v>
      </c>
      <c r="I68" s="7">
        <v>21</v>
      </c>
      <c r="J68" s="7"/>
      <c r="K68" s="47">
        <v>488238</v>
      </c>
      <c r="L68" s="38"/>
    </row>
    <row r="69" spans="1:13">
      <c r="A69" s="44" t="s">
        <v>51</v>
      </c>
      <c r="B69" s="1732">
        <v>73</v>
      </c>
      <c r="C69" s="1733"/>
      <c r="D69" s="1734">
        <v>616482</v>
      </c>
      <c r="E69" s="1734"/>
      <c r="F69" s="49" t="s">
        <v>52</v>
      </c>
      <c r="G69" s="49"/>
      <c r="H69" s="47" t="s">
        <v>52</v>
      </c>
      <c r="I69" s="49" t="s">
        <v>52</v>
      </c>
      <c r="J69" s="49"/>
      <c r="K69" s="47" t="s">
        <v>52</v>
      </c>
      <c r="L69" s="38"/>
    </row>
    <row r="70" spans="1:13">
      <c r="A70" s="44" t="s">
        <v>57</v>
      </c>
      <c r="B70" s="1732">
        <v>106</v>
      </c>
      <c r="C70" s="1733"/>
      <c r="D70" s="1734">
        <v>888274</v>
      </c>
      <c r="E70" s="1734"/>
      <c r="F70" s="49" t="s">
        <v>52</v>
      </c>
      <c r="G70" s="49"/>
      <c r="H70" s="47" t="s">
        <v>52</v>
      </c>
      <c r="I70" s="49" t="s">
        <v>52</v>
      </c>
      <c r="J70" s="49"/>
      <c r="K70" s="47" t="s">
        <v>52</v>
      </c>
      <c r="L70" s="38"/>
    </row>
    <row r="71" spans="1:13">
      <c r="A71" s="50" t="s">
        <v>58</v>
      </c>
      <c r="B71" s="1732">
        <v>112</v>
      </c>
      <c r="C71" s="1733"/>
      <c r="D71" s="1734">
        <v>1038831</v>
      </c>
      <c r="E71" s="1734"/>
      <c r="F71" s="45">
        <v>82</v>
      </c>
      <c r="G71" s="47"/>
      <c r="H71" s="47">
        <v>383944</v>
      </c>
      <c r="I71" s="7">
        <v>30</v>
      </c>
      <c r="J71" s="7"/>
      <c r="K71" s="47">
        <v>654887</v>
      </c>
      <c r="L71" s="38"/>
    </row>
    <row r="72" spans="1:13">
      <c r="A72" s="51" t="s">
        <v>54</v>
      </c>
      <c r="B72" s="1732">
        <v>295</v>
      </c>
      <c r="C72" s="1733"/>
      <c r="D72" s="1734">
        <v>3325476</v>
      </c>
      <c r="E72" s="1734"/>
      <c r="F72" s="45">
        <v>227</v>
      </c>
      <c r="G72" s="47"/>
      <c r="H72" s="47">
        <v>1176438</v>
      </c>
      <c r="I72" s="56">
        <v>68</v>
      </c>
      <c r="J72" s="57"/>
      <c r="K72" s="47">
        <v>2149038</v>
      </c>
      <c r="L72" s="38"/>
      <c r="M72" s="38"/>
    </row>
    <row r="73" spans="1:13">
      <c r="B73" s="52"/>
      <c r="C73" s="52"/>
      <c r="D73" s="52"/>
      <c r="E73" s="52"/>
      <c r="F73" s="45"/>
      <c r="G73" s="47"/>
      <c r="H73" s="47"/>
      <c r="I73" s="52"/>
      <c r="J73" s="38"/>
      <c r="K73" s="47"/>
      <c r="L73" s="38"/>
      <c r="M73" s="38"/>
    </row>
    <row r="74" spans="1:13" ht="14.25">
      <c r="A74" s="58" t="s">
        <v>59</v>
      </c>
      <c r="B74" s="52"/>
      <c r="C74" s="52"/>
      <c r="D74" s="52"/>
      <c r="E74" s="52"/>
      <c r="F74" s="45"/>
      <c r="G74" s="47"/>
      <c r="H74" s="47"/>
      <c r="I74" s="52"/>
      <c r="J74" s="38"/>
      <c r="K74" s="47"/>
      <c r="L74" s="38"/>
    </row>
    <row r="75" spans="1:13">
      <c r="B75" s="52"/>
      <c r="C75" s="52"/>
      <c r="D75" s="52"/>
      <c r="E75" s="52"/>
      <c r="F75" s="45"/>
      <c r="G75" s="47"/>
      <c r="H75" s="47"/>
      <c r="I75" s="52"/>
      <c r="J75" s="38"/>
      <c r="K75" s="47"/>
      <c r="L75" s="38"/>
    </row>
    <row r="76" spans="1:13">
      <c r="A76" s="51" t="s">
        <v>54</v>
      </c>
      <c r="B76" s="1732">
        <v>9</v>
      </c>
      <c r="C76" s="1733"/>
      <c r="D76" s="1734">
        <v>60526</v>
      </c>
      <c r="E76" s="1734"/>
      <c r="F76" s="49" t="s">
        <v>52</v>
      </c>
      <c r="G76" s="49"/>
      <c r="H76" s="47" t="s">
        <v>52</v>
      </c>
      <c r="I76" s="49" t="s">
        <v>52</v>
      </c>
      <c r="J76" s="49"/>
      <c r="K76" s="47" t="s">
        <v>52</v>
      </c>
      <c r="L76" s="38"/>
    </row>
    <row r="77" spans="1:13">
      <c r="B77" s="1738"/>
      <c r="C77" s="1738"/>
      <c r="D77" s="1739"/>
      <c r="E77" s="1739"/>
      <c r="F77" s="59"/>
      <c r="G77" s="59"/>
      <c r="H77" s="52"/>
      <c r="I77" s="52"/>
      <c r="J77" s="38"/>
      <c r="K77" s="47"/>
      <c r="L77" s="38"/>
    </row>
    <row r="78" spans="1:13">
      <c r="A78" s="60" t="s">
        <v>32</v>
      </c>
      <c r="B78" s="1738"/>
      <c r="C78" s="1738"/>
      <c r="D78" s="1739"/>
      <c r="E78" s="1739"/>
      <c r="F78" s="61"/>
      <c r="G78" s="61"/>
      <c r="H78" s="52"/>
      <c r="I78" s="52"/>
      <c r="J78" s="38"/>
      <c r="K78" s="47"/>
      <c r="L78" s="38"/>
    </row>
    <row r="79" spans="1:13">
      <c r="B79" s="1738"/>
      <c r="C79" s="1738"/>
      <c r="D79" s="1739"/>
      <c r="E79" s="1739"/>
      <c r="F79" s="52"/>
      <c r="G79" s="52"/>
      <c r="H79" s="52"/>
      <c r="I79" s="52"/>
      <c r="J79" s="38"/>
      <c r="K79" s="47"/>
      <c r="L79" s="38"/>
    </row>
    <row r="80" spans="1:13">
      <c r="A80" s="51" t="s">
        <v>54</v>
      </c>
      <c r="B80" s="1732">
        <v>1307</v>
      </c>
      <c r="C80" s="1733"/>
      <c r="D80" s="1734">
        <v>38438230</v>
      </c>
      <c r="E80" s="1734"/>
      <c r="F80" s="53">
        <v>972</v>
      </c>
      <c r="G80" s="1737">
        <v>10049121</v>
      </c>
      <c r="H80" s="1737"/>
      <c r="I80" s="2">
        <v>335</v>
      </c>
      <c r="J80" s="38"/>
      <c r="K80" s="47">
        <v>28389109</v>
      </c>
      <c r="L80" s="38"/>
    </row>
    <row r="81" spans="1:12">
      <c r="A81" s="62"/>
      <c r="C81" s="36"/>
      <c r="E81" s="36"/>
      <c r="F81" s="36"/>
      <c r="G81" s="36"/>
      <c r="H81" s="36"/>
      <c r="I81" s="36"/>
      <c r="J81" s="36"/>
      <c r="K81" s="36"/>
      <c r="L81" s="36"/>
    </row>
    <row r="82" spans="1:12">
      <c r="A82" s="63"/>
    </row>
    <row r="83" spans="1:12">
      <c r="A83" s="64" t="s">
        <v>60</v>
      </c>
      <c r="B83" s="65"/>
      <c r="C83" s="65"/>
      <c r="D83" s="66"/>
      <c r="E83" s="66"/>
      <c r="F83" s="66"/>
      <c r="G83" s="66"/>
      <c r="H83" s="7"/>
      <c r="J83" s="36"/>
    </row>
    <row r="84" spans="1:12">
      <c r="A84" s="66" t="s">
        <v>61</v>
      </c>
      <c r="B84" s="66"/>
      <c r="C84" s="66"/>
      <c r="D84" s="66"/>
      <c r="E84" s="66"/>
      <c r="F84" s="66"/>
      <c r="G84" s="66"/>
      <c r="H84" s="67"/>
    </row>
    <row r="85" spans="1:12">
      <c r="A85" s="66" t="s">
        <v>62</v>
      </c>
      <c r="B85" s="6"/>
      <c r="C85" s="6"/>
      <c r="D85" s="6"/>
      <c r="E85" s="6"/>
      <c r="F85" s="66"/>
      <c r="G85" s="66"/>
      <c r="H85" s="68"/>
    </row>
    <row r="86" spans="1:12">
      <c r="A86" s="69" t="s">
        <v>63</v>
      </c>
      <c r="B86" s="65"/>
      <c r="C86" s="65"/>
      <c r="D86" s="66"/>
      <c r="E86" s="66"/>
      <c r="F86" s="66"/>
      <c r="G86" s="66"/>
      <c r="H86" s="68"/>
    </row>
    <row r="87" spans="1:12">
      <c r="A87" s="65" t="s">
        <v>64</v>
      </c>
      <c r="B87" s="65"/>
      <c r="C87" s="65"/>
      <c r="D87" s="69"/>
      <c r="E87" s="66"/>
      <c r="F87" s="66"/>
      <c r="G87" s="66"/>
      <c r="H87" s="70"/>
    </row>
    <row r="88" spans="1:12">
      <c r="A88" s="65" t="s">
        <v>65</v>
      </c>
      <c r="B88" s="65"/>
      <c r="C88" s="65"/>
      <c r="D88" s="66"/>
      <c r="E88" s="66"/>
      <c r="F88" s="66"/>
      <c r="G88" s="66"/>
      <c r="H88" s="7"/>
    </row>
    <row r="89" spans="1:12">
      <c r="A89" s="65" t="s">
        <v>66</v>
      </c>
      <c r="D89" s="7"/>
      <c r="E89" s="7"/>
      <c r="F89" s="7"/>
      <c r="G89" s="7"/>
    </row>
    <row r="90" spans="1:12">
      <c r="A90" s="66" t="s">
        <v>67</v>
      </c>
      <c r="B90" s="66"/>
      <c r="C90" s="66"/>
      <c r="D90" s="44"/>
      <c r="E90" s="44"/>
      <c r="F90" s="44"/>
      <c r="G90" s="44"/>
    </row>
    <row r="91" spans="1:12">
      <c r="A91" s="66" t="s">
        <v>68</v>
      </c>
      <c r="B91" s="66"/>
      <c r="C91" s="66"/>
    </row>
    <row r="92" spans="1:12">
      <c r="A92" s="66" t="s">
        <v>69</v>
      </c>
      <c r="B92" s="66"/>
      <c r="C92" s="66"/>
      <c r="D92" s="7"/>
      <c r="E92" s="7"/>
      <c r="F92" s="7"/>
      <c r="G92" s="7"/>
    </row>
    <row r="93" spans="1:12">
      <c r="A93" s="66"/>
      <c r="D93" s="71"/>
      <c r="E93" s="6"/>
      <c r="F93" s="67"/>
      <c r="G93" s="67"/>
    </row>
    <row r="99" spans="1:7">
      <c r="A99" s="66" t="s">
        <v>140</v>
      </c>
    </row>
    <row r="100" spans="1:7">
      <c r="A100" s="63"/>
      <c r="B100" s="68"/>
      <c r="C100" s="68"/>
      <c r="D100" s="72"/>
      <c r="E100" s="68"/>
      <c r="F100" s="68"/>
      <c r="G100" s="68"/>
    </row>
    <row r="101" spans="1:7">
      <c r="A101" s="63"/>
      <c r="B101" s="70"/>
      <c r="C101" s="70"/>
      <c r="D101" s="72"/>
      <c r="E101" s="68"/>
      <c r="F101" s="68"/>
      <c r="G101" s="68"/>
    </row>
    <row r="102" spans="1:7">
      <c r="D102" s="72"/>
      <c r="E102" s="68"/>
      <c r="F102" s="7"/>
      <c r="G102" s="7"/>
    </row>
    <row r="103" spans="1:7">
      <c r="A103" s="63"/>
      <c r="B103" s="67"/>
      <c r="C103" s="67"/>
      <c r="D103" s="68"/>
      <c r="E103" s="68"/>
      <c r="F103" s="68"/>
      <c r="G103" s="68"/>
    </row>
    <row r="104" spans="1:7">
      <c r="B104" s="68"/>
      <c r="C104" s="68"/>
      <c r="D104" s="68"/>
      <c r="E104" s="68"/>
      <c r="F104" s="7"/>
      <c r="G104" s="7"/>
    </row>
    <row r="105" spans="1:7">
      <c r="A105" s="73"/>
      <c r="B105" s="70"/>
      <c r="C105" s="7"/>
      <c r="D105" s="7"/>
      <c r="E105" s="7"/>
      <c r="F105" s="7"/>
      <c r="G105" s="7"/>
    </row>
    <row r="112" spans="1:7">
      <c r="A112" s="66"/>
      <c r="B112" s="6"/>
      <c r="C112" s="6"/>
      <c r="D112" s="66"/>
      <c r="E112" s="66"/>
      <c r="F112" s="7"/>
      <c r="G112" s="7"/>
    </row>
    <row r="113" spans="1:7">
      <c r="D113" s="66"/>
      <c r="E113" s="6"/>
      <c r="F113" s="7"/>
      <c r="G113" s="7"/>
    </row>
    <row r="114" spans="1:7">
      <c r="D114" s="6"/>
      <c r="E114" s="6"/>
      <c r="F114" s="7"/>
      <c r="G114" s="7"/>
    </row>
    <row r="115" spans="1:7">
      <c r="D115" s="6"/>
      <c r="E115" s="6"/>
      <c r="F115" s="7"/>
      <c r="G115" s="7"/>
    </row>
    <row r="116" spans="1:7">
      <c r="A116" s="6"/>
      <c r="B116" s="6"/>
      <c r="C116" s="6"/>
      <c r="D116" s="6"/>
      <c r="E116" s="6"/>
      <c r="F116" s="7"/>
      <c r="G116" s="7"/>
    </row>
    <row r="117" spans="1:7">
      <c r="A117" s="6"/>
      <c r="B117" s="6"/>
      <c r="C117" s="6"/>
      <c r="D117" s="6"/>
      <c r="E117" s="6"/>
      <c r="F117" s="7"/>
      <c r="G117" s="7"/>
    </row>
    <row r="118" spans="1:7">
      <c r="A118" s="6"/>
      <c r="B118" s="6"/>
      <c r="C118" s="6"/>
      <c r="D118" s="6"/>
      <c r="E118" s="6"/>
      <c r="F118" s="7"/>
      <c r="G118" s="7"/>
    </row>
    <row r="119" spans="1:7">
      <c r="B119" s="6"/>
      <c r="C119" s="6"/>
      <c r="D119" s="6"/>
      <c r="E119" s="6"/>
      <c r="F119" s="7"/>
      <c r="G119" s="7"/>
    </row>
  </sheetData>
  <mergeCells count="70">
    <mergeCell ref="B80:C80"/>
    <mergeCell ref="D80:E80"/>
    <mergeCell ref="G80:H80"/>
    <mergeCell ref="B77:C77"/>
    <mergeCell ref="D77:E77"/>
    <mergeCell ref="B78:C78"/>
    <mergeCell ref="D78:E78"/>
    <mergeCell ref="B79:C79"/>
    <mergeCell ref="D79:E79"/>
    <mergeCell ref="B71:C71"/>
    <mergeCell ref="D71:E71"/>
    <mergeCell ref="B72:C72"/>
    <mergeCell ref="D72:E72"/>
    <mergeCell ref="B76:C76"/>
    <mergeCell ref="D76:E76"/>
    <mergeCell ref="B68:C68"/>
    <mergeCell ref="D68:E68"/>
    <mergeCell ref="B69:C69"/>
    <mergeCell ref="D69:E69"/>
    <mergeCell ref="B70:C70"/>
    <mergeCell ref="D70:E70"/>
    <mergeCell ref="B62:C62"/>
    <mergeCell ref="D62:E62"/>
    <mergeCell ref="B63:C63"/>
    <mergeCell ref="D63:E63"/>
    <mergeCell ref="B64:C64"/>
    <mergeCell ref="D64:E64"/>
    <mergeCell ref="B59:C59"/>
    <mergeCell ref="D59:E59"/>
    <mergeCell ref="B60:C60"/>
    <mergeCell ref="D60:E60"/>
    <mergeCell ref="B61:C61"/>
    <mergeCell ref="D61:E61"/>
    <mergeCell ref="B58:C58"/>
    <mergeCell ref="D58:E58"/>
    <mergeCell ref="B34:B35"/>
    <mergeCell ref="D34:D35"/>
    <mergeCell ref="F34:F35"/>
    <mergeCell ref="B51:C51"/>
    <mergeCell ref="D51:E51"/>
    <mergeCell ref="B52:K52"/>
    <mergeCell ref="K5:K8"/>
    <mergeCell ref="H34:H35"/>
    <mergeCell ref="J34:J35"/>
    <mergeCell ref="A47:A52"/>
    <mergeCell ref="B47:E50"/>
    <mergeCell ref="F47:K48"/>
    <mergeCell ref="F49:H50"/>
    <mergeCell ref="I49:K50"/>
    <mergeCell ref="G51:H51"/>
    <mergeCell ref="J51:K51"/>
    <mergeCell ref="A5:A9"/>
    <mergeCell ref="B5:B8"/>
    <mergeCell ref="D5:G5"/>
    <mergeCell ref="H5:H8"/>
    <mergeCell ref="I5:J5"/>
    <mergeCell ref="D13:E13"/>
    <mergeCell ref="A32:A35"/>
    <mergeCell ref="B32:C33"/>
    <mergeCell ref="D32:K32"/>
    <mergeCell ref="D33:E33"/>
    <mergeCell ref="F33:G33"/>
    <mergeCell ref="H33:I33"/>
    <mergeCell ref="J33:K33"/>
    <mergeCell ref="D6:E8"/>
    <mergeCell ref="F6:G8"/>
    <mergeCell ref="I6:I8"/>
    <mergeCell ref="J6:J8"/>
    <mergeCell ref="B9:G9"/>
    <mergeCell ref="I9:J9"/>
  </mergeCells>
  <pageMargins left="0.55118110236220474" right="0.39370078740157483" top="0.35433070866141736" bottom="0.27559055118110237" header="0.39370078740157483" footer="0.31496062992125984"/>
  <pageSetup paperSize="9" scale="60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42"/>
  <sheetViews>
    <sheetView showGridLines="0" zoomScaleNormal="100" workbookViewId="0">
      <selection activeCell="K34" sqref="K34"/>
    </sheetView>
  </sheetViews>
  <sheetFormatPr baseColWidth="10" defaultColWidth="11.42578125" defaultRowHeight="12.75"/>
  <cols>
    <col min="1" max="1" width="18.140625" style="48" customWidth="1"/>
    <col min="2" max="2" width="13.140625" style="48" customWidth="1"/>
    <col min="3" max="3" width="13.42578125" style="48" customWidth="1"/>
    <col min="4" max="4" width="12.85546875" style="48" customWidth="1"/>
    <col min="5" max="5" width="16.42578125" style="48" customWidth="1"/>
    <col min="6" max="6" width="13.42578125" style="48" customWidth="1"/>
    <col min="7" max="7" width="15" style="48" customWidth="1"/>
    <col min="8" max="8" width="14.28515625" style="48" customWidth="1"/>
    <col min="9" max="9" width="12.85546875" style="48" customWidth="1"/>
    <col min="10" max="16384" width="11.42578125" style="48"/>
  </cols>
  <sheetData>
    <row r="1" spans="1:9" ht="15.75">
      <c r="A1" s="74" t="s">
        <v>898</v>
      </c>
      <c r="B1" s="74"/>
      <c r="C1" s="74"/>
      <c r="D1" s="74"/>
      <c r="E1" s="74"/>
      <c r="F1" s="74"/>
      <c r="G1" s="74"/>
      <c r="H1" s="74"/>
      <c r="I1" s="74"/>
    </row>
    <row r="2" spans="1:9" ht="14.25">
      <c r="A2" s="75" t="s">
        <v>143</v>
      </c>
      <c r="B2" s="76"/>
      <c r="C2" s="76"/>
      <c r="D2" s="76"/>
      <c r="E2" s="76"/>
      <c r="F2" s="76"/>
      <c r="G2" s="76"/>
      <c r="H2" s="76"/>
      <c r="I2" s="76"/>
    </row>
    <row r="3" spans="1:9">
      <c r="A3" s="77"/>
    </row>
    <row r="4" spans="1:9" ht="14.25" customHeight="1">
      <c r="A4" s="1742" t="s">
        <v>70</v>
      </c>
      <c r="B4" s="1745" t="s">
        <v>38</v>
      </c>
      <c r="C4" s="1748" t="s">
        <v>71</v>
      </c>
      <c r="D4" s="1749" t="s">
        <v>72</v>
      </c>
      <c r="E4" s="1741"/>
      <c r="F4" s="1748" t="s">
        <v>73</v>
      </c>
      <c r="G4" s="1740" t="s">
        <v>4</v>
      </c>
      <c r="H4" s="1741"/>
      <c r="I4" s="415" t="s">
        <v>74</v>
      </c>
    </row>
    <row r="5" spans="1:9" ht="12.75" customHeight="1">
      <c r="A5" s="1743"/>
      <c r="B5" s="1746"/>
      <c r="C5" s="1746"/>
      <c r="D5" s="1748" t="s">
        <v>75</v>
      </c>
      <c r="E5" s="1748" t="s">
        <v>76</v>
      </c>
      <c r="F5" s="1746"/>
      <c r="G5" s="1748" t="s">
        <v>77</v>
      </c>
      <c r="H5" s="416" t="s">
        <v>78</v>
      </c>
      <c r="I5" s="417" t="s">
        <v>79</v>
      </c>
    </row>
    <row r="6" spans="1:9">
      <c r="A6" s="1743"/>
      <c r="B6" s="1746"/>
      <c r="C6" s="1746"/>
      <c r="D6" s="1746"/>
      <c r="E6" s="1746"/>
      <c r="F6" s="1746"/>
      <c r="G6" s="1746"/>
      <c r="H6" s="418" t="s">
        <v>80</v>
      </c>
      <c r="I6" s="417" t="s">
        <v>81</v>
      </c>
    </row>
    <row r="7" spans="1:9">
      <c r="A7" s="1743"/>
      <c r="B7" s="1747"/>
      <c r="C7" s="1747"/>
      <c r="D7" s="1747"/>
      <c r="E7" s="1747"/>
      <c r="F7" s="1747"/>
      <c r="G7" s="1747"/>
      <c r="H7" s="419" t="s">
        <v>82</v>
      </c>
      <c r="I7" s="420" t="s">
        <v>83</v>
      </c>
    </row>
    <row r="8" spans="1:9" ht="21" customHeight="1">
      <c r="A8" s="1744"/>
      <c r="B8" s="1740" t="s">
        <v>12</v>
      </c>
      <c r="C8" s="1749"/>
      <c r="D8" s="1749"/>
      <c r="E8" s="1741"/>
      <c r="F8" s="421" t="s">
        <v>13</v>
      </c>
      <c r="G8" s="1740" t="s">
        <v>14</v>
      </c>
      <c r="H8" s="1741"/>
      <c r="I8" s="422" t="s">
        <v>15</v>
      </c>
    </row>
    <row r="10" spans="1:9">
      <c r="A10" s="79" t="s">
        <v>45</v>
      </c>
    </row>
    <row r="11" spans="1:9">
      <c r="A11" s="80"/>
    </row>
    <row r="12" spans="1:9">
      <c r="B12" s="81"/>
      <c r="C12" s="82"/>
      <c r="D12" s="82"/>
      <c r="E12" s="82"/>
      <c r="F12" s="82"/>
      <c r="G12" s="82"/>
      <c r="H12" s="82"/>
      <c r="I12" s="82"/>
    </row>
    <row r="13" spans="1:9">
      <c r="A13" s="83" t="s">
        <v>19</v>
      </c>
    </row>
    <row r="14" spans="1:9">
      <c r="A14" s="84"/>
      <c r="B14" s="21"/>
      <c r="C14" s="85"/>
      <c r="D14" s="85"/>
      <c r="E14" s="85"/>
      <c r="F14" s="85"/>
      <c r="G14" s="86"/>
      <c r="H14" s="87"/>
      <c r="I14" s="86"/>
    </row>
    <row r="15" spans="1:9">
      <c r="A15" s="88" t="s">
        <v>84</v>
      </c>
      <c r="B15" s="85">
        <v>210</v>
      </c>
      <c r="C15" s="85">
        <v>810198</v>
      </c>
      <c r="D15" s="85">
        <v>656983</v>
      </c>
      <c r="E15" s="85">
        <v>708848</v>
      </c>
      <c r="F15" s="85">
        <v>15780</v>
      </c>
      <c r="G15" s="86">
        <v>22.3</v>
      </c>
      <c r="H15" s="87">
        <v>0.72</v>
      </c>
      <c r="I15" s="86">
        <v>81.099999999999994</v>
      </c>
    </row>
    <row r="16" spans="1:9">
      <c r="A16" s="88" t="s">
        <v>85</v>
      </c>
      <c r="B16" s="85">
        <v>285</v>
      </c>
      <c r="C16" s="85">
        <v>2025151</v>
      </c>
      <c r="D16" s="85">
        <v>1684396</v>
      </c>
      <c r="E16" s="85">
        <v>1733775</v>
      </c>
      <c r="F16" s="85">
        <v>40858</v>
      </c>
      <c r="G16" s="86">
        <v>23.6</v>
      </c>
      <c r="H16" s="87">
        <v>0.76</v>
      </c>
      <c r="I16" s="86">
        <v>83.2</v>
      </c>
    </row>
    <row r="17" spans="1:9">
      <c r="A17" s="88" t="s">
        <v>86</v>
      </c>
      <c r="B17" s="85">
        <v>466</v>
      </c>
      <c r="C17" s="85">
        <v>8118777</v>
      </c>
      <c r="D17" s="85">
        <v>7106459</v>
      </c>
      <c r="E17" s="85">
        <v>7119191</v>
      </c>
      <c r="F17" s="85">
        <v>164588</v>
      </c>
      <c r="G17" s="86">
        <v>23.1</v>
      </c>
      <c r="H17" s="87">
        <v>0.75</v>
      </c>
      <c r="I17" s="86">
        <v>87.5</v>
      </c>
    </row>
    <row r="18" spans="1:9">
      <c r="A18" s="88" t="s">
        <v>41</v>
      </c>
      <c r="B18" s="85">
        <v>332</v>
      </c>
      <c r="C18" s="85">
        <v>31375022</v>
      </c>
      <c r="D18" s="85">
        <v>27498927</v>
      </c>
      <c r="E18" s="85">
        <v>27483069</v>
      </c>
      <c r="F18" s="85">
        <v>677681</v>
      </c>
      <c r="G18" s="86">
        <v>24.7</v>
      </c>
      <c r="H18" s="87">
        <v>0.8</v>
      </c>
      <c r="I18" s="86">
        <v>87.6</v>
      </c>
    </row>
    <row r="19" spans="1:9">
      <c r="A19" s="84"/>
      <c r="B19" s="21"/>
      <c r="C19" s="85"/>
      <c r="D19" s="85"/>
      <c r="E19" s="85"/>
      <c r="F19" s="85"/>
      <c r="G19" s="86"/>
      <c r="H19" s="87"/>
      <c r="I19" s="86"/>
    </row>
    <row r="20" spans="1:9">
      <c r="A20" s="89" t="s">
        <v>32</v>
      </c>
      <c r="B20" s="90">
        <v>1293</v>
      </c>
      <c r="C20" s="33">
        <v>42329148</v>
      </c>
      <c r="D20" s="33">
        <v>36946765</v>
      </c>
      <c r="E20" s="33">
        <v>37044882</v>
      </c>
      <c r="F20" s="33">
        <v>898907</v>
      </c>
      <c r="G20" s="48">
        <v>24.3</v>
      </c>
      <c r="H20" s="48">
        <v>0.78</v>
      </c>
      <c r="I20" s="48">
        <v>87.3</v>
      </c>
    </row>
    <row r="21" spans="1:9">
      <c r="B21" s="91"/>
      <c r="C21" s="92"/>
      <c r="D21" s="92"/>
      <c r="E21" s="92"/>
      <c r="F21" s="92"/>
      <c r="G21" s="82"/>
      <c r="H21" s="82"/>
      <c r="I21" s="82"/>
    </row>
    <row r="22" spans="1:9">
      <c r="A22" s="83" t="s">
        <v>20</v>
      </c>
      <c r="B22" s="33"/>
      <c r="C22" s="33"/>
      <c r="D22" s="33"/>
      <c r="E22" s="33"/>
      <c r="F22" s="33"/>
    </row>
    <row r="23" spans="1:9">
      <c r="A23" s="88"/>
      <c r="B23" s="85"/>
      <c r="C23" s="85"/>
      <c r="D23" s="85"/>
      <c r="E23" s="85"/>
      <c r="F23" s="85"/>
      <c r="G23" s="86"/>
      <c r="H23" s="87"/>
      <c r="I23" s="86"/>
    </row>
    <row r="24" spans="1:9">
      <c r="A24" s="88" t="s">
        <v>84</v>
      </c>
      <c r="B24" s="85">
        <v>222</v>
      </c>
      <c r="C24" s="85">
        <v>852228</v>
      </c>
      <c r="D24" s="85">
        <v>712282</v>
      </c>
      <c r="E24" s="85">
        <v>727789</v>
      </c>
      <c r="F24" s="85">
        <v>15993</v>
      </c>
      <c r="G24" s="86">
        <v>22</v>
      </c>
      <c r="H24" s="87">
        <v>0.78</v>
      </c>
      <c r="I24" s="86">
        <v>83.6</v>
      </c>
    </row>
    <row r="25" spans="1:9">
      <c r="A25" s="88" t="s">
        <v>85</v>
      </c>
      <c r="B25" s="85">
        <v>293</v>
      </c>
      <c r="C25" s="85">
        <v>2073004</v>
      </c>
      <c r="D25" s="85">
        <v>1741489</v>
      </c>
      <c r="E25" s="85">
        <v>1762189</v>
      </c>
      <c r="F25" s="85">
        <v>39336</v>
      </c>
      <c r="G25" s="86">
        <v>22.3</v>
      </c>
      <c r="H25" s="87">
        <v>0.8</v>
      </c>
      <c r="I25" s="86">
        <v>84</v>
      </c>
    </row>
    <row r="26" spans="1:9">
      <c r="A26" s="88" t="s">
        <v>86</v>
      </c>
      <c r="B26" s="85">
        <v>468</v>
      </c>
      <c r="C26" s="85">
        <v>8152583</v>
      </c>
      <c r="D26" s="85">
        <v>7116044</v>
      </c>
      <c r="E26" s="85">
        <v>7323067</v>
      </c>
      <c r="F26" s="85">
        <v>164584</v>
      </c>
      <c r="G26" s="86">
        <v>22.5</v>
      </c>
      <c r="H26" s="87">
        <v>0.8</v>
      </c>
      <c r="I26" s="86">
        <v>87.3</v>
      </c>
    </row>
    <row r="27" spans="1:9">
      <c r="A27" s="88" t="s">
        <v>41</v>
      </c>
      <c r="B27" s="85">
        <v>333</v>
      </c>
      <c r="C27" s="85">
        <v>31486165</v>
      </c>
      <c r="D27" s="85">
        <v>27435497</v>
      </c>
      <c r="E27" s="85">
        <v>27932665</v>
      </c>
      <c r="F27" s="85">
        <v>651905</v>
      </c>
      <c r="G27" s="86">
        <v>23.3</v>
      </c>
      <c r="H27" s="87">
        <v>0.83</v>
      </c>
      <c r="I27" s="86">
        <v>87.1</v>
      </c>
    </row>
    <row r="28" spans="1:9">
      <c r="A28" s="84"/>
      <c r="B28" s="21"/>
      <c r="C28" s="85"/>
      <c r="D28" s="85"/>
      <c r="E28" s="85"/>
      <c r="F28" s="85"/>
      <c r="G28" s="86"/>
      <c r="H28" s="87"/>
      <c r="I28" s="86"/>
    </row>
    <row r="29" spans="1:9">
      <c r="A29" s="89" t="s">
        <v>32</v>
      </c>
      <c r="B29" s="90">
        <v>1316</v>
      </c>
      <c r="C29" s="33">
        <v>42563980</v>
      </c>
      <c r="D29" s="33">
        <v>37005312</v>
      </c>
      <c r="E29" s="33">
        <v>37745710</v>
      </c>
      <c r="F29" s="33">
        <v>871817</v>
      </c>
      <c r="G29" s="48">
        <v>23.1</v>
      </c>
      <c r="H29" s="48">
        <v>0.82</v>
      </c>
      <c r="I29" s="48">
        <v>86.9</v>
      </c>
    </row>
    <row r="30" spans="1:9">
      <c r="B30" s="91"/>
      <c r="C30" s="92"/>
      <c r="D30" s="92"/>
      <c r="E30" s="92"/>
      <c r="F30" s="92"/>
      <c r="G30" s="82"/>
      <c r="H30" s="82"/>
      <c r="I30" s="82"/>
    </row>
    <row r="31" spans="1:9">
      <c r="A31" s="83" t="s">
        <v>21</v>
      </c>
      <c r="B31" s="33"/>
      <c r="C31" s="33"/>
      <c r="D31" s="33"/>
      <c r="E31" s="33"/>
      <c r="F31" s="33"/>
    </row>
    <row r="32" spans="1:9">
      <c r="A32" s="84"/>
      <c r="B32" s="21"/>
      <c r="C32" s="85"/>
      <c r="D32" s="85"/>
      <c r="E32" s="85"/>
      <c r="F32" s="85"/>
      <c r="G32" s="86"/>
      <c r="H32" s="87"/>
      <c r="I32" s="86"/>
    </row>
    <row r="33" spans="1:9">
      <c r="A33" s="88" t="s">
        <v>84</v>
      </c>
      <c r="B33" s="85">
        <v>221</v>
      </c>
      <c r="C33" s="85">
        <v>852912</v>
      </c>
      <c r="D33" s="85">
        <v>738296</v>
      </c>
      <c r="E33" s="85">
        <v>737560</v>
      </c>
      <c r="F33" s="85">
        <v>17871</v>
      </c>
      <c r="G33" s="86">
        <v>24.2</v>
      </c>
      <c r="H33" s="87">
        <v>0.78</v>
      </c>
      <c r="I33" s="86">
        <v>86.6</v>
      </c>
    </row>
    <row r="34" spans="1:9">
      <c r="A34" s="88" t="s">
        <v>85</v>
      </c>
      <c r="B34" s="85">
        <v>294</v>
      </c>
      <c r="C34" s="85">
        <v>2074621</v>
      </c>
      <c r="D34" s="85">
        <v>1781031</v>
      </c>
      <c r="E34" s="85">
        <v>1795454</v>
      </c>
      <c r="F34" s="85">
        <v>43890</v>
      </c>
      <c r="G34" s="86">
        <v>24.4</v>
      </c>
      <c r="H34" s="87">
        <v>0.79</v>
      </c>
      <c r="I34" s="86">
        <v>85.8</v>
      </c>
    </row>
    <row r="35" spans="1:9">
      <c r="A35" s="88" t="s">
        <v>86</v>
      </c>
      <c r="B35" s="85">
        <v>478</v>
      </c>
      <c r="C35" s="85">
        <v>8338359</v>
      </c>
      <c r="D35" s="85">
        <v>7378674</v>
      </c>
      <c r="E35" s="85">
        <v>7360833</v>
      </c>
      <c r="F35" s="85">
        <v>179269</v>
      </c>
      <c r="G35" s="86">
        <v>24.4</v>
      </c>
      <c r="H35" s="87">
        <v>0.79</v>
      </c>
      <c r="I35" s="86">
        <v>88.5</v>
      </c>
    </row>
    <row r="36" spans="1:9">
      <c r="A36" s="88" t="s">
        <v>41</v>
      </c>
      <c r="B36" s="85">
        <v>335</v>
      </c>
      <c r="C36" s="85">
        <v>31709116</v>
      </c>
      <c r="D36" s="85">
        <v>28228375</v>
      </c>
      <c r="E36" s="85">
        <v>27707237</v>
      </c>
      <c r="F36" s="85">
        <v>734069</v>
      </c>
      <c r="G36" s="86">
        <v>26.5</v>
      </c>
      <c r="H36" s="87">
        <v>0.85</v>
      </c>
      <c r="I36" s="86">
        <v>89</v>
      </c>
    </row>
    <row r="37" spans="1:9">
      <c r="A37" s="84"/>
      <c r="B37" s="21"/>
      <c r="C37" s="85"/>
      <c r="D37" s="85"/>
      <c r="E37" s="85"/>
      <c r="F37" s="85"/>
      <c r="G37" s="86"/>
      <c r="H37" s="87"/>
      <c r="I37" s="86"/>
    </row>
    <row r="38" spans="1:9">
      <c r="A38" s="89" t="s">
        <v>32</v>
      </c>
      <c r="B38" s="90">
        <v>1328</v>
      </c>
      <c r="C38" s="33">
        <v>42975008</v>
      </c>
      <c r="D38" s="33">
        <v>38126376</v>
      </c>
      <c r="E38" s="33">
        <v>37601084</v>
      </c>
      <c r="F38" s="33">
        <v>975099</v>
      </c>
      <c r="G38" s="48">
        <v>25.9</v>
      </c>
      <c r="H38" s="48">
        <v>0.84</v>
      </c>
      <c r="I38" s="48">
        <v>88.7</v>
      </c>
    </row>
    <row r="39" spans="1:9">
      <c r="B39" s="91"/>
      <c r="C39" s="92"/>
      <c r="D39" s="92"/>
      <c r="E39" s="92"/>
      <c r="F39" s="92"/>
      <c r="G39" s="82"/>
      <c r="H39" s="82"/>
      <c r="I39" s="82"/>
    </row>
    <row r="40" spans="1:9">
      <c r="A40" s="83" t="s">
        <v>22</v>
      </c>
      <c r="B40" s="33"/>
      <c r="C40" s="33"/>
      <c r="D40" s="33"/>
      <c r="E40" s="33"/>
      <c r="F40" s="33"/>
    </row>
    <row r="41" spans="1:9">
      <c r="A41" s="84"/>
      <c r="B41" s="21"/>
      <c r="C41" s="85"/>
      <c r="D41" s="85"/>
      <c r="E41" s="85"/>
      <c r="F41" s="85"/>
      <c r="G41" s="86"/>
      <c r="H41" s="87"/>
      <c r="I41" s="86"/>
    </row>
    <row r="42" spans="1:9">
      <c r="A42" s="88" t="s">
        <v>84</v>
      </c>
      <c r="B42" s="85">
        <v>222</v>
      </c>
      <c r="C42" s="85">
        <v>860941</v>
      </c>
      <c r="D42" s="85">
        <v>730300</v>
      </c>
      <c r="E42" s="85">
        <v>706782</v>
      </c>
      <c r="F42" s="85">
        <v>16384</v>
      </c>
      <c r="G42" s="86">
        <v>23.2</v>
      </c>
      <c r="H42" s="87">
        <v>0.77</v>
      </c>
      <c r="I42" s="86">
        <v>84.8</v>
      </c>
    </row>
    <row r="43" spans="1:9">
      <c r="A43" s="88" t="s">
        <v>85</v>
      </c>
      <c r="B43" s="85">
        <v>297</v>
      </c>
      <c r="C43" s="85">
        <v>2099405</v>
      </c>
      <c r="D43" s="85">
        <v>1787091</v>
      </c>
      <c r="E43" s="85">
        <v>1731039</v>
      </c>
      <c r="F43" s="85">
        <v>40836</v>
      </c>
      <c r="G43" s="86">
        <v>23.6</v>
      </c>
      <c r="H43" s="87">
        <v>0.79</v>
      </c>
      <c r="I43" s="86">
        <v>85.1</v>
      </c>
    </row>
    <row r="44" spans="1:9">
      <c r="A44" s="88" t="s">
        <v>86</v>
      </c>
      <c r="B44" s="85">
        <v>480</v>
      </c>
      <c r="C44" s="85">
        <v>8375108</v>
      </c>
      <c r="D44" s="85">
        <v>7315252</v>
      </c>
      <c r="E44" s="85">
        <v>7393225</v>
      </c>
      <c r="F44" s="85">
        <v>171998</v>
      </c>
      <c r="G44" s="86">
        <v>23.3</v>
      </c>
      <c r="H44" s="87">
        <v>0.78</v>
      </c>
      <c r="I44" s="86">
        <v>87.3</v>
      </c>
    </row>
    <row r="45" spans="1:9">
      <c r="A45" s="88" t="s">
        <v>41</v>
      </c>
      <c r="B45" s="85">
        <v>335</v>
      </c>
      <c r="C45" s="85">
        <v>31701210</v>
      </c>
      <c r="D45" s="85">
        <v>27186616</v>
      </c>
      <c r="E45" s="85">
        <v>26852711</v>
      </c>
      <c r="F45" s="85">
        <v>671459</v>
      </c>
      <c r="G45" s="86">
        <v>25</v>
      </c>
      <c r="H45" s="87">
        <v>0.83</v>
      </c>
      <c r="I45" s="86">
        <v>85.8</v>
      </c>
    </row>
    <row r="46" spans="1:9">
      <c r="A46" s="84"/>
      <c r="B46" s="21"/>
      <c r="C46" s="85"/>
      <c r="D46" s="85"/>
      <c r="E46" s="85"/>
      <c r="F46" s="85"/>
      <c r="G46" s="86"/>
      <c r="H46" s="87"/>
      <c r="I46" s="86"/>
    </row>
    <row r="47" spans="1:9">
      <c r="A47" s="89" t="s">
        <v>32</v>
      </c>
      <c r="B47" s="90">
        <v>1334</v>
      </c>
      <c r="C47" s="33">
        <v>43036664</v>
      </c>
      <c r="D47" s="33">
        <v>37019259</v>
      </c>
      <c r="E47" s="33">
        <v>36683757</v>
      </c>
      <c r="F47" s="33">
        <v>900677</v>
      </c>
      <c r="G47" s="48">
        <v>24.6</v>
      </c>
      <c r="H47" s="48">
        <v>0.82</v>
      </c>
      <c r="I47" s="93">
        <v>86</v>
      </c>
    </row>
    <row r="48" spans="1:9">
      <c r="B48" s="91"/>
      <c r="C48" s="92"/>
      <c r="D48" s="92"/>
      <c r="E48" s="92"/>
      <c r="F48" s="92"/>
      <c r="G48" s="82"/>
      <c r="H48" s="82"/>
      <c r="I48" s="82"/>
    </row>
    <row r="49" spans="1:9">
      <c r="A49" s="83" t="s">
        <v>23</v>
      </c>
      <c r="B49" s="33"/>
      <c r="C49" s="33"/>
      <c r="D49" s="33"/>
      <c r="E49" s="33"/>
      <c r="F49" s="33"/>
    </row>
    <row r="50" spans="1:9">
      <c r="A50" s="84"/>
      <c r="B50" s="21"/>
      <c r="C50" s="85"/>
      <c r="D50" s="85"/>
      <c r="E50" s="85"/>
      <c r="F50" s="85"/>
      <c r="G50" s="86"/>
      <c r="H50" s="87"/>
      <c r="I50" s="86"/>
    </row>
    <row r="51" spans="1:9">
      <c r="A51" s="88" t="s">
        <v>84</v>
      </c>
      <c r="B51" s="85">
        <v>220</v>
      </c>
      <c r="C51" s="85">
        <v>854332</v>
      </c>
      <c r="D51" s="85">
        <v>688338</v>
      </c>
      <c r="E51" s="85">
        <v>705889</v>
      </c>
      <c r="F51" s="85">
        <v>16747</v>
      </c>
      <c r="G51" s="86">
        <v>23.7</v>
      </c>
      <c r="H51" s="87">
        <v>0.77</v>
      </c>
      <c r="I51" s="86">
        <v>80.599999999999994</v>
      </c>
    </row>
    <row r="52" spans="1:9">
      <c r="A52" s="88" t="s">
        <v>85</v>
      </c>
      <c r="B52" s="85">
        <v>296</v>
      </c>
      <c r="C52" s="85">
        <v>2084444</v>
      </c>
      <c r="D52" s="85">
        <v>1689356</v>
      </c>
      <c r="E52" s="85">
        <v>1676893</v>
      </c>
      <c r="F52" s="85">
        <v>39336</v>
      </c>
      <c r="G52" s="86">
        <v>23.5</v>
      </c>
      <c r="H52" s="87">
        <v>0.76</v>
      </c>
      <c r="I52" s="86">
        <v>81</v>
      </c>
    </row>
    <row r="53" spans="1:9">
      <c r="A53" s="88" t="s">
        <v>86</v>
      </c>
      <c r="B53" s="85">
        <v>488</v>
      </c>
      <c r="C53" s="85">
        <v>8492423</v>
      </c>
      <c r="D53" s="85">
        <v>7327860</v>
      </c>
      <c r="E53" s="85">
        <v>7460855</v>
      </c>
      <c r="F53" s="85">
        <v>173789</v>
      </c>
      <c r="G53" s="86">
        <v>23.3</v>
      </c>
      <c r="H53" s="87">
        <v>0.75</v>
      </c>
      <c r="I53" s="86">
        <v>86.3</v>
      </c>
    </row>
    <row r="54" spans="1:9">
      <c r="A54" s="88" t="s">
        <v>41</v>
      </c>
      <c r="B54" s="85">
        <v>336</v>
      </c>
      <c r="C54" s="85">
        <v>31888173</v>
      </c>
      <c r="D54" s="85">
        <v>26464280</v>
      </c>
      <c r="E54" s="85">
        <v>26636609</v>
      </c>
      <c r="F54" s="85">
        <v>679132</v>
      </c>
      <c r="G54" s="86">
        <v>25.5</v>
      </c>
      <c r="H54" s="87">
        <v>0.82</v>
      </c>
      <c r="I54" s="86">
        <v>83</v>
      </c>
    </row>
    <row r="55" spans="1:9">
      <c r="A55" s="84"/>
      <c r="B55" s="21"/>
      <c r="C55" s="85"/>
      <c r="D55" s="85"/>
      <c r="E55" s="85"/>
      <c r="F55" s="85"/>
      <c r="G55" s="86"/>
      <c r="H55" s="87"/>
      <c r="I55" s="86"/>
    </row>
    <row r="56" spans="1:9">
      <c r="A56" s="89" t="s">
        <v>32</v>
      </c>
      <c r="B56" s="90">
        <v>1340</v>
      </c>
      <c r="C56" s="33">
        <v>43319372</v>
      </c>
      <c r="D56" s="33">
        <v>36169834</v>
      </c>
      <c r="E56" s="33">
        <v>36480245</v>
      </c>
      <c r="F56" s="33">
        <v>909004</v>
      </c>
      <c r="G56" s="48">
        <v>24.9</v>
      </c>
      <c r="H56" s="94">
        <v>0.8</v>
      </c>
      <c r="I56" s="48">
        <v>83.5</v>
      </c>
    </row>
    <row r="57" spans="1:9">
      <c r="B57" s="91"/>
      <c r="C57" s="92"/>
      <c r="D57" s="92"/>
      <c r="E57" s="92"/>
      <c r="F57" s="92"/>
      <c r="G57" s="82"/>
      <c r="H57" s="82"/>
      <c r="I57" s="82"/>
    </row>
    <row r="58" spans="1:9">
      <c r="A58" s="83" t="s">
        <v>24</v>
      </c>
      <c r="B58" s="33"/>
      <c r="C58" s="33"/>
      <c r="D58" s="33"/>
      <c r="E58" s="33"/>
      <c r="F58" s="33"/>
    </row>
    <row r="59" spans="1:9">
      <c r="A59" s="84"/>
      <c r="B59" s="21"/>
      <c r="C59" s="85"/>
      <c r="D59" s="85"/>
      <c r="E59" s="85"/>
      <c r="F59" s="85"/>
      <c r="G59" s="86"/>
      <c r="H59" s="87"/>
      <c r="I59" s="86"/>
    </row>
    <row r="60" spans="1:9">
      <c r="A60" s="88" t="s">
        <v>84</v>
      </c>
      <c r="B60" s="85">
        <v>222</v>
      </c>
      <c r="C60" s="85">
        <v>860976</v>
      </c>
      <c r="D60" s="85">
        <v>714920</v>
      </c>
      <c r="E60" s="85">
        <v>694928</v>
      </c>
      <c r="F60" s="85">
        <v>16008</v>
      </c>
      <c r="G60" s="86">
        <v>23</v>
      </c>
      <c r="H60" s="87">
        <v>0.77</v>
      </c>
      <c r="I60" s="86">
        <v>83</v>
      </c>
    </row>
    <row r="61" spans="1:9">
      <c r="A61" s="88" t="s">
        <v>85</v>
      </c>
      <c r="B61" s="85">
        <v>294</v>
      </c>
      <c r="C61" s="85">
        <v>2081432</v>
      </c>
      <c r="D61" s="85">
        <v>1671419</v>
      </c>
      <c r="E61" s="85">
        <v>1699762</v>
      </c>
      <c r="F61" s="85">
        <v>39831</v>
      </c>
      <c r="G61" s="86">
        <v>23.4</v>
      </c>
      <c r="H61" s="87">
        <v>0.78</v>
      </c>
      <c r="I61" s="86">
        <v>80.3</v>
      </c>
    </row>
    <row r="62" spans="1:9">
      <c r="A62" s="88" t="s">
        <v>86</v>
      </c>
      <c r="B62" s="85">
        <v>494</v>
      </c>
      <c r="C62" s="85">
        <v>8628985</v>
      </c>
      <c r="D62" s="85">
        <v>7471708</v>
      </c>
      <c r="E62" s="85">
        <v>7480835</v>
      </c>
      <c r="F62" s="85">
        <v>171163</v>
      </c>
      <c r="G62" s="86">
        <v>22.9</v>
      </c>
      <c r="H62" s="87">
        <v>0.76</v>
      </c>
      <c r="I62" s="86">
        <v>86.6</v>
      </c>
    </row>
    <row r="63" spans="1:9">
      <c r="A63" s="88" t="s">
        <v>41</v>
      </c>
      <c r="B63" s="85">
        <v>333</v>
      </c>
      <c r="C63" s="85">
        <v>31826284</v>
      </c>
      <c r="D63" s="85">
        <v>26743020</v>
      </c>
      <c r="E63" s="85">
        <v>26872490</v>
      </c>
      <c r="F63" s="85">
        <v>643720</v>
      </c>
      <c r="G63" s="86">
        <v>24</v>
      </c>
      <c r="H63" s="87">
        <v>0.8</v>
      </c>
      <c r="I63" s="86">
        <v>84</v>
      </c>
    </row>
    <row r="64" spans="1:9">
      <c r="A64" s="84"/>
      <c r="B64" s="21"/>
      <c r="C64" s="85"/>
      <c r="D64" s="85"/>
      <c r="E64" s="85"/>
      <c r="F64" s="85"/>
      <c r="G64" s="86"/>
      <c r="H64" s="87"/>
      <c r="I64" s="86"/>
    </row>
    <row r="65" spans="1:9">
      <c r="A65" s="84" t="s">
        <v>32</v>
      </c>
      <c r="B65" s="90">
        <v>1343</v>
      </c>
      <c r="C65" s="33">
        <v>43397677</v>
      </c>
      <c r="D65" s="33">
        <v>36601067</v>
      </c>
      <c r="E65" s="33">
        <v>36748015</v>
      </c>
      <c r="F65" s="33">
        <v>870722</v>
      </c>
      <c r="G65" s="48">
        <v>23.7</v>
      </c>
      <c r="H65" s="48">
        <v>0.79</v>
      </c>
      <c r="I65" s="48">
        <v>84.3</v>
      </c>
    </row>
    <row r="66" spans="1:9">
      <c r="A66" s="95"/>
    </row>
    <row r="67" spans="1:9">
      <c r="A67" s="96"/>
      <c r="B67" s="97"/>
      <c r="C67" s="98"/>
      <c r="D67" s="99"/>
      <c r="E67" s="99"/>
      <c r="F67" s="99"/>
    </row>
    <row r="68" spans="1:9">
      <c r="B68" s="98"/>
      <c r="C68" s="98"/>
    </row>
    <row r="69" spans="1:9">
      <c r="B69" s="98"/>
      <c r="C69" s="98"/>
      <c r="D69" s="100"/>
      <c r="E69" s="98"/>
      <c r="F69" s="98"/>
      <c r="G69" s="100"/>
    </row>
    <row r="70" spans="1:9">
      <c r="A70" s="98" t="s">
        <v>87</v>
      </c>
      <c r="B70" s="98"/>
      <c r="C70" s="98"/>
      <c r="D70" s="100"/>
    </row>
    <row r="71" spans="1:9">
      <c r="A71" s="98" t="s">
        <v>88</v>
      </c>
    </row>
    <row r="72" spans="1:9">
      <c r="A72" s="98" t="s">
        <v>89</v>
      </c>
    </row>
    <row r="73" spans="1:9">
      <c r="A73" s="98" t="s">
        <v>90</v>
      </c>
    </row>
    <row r="77" spans="1:9" ht="13.5" customHeight="1">
      <c r="B77" s="66"/>
      <c r="C77" s="66"/>
      <c r="D77" s="101"/>
    </row>
    <row r="78" spans="1:9" ht="12.75" customHeight="1">
      <c r="A78" s="66" t="s">
        <v>140</v>
      </c>
    </row>
    <row r="80" spans="1:9" ht="12.75" customHeight="1"/>
    <row r="81" ht="12.75" customHeight="1"/>
    <row r="82" ht="12.75" customHeight="1"/>
    <row r="83" ht="12.75" customHeight="1"/>
    <row r="84" ht="12.75" customHeight="1"/>
    <row r="85" ht="12.75" customHeight="1"/>
    <row r="87" ht="12.75" customHeight="1"/>
    <row r="88" ht="12.75" customHeight="1"/>
    <row r="89" ht="12.75" customHeight="1"/>
    <row r="98" ht="12.75" customHeight="1"/>
    <row r="107" ht="12.75" customHeight="1"/>
    <row r="116" ht="12.75" customHeight="1"/>
    <row r="125" ht="12.75" customHeight="1"/>
    <row r="134" ht="12.75" customHeight="1"/>
    <row r="156" ht="12.75" customHeight="1"/>
    <row r="158" ht="12.75" customHeight="1"/>
    <row r="160" ht="12.75" customHeight="1"/>
    <row r="162" ht="14.25" customHeight="1"/>
    <row r="163" ht="12.75" customHeight="1"/>
    <row r="164" ht="12.75" customHeight="1"/>
    <row r="165" ht="12.75" customHeight="1"/>
    <row r="166" ht="12.75" customHeight="1"/>
    <row r="167" ht="12.75" customHeight="1"/>
    <row r="169" ht="12.75" customHeight="1"/>
    <row r="170" ht="12.75" customHeight="1"/>
    <row r="171" ht="12.75" customHeight="1"/>
    <row r="180" ht="12.75" customHeight="1"/>
    <row r="189" ht="12.75" customHeight="1"/>
    <row r="198" ht="12.75" customHeight="1"/>
    <row r="207" ht="12.75" customHeight="1"/>
    <row r="216" ht="12.75" customHeight="1"/>
    <row r="233" ht="13.5" customHeight="1"/>
    <row r="240" ht="12.75" customHeight="1"/>
    <row r="241" spans="1:10">
      <c r="H241" s="98"/>
      <c r="I241"/>
      <c r="J241" s="77"/>
    </row>
    <row r="242" spans="1:10">
      <c r="A242" s="98"/>
      <c r="B242"/>
      <c r="C242"/>
      <c r="D242"/>
      <c r="E242"/>
      <c r="F242"/>
      <c r="G242"/>
      <c r="H242"/>
      <c r="I242"/>
      <c r="J242" s="77"/>
    </row>
  </sheetData>
  <mergeCells count="11">
    <mergeCell ref="G8:H8"/>
    <mergeCell ref="A4:A8"/>
    <mergeCell ref="B4:B7"/>
    <mergeCell ref="C4:C7"/>
    <mergeCell ref="D4:E4"/>
    <mergeCell ref="F4:F7"/>
    <mergeCell ref="G4:H4"/>
    <mergeCell ref="D5:D7"/>
    <mergeCell ref="E5:E7"/>
    <mergeCell ref="G5:G7"/>
    <mergeCell ref="B8:E8"/>
  </mergeCells>
  <pageMargins left="0.35433070866141736" right="0.23622047244094491" top="0.55118110236220474" bottom="0.35433070866141736" header="0.51181102362204722" footer="0.43307086614173229"/>
  <pageSetup paperSize="9" scale="76" orientation="portrait" r:id="rId1"/>
  <headerFooter alignWithMargins="0"/>
  <rowBreaks count="1" manualBreakCount="1">
    <brk id="161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52"/>
  <sheetViews>
    <sheetView showGridLines="0" zoomScaleNormal="100" workbookViewId="0">
      <selection activeCell="K34" sqref="K34"/>
    </sheetView>
  </sheetViews>
  <sheetFormatPr baseColWidth="10" defaultColWidth="11.42578125" defaultRowHeight="12.75"/>
  <cols>
    <col min="1" max="1" width="19.28515625" style="48" customWidth="1"/>
    <col min="2" max="2" width="13.5703125" style="48" customWidth="1"/>
    <col min="3" max="3" width="16.28515625" style="48" customWidth="1"/>
    <col min="4" max="4" width="16.85546875" style="48" customWidth="1"/>
    <col min="5" max="5" width="13.42578125" style="48" customWidth="1"/>
    <col min="6" max="6" width="13.28515625" style="48" customWidth="1"/>
    <col min="7" max="7" width="12" style="48" customWidth="1"/>
    <col min="8" max="8" width="12.28515625" style="48" customWidth="1"/>
    <col min="9" max="9" width="14.28515625" style="48" customWidth="1"/>
    <col min="10" max="16384" width="11.42578125" style="48"/>
  </cols>
  <sheetData>
    <row r="1" spans="1:18" ht="15.75">
      <c r="A1" s="74" t="s">
        <v>899</v>
      </c>
      <c r="B1" s="74"/>
      <c r="C1" s="74"/>
      <c r="D1" s="74"/>
      <c r="E1" s="74"/>
      <c r="F1" s="74"/>
      <c r="G1" s="74"/>
      <c r="H1" s="74"/>
      <c r="I1" s="74"/>
    </row>
    <row r="2" spans="1:18" ht="14.25">
      <c r="A2" s="75" t="s">
        <v>144</v>
      </c>
      <c r="B2" s="76"/>
      <c r="C2" s="76"/>
      <c r="D2" s="76"/>
      <c r="E2" s="76"/>
      <c r="F2" s="76"/>
      <c r="G2" s="76"/>
      <c r="H2" s="76"/>
      <c r="I2" s="76"/>
    </row>
    <row r="3" spans="1:18">
      <c r="A3" s="77"/>
    </row>
    <row r="4" spans="1:18" ht="14.25" customHeight="1">
      <c r="A4" s="1742" t="s">
        <v>70</v>
      </c>
      <c r="B4" s="1752" t="s">
        <v>38</v>
      </c>
      <c r="C4" s="1755" t="s">
        <v>71</v>
      </c>
      <c r="D4" s="1756" t="s">
        <v>72</v>
      </c>
      <c r="E4" s="1751"/>
      <c r="F4" s="1755" t="s">
        <v>73</v>
      </c>
      <c r="G4" s="1750" t="s">
        <v>4</v>
      </c>
      <c r="H4" s="1751"/>
      <c r="I4" s="415" t="s">
        <v>74</v>
      </c>
    </row>
    <row r="5" spans="1:18" ht="12.75" customHeight="1">
      <c r="A5" s="1743"/>
      <c r="B5" s="1753"/>
      <c r="C5" s="1753"/>
      <c r="D5" s="1755" t="s">
        <v>75</v>
      </c>
      <c r="E5" s="1755" t="s">
        <v>76</v>
      </c>
      <c r="F5" s="1753"/>
      <c r="G5" s="1755" t="s">
        <v>77</v>
      </c>
      <c r="H5" s="423" t="s">
        <v>78</v>
      </c>
      <c r="I5" s="417" t="s">
        <v>79</v>
      </c>
    </row>
    <row r="6" spans="1:18">
      <c r="A6" s="1743"/>
      <c r="B6" s="1753"/>
      <c r="C6" s="1753"/>
      <c r="D6" s="1753"/>
      <c r="E6" s="1753"/>
      <c r="F6" s="1753"/>
      <c r="G6" s="1753"/>
      <c r="H6" s="424" t="s">
        <v>80</v>
      </c>
      <c r="I6" s="417" t="s">
        <v>81</v>
      </c>
    </row>
    <row r="7" spans="1:18">
      <c r="A7" s="1743"/>
      <c r="B7" s="1754"/>
      <c r="C7" s="1754"/>
      <c r="D7" s="1754"/>
      <c r="E7" s="1754"/>
      <c r="F7" s="1754"/>
      <c r="G7" s="1754"/>
      <c r="H7" s="425" t="s">
        <v>82</v>
      </c>
      <c r="I7" s="420" t="s">
        <v>83</v>
      </c>
    </row>
    <row r="8" spans="1:18" ht="19.5" customHeight="1">
      <c r="A8" s="1744"/>
      <c r="B8" s="1750" t="s">
        <v>12</v>
      </c>
      <c r="C8" s="1756"/>
      <c r="D8" s="1756"/>
      <c r="E8" s="1751"/>
      <c r="F8" s="426" t="s">
        <v>13</v>
      </c>
      <c r="G8" s="1750" t="s">
        <v>14</v>
      </c>
      <c r="H8" s="1751"/>
      <c r="I8" s="422" t="s">
        <v>15</v>
      </c>
    </row>
    <row r="10" spans="1:18">
      <c r="A10" s="79" t="s">
        <v>45</v>
      </c>
    </row>
    <row r="11" spans="1:18">
      <c r="A11" s="80"/>
    </row>
    <row r="12" spans="1:18">
      <c r="B12" s="81"/>
      <c r="C12" s="82"/>
      <c r="D12" s="82"/>
      <c r="E12" s="82"/>
      <c r="F12" s="82"/>
      <c r="G12" s="82"/>
      <c r="H12" s="82"/>
      <c r="I12" s="82"/>
    </row>
    <row r="13" spans="1:18">
      <c r="A13" s="83" t="s">
        <v>25</v>
      </c>
      <c r="B13" s="6"/>
      <c r="C13" s="6"/>
      <c r="D13" s="6"/>
      <c r="E13" s="6"/>
      <c r="F13" s="6"/>
    </row>
    <row r="14" spans="1:18">
      <c r="A14" s="84"/>
      <c r="B14" s="102"/>
      <c r="C14" s="102"/>
      <c r="D14" s="102"/>
      <c r="E14" s="102"/>
      <c r="F14" s="102"/>
      <c r="G14" s="22"/>
      <c r="H14" s="23"/>
      <c r="I14" s="103"/>
      <c r="J14" s="6"/>
      <c r="K14" s="6"/>
      <c r="L14" s="6"/>
      <c r="M14" s="6"/>
      <c r="N14" s="13"/>
      <c r="O14" s="14"/>
      <c r="P14" s="13"/>
      <c r="Q14" s="6"/>
      <c r="R14" s="6"/>
    </row>
    <row r="15" spans="1:18">
      <c r="A15" s="84" t="s">
        <v>84</v>
      </c>
      <c r="B15" s="90">
        <v>219</v>
      </c>
      <c r="C15" s="102">
        <v>846939</v>
      </c>
      <c r="D15" s="102">
        <v>686660</v>
      </c>
      <c r="E15" s="102">
        <v>668629</v>
      </c>
      <c r="F15" s="102">
        <v>15495</v>
      </c>
      <c r="G15" s="22">
        <v>23.2</v>
      </c>
      <c r="H15" s="23">
        <v>0.75</v>
      </c>
      <c r="I15" s="103">
        <v>81.099999999999994</v>
      </c>
      <c r="J15" s="6"/>
      <c r="K15" s="6"/>
      <c r="L15" s="6"/>
      <c r="M15" s="6"/>
      <c r="N15" s="13"/>
      <c r="O15" s="14"/>
      <c r="P15" s="13"/>
      <c r="Q15" s="6"/>
      <c r="R15" s="6"/>
    </row>
    <row r="16" spans="1:18">
      <c r="A16" s="84" t="s">
        <v>85</v>
      </c>
      <c r="B16" s="90">
        <v>297</v>
      </c>
      <c r="C16" s="102">
        <v>2106695</v>
      </c>
      <c r="D16" s="102">
        <v>1710928</v>
      </c>
      <c r="E16" s="102">
        <v>1743472</v>
      </c>
      <c r="F16" s="102">
        <v>40860</v>
      </c>
      <c r="G16" s="22">
        <v>23.4</v>
      </c>
      <c r="H16" s="23">
        <v>0.76</v>
      </c>
      <c r="I16" s="103">
        <v>81.2</v>
      </c>
      <c r="J16" s="6"/>
      <c r="K16" s="6"/>
      <c r="L16" s="6"/>
      <c r="M16" s="6"/>
      <c r="N16" s="13"/>
      <c r="O16" s="14"/>
      <c r="P16" s="13"/>
      <c r="Q16" s="6"/>
      <c r="R16" s="6"/>
    </row>
    <row r="17" spans="1:18">
      <c r="A17" s="84" t="s">
        <v>86</v>
      </c>
      <c r="B17" s="90">
        <v>495</v>
      </c>
      <c r="C17" s="102">
        <v>8664856</v>
      </c>
      <c r="D17" s="102">
        <v>7493069</v>
      </c>
      <c r="E17" s="102">
        <v>7417281</v>
      </c>
      <c r="F17" s="102">
        <v>173832</v>
      </c>
      <c r="G17" s="22">
        <v>23.4</v>
      </c>
      <c r="H17" s="23">
        <v>0.76</v>
      </c>
      <c r="I17" s="103">
        <v>86.5</v>
      </c>
      <c r="J17" s="6"/>
      <c r="K17" s="6"/>
      <c r="L17" s="6"/>
      <c r="M17" s="6"/>
      <c r="N17" s="13"/>
      <c r="O17" s="14"/>
      <c r="P17" s="13"/>
      <c r="Q17" s="6"/>
      <c r="R17" s="6"/>
    </row>
    <row r="18" spans="1:18">
      <c r="A18" s="84" t="s">
        <v>41</v>
      </c>
      <c r="B18" s="90">
        <v>336</v>
      </c>
      <c r="C18" s="102">
        <v>31977070</v>
      </c>
      <c r="D18" s="102">
        <v>26895760</v>
      </c>
      <c r="E18" s="102">
        <v>26869479</v>
      </c>
      <c r="F18" s="102">
        <v>688672</v>
      </c>
      <c r="G18" s="22">
        <v>25.6</v>
      </c>
      <c r="H18" s="23">
        <v>0.83</v>
      </c>
      <c r="I18" s="103">
        <v>84.1</v>
      </c>
      <c r="J18" s="6"/>
      <c r="K18" s="6"/>
      <c r="L18" s="6"/>
      <c r="M18" s="6"/>
      <c r="N18" s="13"/>
      <c r="O18" s="14"/>
      <c r="P18" s="13"/>
      <c r="Q18" s="6"/>
      <c r="R18" s="6"/>
    </row>
    <row r="19" spans="1:18">
      <c r="A19" s="84"/>
      <c r="B19" s="102"/>
      <c r="C19" s="102"/>
      <c r="D19" s="102"/>
      <c r="E19" s="102"/>
      <c r="F19" s="102"/>
      <c r="G19" s="22"/>
      <c r="H19" s="23"/>
      <c r="I19" s="103"/>
      <c r="J19" s="6"/>
      <c r="K19" s="6"/>
      <c r="L19" s="6"/>
      <c r="M19" s="6"/>
      <c r="N19" s="13"/>
      <c r="O19" s="14"/>
      <c r="P19" s="13"/>
      <c r="Q19" s="6"/>
      <c r="R19" s="6"/>
    </row>
    <row r="20" spans="1:18">
      <c r="A20" s="84" t="s">
        <v>32</v>
      </c>
      <c r="B20" s="90">
        <v>1347</v>
      </c>
      <c r="C20" s="102">
        <v>43595560</v>
      </c>
      <c r="D20" s="102">
        <v>36786417</v>
      </c>
      <c r="E20" s="102">
        <v>36698861</v>
      </c>
      <c r="F20" s="102">
        <v>918860</v>
      </c>
      <c r="G20" s="103">
        <v>25</v>
      </c>
      <c r="H20" s="95">
        <v>0.81</v>
      </c>
      <c r="I20" s="95">
        <v>84.4</v>
      </c>
    </row>
    <row r="21" spans="1:18">
      <c r="A21" s="95"/>
      <c r="B21" s="104"/>
      <c r="C21" s="105"/>
      <c r="D21" s="105"/>
      <c r="E21" s="105"/>
      <c r="F21" s="105"/>
      <c r="G21" s="106"/>
      <c r="H21" s="106"/>
      <c r="I21" s="106"/>
    </row>
    <row r="22" spans="1:18">
      <c r="A22" s="107" t="s">
        <v>26</v>
      </c>
      <c r="B22" s="102"/>
      <c r="C22" s="102"/>
      <c r="D22" s="102"/>
      <c r="E22" s="102"/>
      <c r="F22" s="102"/>
      <c r="G22" s="95"/>
      <c r="H22" s="95"/>
      <c r="I22" s="95"/>
    </row>
    <row r="23" spans="1:18">
      <c r="A23" s="84"/>
      <c r="B23" s="102"/>
      <c r="C23" s="102"/>
      <c r="D23" s="102"/>
      <c r="E23" s="102"/>
      <c r="F23" s="102"/>
      <c r="G23" s="22"/>
      <c r="H23" s="23"/>
      <c r="I23" s="103"/>
    </row>
    <row r="24" spans="1:18">
      <c r="A24" s="84" t="s">
        <v>84</v>
      </c>
      <c r="B24" s="90">
        <v>215</v>
      </c>
      <c r="C24" s="102">
        <v>832018</v>
      </c>
      <c r="D24" s="102">
        <v>657307</v>
      </c>
      <c r="E24" s="102">
        <v>674768</v>
      </c>
      <c r="F24" s="102">
        <v>15654</v>
      </c>
      <c r="G24" s="22">
        <v>23.2</v>
      </c>
      <c r="H24" s="23">
        <v>0.75</v>
      </c>
      <c r="I24" s="103">
        <v>79</v>
      </c>
    </row>
    <row r="25" spans="1:18">
      <c r="A25" s="84" t="s">
        <v>85</v>
      </c>
      <c r="B25" s="90">
        <v>300</v>
      </c>
      <c r="C25" s="102">
        <v>2120258</v>
      </c>
      <c r="D25" s="102">
        <v>1752557</v>
      </c>
      <c r="E25" s="102">
        <v>1774097</v>
      </c>
      <c r="F25" s="102">
        <v>40106</v>
      </c>
      <c r="G25" s="22">
        <v>22.6</v>
      </c>
      <c r="H25" s="23">
        <v>0.73</v>
      </c>
      <c r="I25" s="103">
        <v>82.7</v>
      </c>
    </row>
    <row r="26" spans="1:18">
      <c r="A26" s="84" t="s">
        <v>86</v>
      </c>
      <c r="B26" s="90">
        <v>492</v>
      </c>
      <c r="C26" s="102">
        <v>8622360</v>
      </c>
      <c r="D26" s="102">
        <v>7368315</v>
      </c>
      <c r="E26" s="102">
        <v>7473950</v>
      </c>
      <c r="F26" s="102">
        <v>171747</v>
      </c>
      <c r="G26" s="22">
        <v>23</v>
      </c>
      <c r="H26" s="23">
        <v>0.74</v>
      </c>
      <c r="I26" s="103">
        <v>85.5</v>
      </c>
    </row>
    <row r="27" spans="1:18">
      <c r="A27" s="84" t="s">
        <v>41</v>
      </c>
      <c r="B27" s="90">
        <v>337</v>
      </c>
      <c r="C27" s="102">
        <v>31955825</v>
      </c>
      <c r="D27" s="102">
        <v>26748935</v>
      </c>
      <c r="E27" s="102">
        <v>26908615</v>
      </c>
      <c r="F27" s="102">
        <v>679500</v>
      </c>
      <c r="G27" s="22">
        <v>25.3</v>
      </c>
      <c r="H27" s="23">
        <v>0.81</v>
      </c>
      <c r="I27" s="103">
        <v>83.7</v>
      </c>
    </row>
    <row r="28" spans="1:18">
      <c r="A28" s="84"/>
      <c r="B28" s="102"/>
      <c r="C28" s="102"/>
      <c r="D28" s="102"/>
      <c r="E28" s="102"/>
      <c r="F28" s="102"/>
      <c r="G28" s="22"/>
      <c r="H28" s="23"/>
      <c r="I28" s="103"/>
    </row>
    <row r="29" spans="1:18">
      <c r="A29" s="84" t="s">
        <v>32</v>
      </c>
      <c r="B29" s="90">
        <v>1344</v>
      </c>
      <c r="C29" s="102">
        <v>43530461</v>
      </c>
      <c r="D29" s="102">
        <v>36527114</v>
      </c>
      <c r="E29" s="102">
        <v>36831429</v>
      </c>
      <c r="F29" s="102">
        <v>907007</v>
      </c>
      <c r="G29" s="95">
        <v>24.6</v>
      </c>
      <c r="H29" s="95">
        <v>0.79</v>
      </c>
      <c r="I29" s="95">
        <v>83.9</v>
      </c>
    </row>
    <row r="30" spans="1:18">
      <c r="A30" s="95"/>
      <c r="B30" s="104"/>
      <c r="C30" s="105"/>
      <c r="D30" s="105"/>
      <c r="E30" s="105"/>
      <c r="F30" s="105"/>
      <c r="G30" s="106"/>
      <c r="H30" s="106"/>
      <c r="I30" s="106"/>
    </row>
    <row r="31" spans="1:18">
      <c r="A31" s="107" t="s">
        <v>27</v>
      </c>
      <c r="B31" s="102"/>
      <c r="C31" s="102"/>
      <c r="D31" s="102"/>
      <c r="E31" s="102"/>
      <c r="F31" s="102"/>
      <c r="G31" s="95"/>
      <c r="H31" s="95"/>
      <c r="I31" s="95"/>
    </row>
    <row r="32" spans="1:18">
      <c r="A32" s="84"/>
      <c r="B32" s="102"/>
      <c r="C32" s="102"/>
      <c r="D32" s="102"/>
      <c r="E32" s="102"/>
      <c r="F32" s="102"/>
      <c r="G32" s="22"/>
      <c r="H32" s="23"/>
      <c r="I32" s="103"/>
    </row>
    <row r="33" spans="1:9">
      <c r="A33" s="84" t="s">
        <v>84</v>
      </c>
      <c r="B33" s="90">
        <v>216</v>
      </c>
      <c r="C33" s="102">
        <v>837646</v>
      </c>
      <c r="D33" s="102">
        <v>685846</v>
      </c>
      <c r="E33" s="102">
        <v>677637</v>
      </c>
      <c r="F33" s="102">
        <v>15717</v>
      </c>
      <c r="G33" s="22">
        <v>23.2</v>
      </c>
      <c r="H33" s="23">
        <v>0.77</v>
      </c>
      <c r="I33" s="103">
        <v>81.900000000000006</v>
      </c>
    </row>
    <row r="34" spans="1:9">
      <c r="A34" s="84" t="s">
        <v>85</v>
      </c>
      <c r="B34" s="90">
        <v>303</v>
      </c>
      <c r="C34" s="102">
        <v>2146478</v>
      </c>
      <c r="D34" s="102">
        <v>1777902</v>
      </c>
      <c r="E34" s="102">
        <v>1799624</v>
      </c>
      <c r="F34" s="102">
        <v>41279</v>
      </c>
      <c r="G34" s="22">
        <v>22.9</v>
      </c>
      <c r="H34" s="23">
        <v>0.76</v>
      </c>
      <c r="I34" s="103">
        <v>82.8</v>
      </c>
    </row>
    <row r="35" spans="1:9">
      <c r="A35" s="84" t="s">
        <v>86</v>
      </c>
      <c r="B35" s="90">
        <v>495</v>
      </c>
      <c r="C35" s="102">
        <v>8687312</v>
      </c>
      <c r="D35" s="102">
        <v>7510788</v>
      </c>
      <c r="E35" s="102">
        <v>7477731</v>
      </c>
      <c r="F35" s="102">
        <v>170299</v>
      </c>
      <c r="G35" s="22">
        <v>22.8</v>
      </c>
      <c r="H35" s="23">
        <v>0.76</v>
      </c>
      <c r="I35" s="103">
        <v>86.5</v>
      </c>
    </row>
    <row r="36" spans="1:9">
      <c r="A36" s="84" t="s">
        <v>41</v>
      </c>
      <c r="B36" s="90">
        <v>339</v>
      </c>
      <c r="C36" s="102">
        <v>32049186</v>
      </c>
      <c r="D36" s="102">
        <v>26928681</v>
      </c>
      <c r="E36" s="102">
        <v>27282406</v>
      </c>
      <c r="F36" s="102">
        <v>668403</v>
      </c>
      <c r="G36" s="22">
        <v>24.5</v>
      </c>
      <c r="H36" s="23">
        <v>0.82</v>
      </c>
      <c r="I36" s="103">
        <v>84</v>
      </c>
    </row>
    <row r="37" spans="1:9">
      <c r="A37" s="84"/>
      <c r="B37" s="102"/>
      <c r="C37" s="102"/>
      <c r="D37" s="102"/>
      <c r="E37" s="102"/>
      <c r="F37" s="102"/>
      <c r="G37" s="22"/>
      <c r="H37" s="23"/>
      <c r="I37" s="103"/>
    </row>
    <row r="38" spans="1:9">
      <c r="A38" s="84" t="s">
        <v>32</v>
      </c>
      <c r="B38" s="90">
        <v>1353</v>
      </c>
      <c r="C38" s="102">
        <v>43720622</v>
      </c>
      <c r="D38" s="102">
        <v>36903217</v>
      </c>
      <c r="E38" s="102">
        <v>37237397</v>
      </c>
      <c r="F38" s="102">
        <v>895698</v>
      </c>
      <c r="G38" s="95">
        <v>24.1</v>
      </c>
      <c r="H38" s="108">
        <v>0.8</v>
      </c>
      <c r="I38" s="95">
        <v>84.4</v>
      </c>
    </row>
    <row r="39" spans="1:9">
      <c r="A39" s="95"/>
      <c r="B39" s="104"/>
      <c r="C39" s="105"/>
      <c r="D39" s="105"/>
      <c r="E39" s="105"/>
      <c r="F39" s="105"/>
      <c r="G39" s="106"/>
      <c r="H39" s="106"/>
      <c r="I39" s="106"/>
    </row>
    <row r="40" spans="1:9">
      <c r="A40" s="107" t="s">
        <v>28</v>
      </c>
      <c r="B40" s="102"/>
      <c r="C40" s="102"/>
      <c r="D40" s="102"/>
      <c r="E40" s="102"/>
      <c r="F40" s="102"/>
      <c r="G40" s="95"/>
      <c r="H40" s="95"/>
      <c r="I40" s="95"/>
    </row>
    <row r="41" spans="1:9">
      <c r="A41" s="84"/>
      <c r="B41" s="102"/>
      <c r="C41" s="102"/>
      <c r="D41" s="102"/>
      <c r="E41" s="102"/>
      <c r="F41" s="102"/>
      <c r="G41" s="22"/>
      <c r="H41" s="23"/>
      <c r="I41" s="103"/>
    </row>
    <row r="42" spans="1:9">
      <c r="A42" s="84" t="s">
        <v>84</v>
      </c>
      <c r="B42" s="90">
        <v>211</v>
      </c>
      <c r="C42" s="102">
        <v>820523</v>
      </c>
      <c r="D42" s="102">
        <v>678433</v>
      </c>
      <c r="E42" s="102">
        <v>672080</v>
      </c>
      <c r="F42" s="102">
        <v>16102</v>
      </c>
      <c r="G42" s="22">
        <v>24</v>
      </c>
      <c r="H42" s="23">
        <v>0.77</v>
      </c>
      <c r="I42" s="103">
        <v>82.7</v>
      </c>
    </row>
    <row r="43" spans="1:9">
      <c r="A43" s="84" t="s">
        <v>85</v>
      </c>
      <c r="B43" s="90">
        <v>304</v>
      </c>
      <c r="C43" s="102">
        <v>2153733</v>
      </c>
      <c r="D43" s="102">
        <v>1813790</v>
      </c>
      <c r="E43" s="102">
        <v>1806514</v>
      </c>
      <c r="F43" s="102">
        <v>42714</v>
      </c>
      <c r="G43" s="22">
        <v>23.6</v>
      </c>
      <c r="H43" s="23">
        <v>0.76</v>
      </c>
      <c r="I43" s="103">
        <v>84.2</v>
      </c>
    </row>
    <row r="44" spans="1:9">
      <c r="A44" s="84" t="s">
        <v>86</v>
      </c>
      <c r="B44" s="90">
        <v>493</v>
      </c>
      <c r="C44" s="102">
        <v>8674633</v>
      </c>
      <c r="D44" s="102">
        <v>7487152</v>
      </c>
      <c r="E44" s="102">
        <v>7515753</v>
      </c>
      <c r="F44" s="102">
        <v>177793</v>
      </c>
      <c r="G44" s="22">
        <v>23.7</v>
      </c>
      <c r="H44" s="23">
        <v>0.76</v>
      </c>
      <c r="I44" s="103">
        <v>86.3</v>
      </c>
    </row>
    <row r="45" spans="1:9">
      <c r="A45" s="84" t="s">
        <v>41</v>
      </c>
      <c r="B45" s="90">
        <v>340</v>
      </c>
      <c r="C45" s="102">
        <v>32354979</v>
      </c>
      <c r="D45" s="102">
        <v>27601510</v>
      </c>
      <c r="E45" s="102">
        <v>27912277</v>
      </c>
      <c r="F45" s="102">
        <v>701563</v>
      </c>
      <c r="G45" s="22">
        <v>25.1</v>
      </c>
      <c r="H45" s="23">
        <v>0.81</v>
      </c>
      <c r="I45" s="103">
        <v>85.3</v>
      </c>
    </row>
    <row r="46" spans="1:9">
      <c r="A46" s="84"/>
      <c r="B46" s="102"/>
      <c r="C46" s="102"/>
      <c r="D46" s="102"/>
      <c r="E46" s="102"/>
      <c r="F46" s="102"/>
      <c r="G46" s="22"/>
      <c r="H46" s="23"/>
      <c r="I46" s="103"/>
    </row>
    <row r="47" spans="1:9">
      <c r="A47" s="84" t="s">
        <v>32</v>
      </c>
      <c r="B47" s="90">
        <v>1348</v>
      </c>
      <c r="C47" s="102">
        <v>44003868</v>
      </c>
      <c r="D47" s="102">
        <v>37580885</v>
      </c>
      <c r="E47" s="102">
        <v>37906623</v>
      </c>
      <c r="F47" s="102">
        <v>938172</v>
      </c>
      <c r="G47" s="95">
        <v>24.7</v>
      </c>
      <c r="H47" s="108">
        <v>0.8</v>
      </c>
      <c r="I47" s="95">
        <v>85.4</v>
      </c>
    </row>
    <row r="48" spans="1:9">
      <c r="A48" s="95"/>
      <c r="B48" s="104"/>
      <c r="C48" s="105"/>
      <c r="D48" s="105"/>
      <c r="E48" s="105"/>
      <c r="F48" s="105"/>
      <c r="G48" s="106"/>
      <c r="H48" s="106"/>
      <c r="I48" s="106"/>
    </row>
    <row r="49" spans="1:9">
      <c r="A49" s="107" t="s">
        <v>29</v>
      </c>
      <c r="B49" s="102"/>
      <c r="C49" s="102"/>
      <c r="D49" s="102"/>
      <c r="E49" s="102"/>
      <c r="F49" s="102"/>
      <c r="G49" s="95"/>
      <c r="H49" s="95"/>
      <c r="I49" s="95"/>
    </row>
    <row r="50" spans="1:9">
      <c r="A50" s="84"/>
      <c r="B50" s="102"/>
      <c r="C50" s="102"/>
      <c r="D50" s="102"/>
      <c r="E50" s="102"/>
      <c r="F50" s="102"/>
      <c r="G50" s="22"/>
      <c r="H50" s="23"/>
      <c r="I50" s="103"/>
    </row>
    <row r="51" spans="1:9">
      <c r="A51" s="84" t="s">
        <v>84</v>
      </c>
      <c r="B51" s="90">
        <v>209</v>
      </c>
      <c r="C51" s="102">
        <v>813041</v>
      </c>
      <c r="D51" s="102">
        <v>669026</v>
      </c>
      <c r="E51" s="102">
        <v>660449</v>
      </c>
      <c r="F51" s="102">
        <v>15117</v>
      </c>
      <c r="G51" s="22">
        <v>22.9</v>
      </c>
      <c r="H51" s="23">
        <v>0.76</v>
      </c>
      <c r="I51" s="103">
        <v>82.3</v>
      </c>
    </row>
    <row r="52" spans="1:9">
      <c r="A52" s="84" t="s">
        <v>85</v>
      </c>
      <c r="B52" s="90">
        <v>301</v>
      </c>
      <c r="C52" s="102">
        <v>2131927</v>
      </c>
      <c r="D52" s="102">
        <v>1812519</v>
      </c>
      <c r="E52" s="102">
        <v>1744541</v>
      </c>
      <c r="F52" s="102">
        <v>39900</v>
      </c>
      <c r="G52" s="22">
        <v>22.9</v>
      </c>
      <c r="H52" s="23">
        <v>0.76</v>
      </c>
      <c r="I52" s="103">
        <v>85</v>
      </c>
    </row>
    <row r="53" spans="1:9">
      <c r="A53" s="84" t="s">
        <v>86</v>
      </c>
      <c r="B53" s="90">
        <v>494</v>
      </c>
      <c r="C53" s="102">
        <v>8647704</v>
      </c>
      <c r="D53" s="102">
        <v>7511152</v>
      </c>
      <c r="E53" s="102">
        <v>7649642</v>
      </c>
      <c r="F53" s="102">
        <v>174332</v>
      </c>
      <c r="G53" s="22">
        <v>22.8</v>
      </c>
      <c r="H53" s="23">
        <v>0.76</v>
      </c>
      <c r="I53" s="103">
        <v>86.9</v>
      </c>
    </row>
    <row r="54" spans="1:9">
      <c r="A54" s="84" t="s">
        <v>41</v>
      </c>
      <c r="B54" s="90">
        <v>341</v>
      </c>
      <c r="C54" s="102">
        <v>32422947</v>
      </c>
      <c r="D54" s="102">
        <v>28173552</v>
      </c>
      <c r="E54" s="102">
        <v>28425855</v>
      </c>
      <c r="F54" s="102">
        <v>709729</v>
      </c>
      <c r="G54" s="22">
        <v>25</v>
      </c>
      <c r="H54" s="23">
        <v>0.83</v>
      </c>
      <c r="I54" s="103">
        <v>86.9</v>
      </c>
    </row>
    <row r="55" spans="1:9">
      <c r="A55" s="84"/>
      <c r="B55" s="102"/>
      <c r="C55" s="102"/>
      <c r="D55" s="102"/>
      <c r="E55" s="102"/>
      <c r="F55" s="102"/>
      <c r="G55" s="22"/>
      <c r="H55" s="23"/>
      <c r="I55" s="103"/>
    </row>
    <row r="56" spans="1:9">
      <c r="A56" s="84" t="s">
        <v>32</v>
      </c>
      <c r="B56" s="90">
        <v>1345</v>
      </c>
      <c r="C56" s="102">
        <v>44015619</v>
      </c>
      <c r="D56" s="102">
        <v>38166249</v>
      </c>
      <c r="E56" s="102">
        <v>38480486</v>
      </c>
      <c r="F56" s="102">
        <v>939079</v>
      </c>
      <c r="G56" s="95">
        <v>24.4</v>
      </c>
      <c r="H56" s="95">
        <v>0.81</v>
      </c>
      <c r="I56" s="95">
        <v>86.7</v>
      </c>
    </row>
    <row r="57" spans="1:9">
      <c r="A57" s="95"/>
      <c r="B57" s="104"/>
      <c r="C57" s="105"/>
      <c r="D57" s="105"/>
      <c r="E57" s="105"/>
      <c r="F57" s="105"/>
      <c r="G57" s="106"/>
      <c r="H57" s="106"/>
      <c r="I57" s="106"/>
    </row>
    <row r="58" spans="1:9">
      <c r="A58" s="107" t="s">
        <v>30</v>
      </c>
      <c r="B58" s="102"/>
      <c r="C58" s="102"/>
      <c r="D58" s="102"/>
      <c r="E58" s="102"/>
      <c r="F58" s="102"/>
      <c r="G58" s="95"/>
      <c r="H58" s="95"/>
      <c r="I58" s="95"/>
    </row>
    <row r="59" spans="1:9">
      <c r="A59" s="84"/>
      <c r="B59" s="102"/>
      <c r="C59" s="102"/>
      <c r="D59" s="102"/>
      <c r="E59" s="102"/>
      <c r="F59" s="102"/>
      <c r="G59" s="22"/>
      <c r="H59" s="23"/>
      <c r="I59" s="103"/>
    </row>
    <row r="60" spans="1:9">
      <c r="A60" s="84" t="s">
        <v>84</v>
      </c>
      <c r="B60" s="90">
        <v>203</v>
      </c>
      <c r="C60" s="102">
        <v>785700</v>
      </c>
      <c r="D60" s="102">
        <v>662194</v>
      </c>
      <c r="E60" s="102">
        <v>655239</v>
      </c>
      <c r="F60" s="102">
        <v>15213</v>
      </c>
      <c r="G60" s="22">
        <v>23.2</v>
      </c>
      <c r="H60" s="23">
        <v>0.75</v>
      </c>
      <c r="I60" s="103">
        <v>84.3</v>
      </c>
    </row>
    <row r="61" spans="1:9">
      <c r="A61" s="84" t="s">
        <v>85</v>
      </c>
      <c r="B61" s="90">
        <v>298</v>
      </c>
      <c r="C61" s="102">
        <v>2094479</v>
      </c>
      <c r="D61" s="102">
        <v>1726290</v>
      </c>
      <c r="E61" s="102">
        <v>1746596</v>
      </c>
      <c r="F61" s="102">
        <v>41553</v>
      </c>
      <c r="G61" s="22">
        <v>23.8</v>
      </c>
      <c r="H61" s="23">
        <v>0.77</v>
      </c>
      <c r="I61" s="103">
        <v>82.4</v>
      </c>
    </row>
    <row r="62" spans="1:9">
      <c r="A62" s="84" t="s">
        <v>86</v>
      </c>
      <c r="B62" s="90">
        <v>506</v>
      </c>
      <c r="C62" s="102">
        <v>8842022</v>
      </c>
      <c r="D62" s="102">
        <v>7660637</v>
      </c>
      <c r="E62" s="102">
        <v>7715463</v>
      </c>
      <c r="F62" s="102">
        <v>180458</v>
      </c>
      <c r="G62" s="22">
        <v>23.4</v>
      </c>
      <c r="H62" s="23">
        <v>0.75</v>
      </c>
      <c r="I62" s="103">
        <v>86.6</v>
      </c>
    </row>
    <row r="63" spans="1:9">
      <c r="A63" s="84" t="s">
        <v>41</v>
      </c>
      <c r="B63" s="90">
        <v>348</v>
      </c>
      <c r="C63" s="102">
        <v>32784255</v>
      </c>
      <c r="D63" s="102">
        <v>28389109</v>
      </c>
      <c r="E63" s="102">
        <v>28525370</v>
      </c>
      <c r="F63" s="102">
        <v>726978</v>
      </c>
      <c r="G63" s="22">
        <v>25.5</v>
      </c>
      <c r="H63" s="23">
        <v>0.82</v>
      </c>
      <c r="I63" s="103">
        <v>86.6</v>
      </c>
    </row>
    <row r="64" spans="1:9">
      <c r="A64" s="84"/>
      <c r="B64" s="102"/>
      <c r="C64" s="102"/>
      <c r="D64" s="102"/>
      <c r="E64" s="102"/>
      <c r="F64" s="102"/>
      <c r="G64" s="22"/>
      <c r="H64" s="23"/>
      <c r="I64" s="103"/>
    </row>
    <row r="65" spans="1:9">
      <c r="A65" s="84" t="s">
        <v>32</v>
      </c>
      <c r="B65" s="90">
        <v>1355</v>
      </c>
      <c r="C65" s="102">
        <v>44506456</v>
      </c>
      <c r="D65" s="102">
        <v>38438230</v>
      </c>
      <c r="E65" s="102">
        <f>SUM(E60:E63)</f>
        <v>38642668</v>
      </c>
      <c r="F65" s="102">
        <f>SUM(F60:F63)</f>
        <v>964202</v>
      </c>
      <c r="G65" s="103">
        <v>25</v>
      </c>
      <c r="H65" s="108">
        <v>0.8</v>
      </c>
      <c r="I65" s="95">
        <v>86.4</v>
      </c>
    </row>
    <row r="66" spans="1:9">
      <c r="B66" s="95"/>
      <c r="C66" s="95"/>
      <c r="D66" s="95"/>
      <c r="G66" s="95"/>
      <c r="H66" s="95"/>
      <c r="I66" s="95"/>
    </row>
    <row r="67" spans="1:9">
      <c r="A67" s="96"/>
      <c r="B67" s="97"/>
      <c r="C67" s="97"/>
      <c r="D67" s="109"/>
      <c r="E67" s="109"/>
      <c r="F67" s="109"/>
      <c r="G67" s="97"/>
      <c r="H67" s="95"/>
      <c r="I67" s="95"/>
    </row>
    <row r="68" spans="1:9">
      <c r="A68" s="69"/>
      <c r="B68" s="97"/>
      <c r="C68" s="97"/>
      <c r="D68" s="95"/>
      <c r="E68" s="95"/>
      <c r="F68" s="95"/>
      <c r="G68" s="97"/>
      <c r="H68" s="95"/>
      <c r="I68" s="95"/>
    </row>
    <row r="69" spans="1:9">
      <c r="B69" s="97"/>
      <c r="C69" s="97"/>
      <c r="D69" s="110"/>
      <c r="E69" s="97"/>
      <c r="F69" s="97"/>
      <c r="G69" s="97"/>
      <c r="H69" s="95"/>
      <c r="I69" s="95"/>
    </row>
    <row r="70" spans="1:9">
      <c r="A70" s="97" t="s">
        <v>87</v>
      </c>
      <c r="B70" s="97"/>
      <c r="C70" s="97"/>
      <c r="D70" s="110"/>
      <c r="E70" s="95"/>
      <c r="F70" s="95"/>
      <c r="G70" s="97"/>
      <c r="H70" s="95"/>
      <c r="I70" s="95"/>
    </row>
    <row r="71" spans="1:9">
      <c r="A71" s="97" t="s">
        <v>88</v>
      </c>
      <c r="B71" s="95"/>
      <c r="C71" s="95"/>
      <c r="D71" s="95"/>
      <c r="E71" s="95"/>
      <c r="F71" s="95"/>
      <c r="G71" s="97"/>
      <c r="H71" s="95"/>
      <c r="I71" s="95"/>
    </row>
    <row r="72" spans="1:9">
      <c r="A72" s="97" t="s">
        <v>89</v>
      </c>
      <c r="B72" s="95"/>
      <c r="C72" s="95"/>
      <c r="D72" s="95"/>
      <c r="E72" s="95"/>
      <c r="F72" s="95"/>
      <c r="G72" s="95"/>
      <c r="H72" s="95"/>
      <c r="I72" s="95"/>
    </row>
    <row r="73" spans="1:9">
      <c r="A73" s="97" t="s">
        <v>90</v>
      </c>
      <c r="B73" s="95"/>
      <c r="C73" s="95"/>
      <c r="D73" s="95"/>
      <c r="E73" s="95"/>
      <c r="F73" s="95"/>
      <c r="G73" s="95"/>
      <c r="H73" s="95"/>
      <c r="I73" s="95"/>
    </row>
    <row r="74" spans="1:9">
      <c r="A74" s="95"/>
      <c r="B74" s="95"/>
      <c r="C74" s="95"/>
      <c r="D74" s="95"/>
      <c r="E74" s="95"/>
      <c r="F74" s="95"/>
      <c r="G74" s="95"/>
      <c r="H74" s="95"/>
      <c r="I74" s="95"/>
    </row>
    <row r="75" spans="1:9">
      <c r="A75" s="95"/>
      <c r="B75" s="95"/>
      <c r="C75" s="95"/>
      <c r="D75" s="95"/>
      <c r="E75" s="95"/>
      <c r="F75" s="95"/>
      <c r="G75" s="95"/>
      <c r="H75" s="95"/>
      <c r="I75" s="95"/>
    </row>
    <row r="76" spans="1:9">
      <c r="A76" s="95"/>
      <c r="B76" s="111"/>
      <c r="C76" s="111"/>
      <c r="D76" s="95"/>
      <c r="E76" s="95"/>
      <c r="F76" s="95"/>
      <c r="G76" s="95"/>
      <c r="H76" s="95"/>
      <c r="I76" s="95"/>
    </row>
    <row r="77" spans="1:9">
      <c r="B77" s="95"/>
      <c r="C77" s="95"/>
      <c r="D77" s="95"/>
      <c r="E77" s="95"/>
      <c r="F77" s="95"/>
      <c r="G77" s="95"/>
      <c r="H77" s="95"/>
      <c r="I77" s="95"/>
    </row>
    <row r="78" spans="1:9">
      <c r="A78" s="95"/>
      <c r="B78" s="95"/>
      <c r="C78" s="95"/>
      <c r="D78" s="95"/>
      <c r="E78" s="95"/>
      <c r="F78" s="95"/>
      <c r="G78" s="95"/>
      <c r="H78" s="95"/>
      <c r="I78" s="95"/>
    </row>
    <row r="79" spans="1:9">
      <c r="A79" s="95"/>
      <c r="B79" s="95"/>
      <c r="C79" s="95"/>
      <c r="D79" s="95"/>
      <c r="E79" s="95"/>
      <c r="F79" s="95"/>
      <c r="G79" s="95"/>
      <c r="H79" s="95"/>
      <c r="I79" s="95"/>
    </row>
    <row r="80" spans="1:9">
      <c r="A80" s="66" t="s">
        <v>140</v>
      </c>
      <c r="B80" s="95"/>
      <c r="C80" s="95"/>
      <c r="D80" s="95"/>
      <c r="E80" s="95"/>
      <c r="F80" s="95"/>
      <c r="G80" s="95"/>
      <c r="H80" s="95"/>
      <c r="I80" s="95"/>
    </row>
    <row r="81" spans="1:9">
      <c r="A81" s="111"/>
      <c r="B81" s="95"/>
      <c r="C81" s="95"/>
      <c r="D81" s="95"/>
      <c r="E81" s="95"/>
      <c r="F81" s="95"/>
      <c r="G81" s="95"/>
      <c r="H81" s="95"/>
      <c r="I81" s="95"/>
    </row>
    <row r="82" spans="1:9" ht="12.75" customHeight="1"/>
    <row r="84" spans="1:9" ht="12.75" customHeight="1"/>
    <row r="86" spans="1:9" ht="14.25" customHeight="1"/>
    <row r="87" spans="1:9" ht="12.75" customHeight="1"/>
    <row r="88" spans="1:9" ht="12.75" customHeight="1"/>
    <row r="89" spans="1:9" ht="12.75" customHeight="1"/>
    <row r="90" spans="1:9" ht="12.75" customHeight="1"/>
    <row r="91" spans="1:9" ht="12.75" customHeight="1"/>
    <row r="93" spans="1:9" ht="12.75" customHeight="1"/>
    <row r="94" spans="1:9" ht="12.75" customHeight="1"/>
    <row r="95" spans="1:9" ht="12.75" customHeight="1"/>
    <row r="104" ht="12.75" customHeight="1"/>
    <row r="113" ht="12.75" customHeight="1"/>
    <row r="122" ht="12.75" customHeight="1"/>
    <row r="131" ht="12.75" customHeight="1"/>
    <row r="140" ht="12.75" customHeight="1"/>
    <row r="162" ht="12.75" customHeight="1"/>
    <row r="164" ht="12.75" customHeight="1"/>
    <row r="166" ht="12.75" customHeight="1"/>
    <row r="168" ht="14.25" customHeight="1"/>
    <row r="169" ht="12.75" customHeight="1"/>
    <row r="170" ht="12.75" customHeight="1"/>
    <row r="171" ht="12.75" customHeight="1"/>
    <row r="172" ht="12.75" customHeight="1"/>
    <row r="173" ht="12.75" customHeight="1"/>
    <row r="175" ht="12.75" customHeight="1"/>
    <row r="176" ht="12.75" customHeight="1"/>
    <row r="177" ht="12.75" customHeight="1"/>
    <row r="186" ht="12.75" customHeight="1"/>
    <row r="195" ht="12.75" customHeight="1"/>
    <row r="204" ht="12.75" customHeight="1"/>
    <row r="213" ht="12.75" customHeight="1"/>
    <row r="222" ht="12.75" customHeight="1"/>
    <row r="252" ht="12.75" customHeight="1"/>
  </sheetData>
  <mergeCells count="11">
    <mergeCell ref="G8:H8"/>
    <mergeCell ref="A4:A8"/>
    <mergeCell ref="B4:B7"/>
    <mergeCell ref="C4:C7"/>
    <mergeCell ref="D4:E4"/>
    <mergeCell ref="F4:F7"/>
    <mergeCell ref="G4:H4"/>
    <mergeCell ref="D5:D7"/>
    <mergeCell ref="E5:E7"/>
    <mergeCell ref="G5:G7"/>
    <mergeCell ref="B8:E8"/>
  </mergeCells>
  <pageMargins left="0.27559055118110237" right="0.23622047244094491" top="0.39370078740157483" bottom="0.15748031496062992" header="0.39370078740157483" footer="0.39370078740157483"/>
  <pageSetup paperSize="9" scale="75" orientation="portrait" r:id="rId1"/>
  <headerFooter alignWithMargins="0"/>
  <rowBreaks count="2" manualBreakCount="2">
    <brk id="81" max="16383" man="1"/>
    <brk id="163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"/>
  <sheetViews>
    <sheetView showGridLines="0" zoomScaleNormal="100" workbookViewId="0">
      <selection activeCell="K34" sqref="K34"/>
    </sheetView>
  </sheetViews>
  <sheetFormatPr baseColWidth="10" defaultColWidth="11.42578125" defaultRowHeight="12.75"/>
  <cols>
    <col min="1" max="1" width="24" style="48" customWidth="1"/>
    <col min="2" max="2" width="11.42578125" style="48"/>
    <col min="3" max="3" width="13.85546875" style="48" customWidth="1"/>
    <col min="4" max="4" width="14.42578125" style="48" customWidth="1"/>
    <col min="5" max="5" width="15.42578125" style="48" customWidth="1"/>
    <col min="6" max="6" width="13.42578125" style="48" customWidth="1"/>
    <col min="7" max="7" width="14.140625" style="48" customWidth="1"/>
    <col min="8" max="8" width="14.7109375" style="48" customWidth="1"/>
    <col min="9" max="16384" width="11.42578125" style="48"/>
  </cols>
  <sheetData>
    <row r="1" spans="1:9" ht="15.75">
      <c r="A1" s="74" t="s">
        <v>899</v>
      </c>
      <c r="B1" s="74"/>
      <c r="C1" s="74"/>
      <c r="D1" s="74"/>
      <c r="E1" s="74"/>
      <c r="F1" s="74"/>
      <c r="G1" s="74"/>
      <c r="H1" s="74"/>
      <c r="I1" s="74"/>
    </row>
    <row r="2" spans="1:9" ht="15">
      <c r="A2" s="74" t="s">
        <v>145</v>
      </c>
      <c r="B2" s="112"/>
      <c r="C2" s="112"/>
      <c r="D2" s="112"/>
      <c r="E2" s="112"/>
      <c r="F2" s="112"/>
      <c r="G2" s="112"/>
      <c r="H2" s="112"/>
      <c r="I2" s="112"/>
    </row>
    <row r="4" spans="1:9" ht="14.25" customHeight="1">
      <c r="A4" s="1760" t="s">
        <v>91</v>
      </c>
      <c r="B4" s="1763" t="s">
        <v>38</v>
      </c>
      <c r="C4" s="416"/>
      <c r="D4" s="1749" t="s">
        <v>72</v>
      </c>
      <c r="E4" s="1741"/>
      <c r="F4" s="1748" t="s">
        <v>92</v>
      </c>
      <c r="G4" s="1763" t="s">
        <v>4</v>
      </c>
      <c r="H4" s="1764"/>
      <c r="I4" s="1757" t="s">
        <v>5</v>
      </c>
    </row>
    <row r="5" spans="1:9" ht="12.75" customHeight="1">
      <c r="A5" s="1761"/>
      <c r="B5" s="1758"/>
      <c r="C5" s="418" t="s">
        <v>6</v>
      </c>
      <c r="D5" s="1748" t="s">
        <v>75</v>
      </c>
      <c r="E5" s="1748" t="s">
        <v>76</v>
      </c>
      <c r="F5" s="1753"/>
      <c r="G5" s="1748" t="s">
        <v>9</v>
      </c>
      <c r="H5" s="1748" t="s">
        <v>93</v>
      </c>
      <c r="I5" s="1758"/>
    </row>
    <row r="6" spans="1:9" ht="27">
      <c r="A6" s="1761"/>
      <c r="B6" s="1758"/>
      <c r="C6" s="427" t="s">
        <v>94</v>
      </c>
      <c r="D6" s="1753"/>
      <c r="E6" s="1753"/>
      <c r="F6" s="1753"/>
      <c r="G6" s="1753"/>
      <c r="H6" s="1753"/>
      <c r="I6" s="1758"/>
    </row>
    <row r="7" spans="1:9">
      <c r="A7" s="1761"/>
      <c r="B7" s="1759"/>
      <c r="C7" s="419"/>
      <c r="D7" s="1754"/>
      <c r="E7" s="1754"/>
      <c r="F7" s="1754"/>
      <c r="G7" s="1754"/>
      <c r="H7" s="1754"/>
      <c r="I7" s="1759"/>
    </row>
    <row r="8" spans="1:9">
      <c r="A8" s="1762"/>
      <c r="B8" s="421" t="s">
        <v>12</v>
      </c>
      <c r="C8" s="1740" t="s">
        <v>95</v>
      </c>
      <c r="D8" s="1749"/>
      <c r="E8" s="1741"/>
      <c r="F8" s="421" t="s">
        <v>13</v>
      </c>
      <c r="G8" s="1740" t="s">
        <v>14</v>
      </c>
      <c r="H8" s="1741"/>
      <c r="I8" s="428" t="s">
        <v>15</v>
      </c>
    </row>
    <row r="9" spans="1:9">
      <c r="A9" s="78"/>
      <c r="B9" s="113"/>
      <c r="C9" s="113"/>
      <c r="D9" s="113"/>
      <c r="E9" s="113"/>
      <c r="F9" s="113"/>
      <c r="G9" s="113"/>
      <c r="H9" s="113"/>
      <c r="I9" s="113"/>
    </row>
    <row r="10" spans="1:9">
      <c r="B10" s="114" t="s">
        <v>19</v>
      </c>
    </row>
    <row r="11" spans="1:9">
      <c r="B11" s="114"/>
    </row>
    <row r="12" spans="1:9">
      <c r="A12" s="115" t="s">
        <v>45</v>
      </c>
      <c r="B12" s="116">
        <v>1293</v>
      </c>
      <c r="C12" s="116">
        <v>42329</v>
      </c>
      <c r="D12" s="116">
        <v>36947</v>
      </c>
      <c r="E12" s="116">
        <v>37045</v>
      </c>
      <c r="F12" s="116">
        <v>898907</v>
      </c>
      <c r="G12" s="117">
        <v>24.3</v>
      </c>
      <c r="H12" s="118">
        <v>0.78</v>
      </c>
      <c r="I12" s="117">
        <v>87.3</v>
      </c>
    </row>
    <row r="13" spans="1:9">
      <c r="B13" s="119"/>
      <c r="C13" s="116"/>
      <c r="D13" s="116"/>
      <c r="E13" s="116"/>
      <c r="F13" s="116"/>
      <c r="G13" s="117"/>
      <c r="H13" s="118"/>
      <c r="I13" s="117"/>
    </row>
    <row r="14" spans="1:9">
      <c r="A14" s="120" t="s">
        <v>96</v>
      </c>
      <c r="B14" s="116">
        <v>128</v>
      </c>
      <c r="C14" s="116">
        <v>1937</v>
      </c>
      <c r="D14" s="116">
        <v>1678</v>
      </c>
      <c r="E14" s="116">
        <v>1758</v>
      </c>
      <c r="F14" s="116">
        <v>39563</v>
      </c>
      <c r="G14" s="117">
        <v>22.5</v>
      </c>
      <c r="H14" s="118">
        <v>0.73</v>
      </c>
      <c r="I14" s="117">
        <v>86.6</v>
      </c>
    </row>
    <row r="15" spans="1:9">
      <c r="A15" s="120" t="s">
        <v>97</v>
      </c>
      <c r="B15" s="116">
        <v>124</v>
      </c>
      <c r="C15" s="116">
        <v>3910</v>
      </c>
      <c r="D15" s="116">
        <v>3182</v>
      </c>
      <c r="E15" s="116">
        <v>3174</v>
      </c>
      <c r="F15" s="116">
        <v>77719</v>
      </c>
      <c r="G15" s="117">
        <v>24.5</v>
      </c>
      <c r="H15" s="118">
        <v>0.79</v>
      </c>
      <c r="I15" s="117">
        <v>81.400000000000006</v>
      </c>
    </row>
    <row r="16" spans="1:9">
      <c r="A16" s="120" t="s">
        <v>98</v>
      </c>
      <c r="B16" s="32">
        <v>30</v>
      </c>
      <c r="C16" s="32">
        <v>3477</v>
      </c>
      <c r="D16" s="32">
        <v>3268</v>
      </c>
      <c r="E16" s="32">
        <v>3145</v>
      </c>
      <c r="F16" s="32">
        <v>80933</v>
      </c>
      <c r="G16" s="117">
        <v>25.7</v>
      </c>
      <c r="H16" s="118">
        <v>0.83</v>
      </c>
      <c r="I16" s="117">
        <v>94</v>
      </c>
    </row>
    <row r="17" spans="1:9">
      <c r="A17" s="120" t="s">
        <v>99</v>
      </c>
      <c r="B17" s="116">
        <v>57</v>
      </c>
      <c r="C17" s="116">
        <v>930</v>
      </c>
      <c r="D17" s="116">
        <v>806</v>
      </c>
      <c r="E17" s="116">
        <v>823</v>
      </c>
      <c r="F17" s="116">
        <v>18236</v>
      </c>
      <c r="G17" s="117">
        <v>22.2</v>
      </c>
      <c r="H17" s="118">
        <v>0.72</v>
      </c>
      <c r="I17" s="117">
        <v>86.6</v>
      </c>
    </row>
    <row r="18" spans="1:9">
      <c r="A18" s="120" t="s">
        <v>100</v>
      </c>
      <c r="B18" s="116">
        <v>69</v>
      </c>
      <c r="C18" s="116">
        <v>2508</v>
      </c>
      <c r="D18" s="116">
        <v>2195</v>
      </c>
      <c r="E18" s="116">
        <v>2199</v>
      </c>
      <c r="F18" s="116">
        <v>49894</v>
      </c>
      <c r="G18" s="117">
        <v>22.7</v>
      </c>
      <c r="H18" s="118">
        <v>0.73</v>
      </c>
      <c r="I18" s="117">
        <v>87.5</v>
      </c>
    </row>
    <row r="19" spans="1:9">
      <c r="A19" s="120" t="s">
        <v>101</v>
      </c>
      <c r="B19" s="116">
        <v>448</v>
      </c>
      <c r="C19" s="116">
        <v>14918</v>
      </c>
      <c r="D19" s="116">
        <v>13165</v>
      </c>
      <c r="E19" s="116">
        <v>13159</v>
      </c>
      <c r="F19" s="116">
        <v>322199</v>
      </c>
      <c r="G19" s="117">
        <v>24.5</v>
      </c>
      <c r="H19" s="118">
        <v>0.79</v>
      </c>
      <c r="I19" s="117">
        <v>88.2</v>
      </c>
    </row>
    <row r="20" spans="1:9">
      <c r="A20" s="120" t="s">
        <v>102</v>
      </c>
      <c r="B20" s="116">
        <v>223</v>
      </c>
      <c r="C20" s="116">
        <v>4866</v>
      </c>
      <c r="D20" s="116">
        <v>4337</v>
      </c>
      <c r="E20" s="116">
        <v>4383</v>
      </c>
      <c r="F20" s="116">
        <v>97705</v>
      </c>
      <c r="G20" s="117">
        <v>22.3</v>
      </c>
      <c r="H20" s="118">
        <v>0.72</v>
      </c>
      <c r="I20" s="117">
        <v>89.1</v>
      </c>
    </row>
    <row r="21" spans="1:9">
      <c r="A21" s="120" t="s">
        <v>103</v>
      </c>
      <c r="B21" s="116">
        <v>32</v>
      </c>
      <c r="C21" s="116">
        <v>711</v>
      </c>
      <c r="D21" s="116">
        <v>618</v>
      </c>
      <c r="E21" s="116">
        <v>642</v>
      </c>
      <c r="F21" s="116">
        <v>15383</v>
      </c>
      <c r="G21" s="117">
        <v>24</v>
      </c>
      <c r="H21" s="118">
        <v>0.77</v>
      </c>
      <c r="I21" s="117">
        <v>86.9</v>
      </c>
    </row>
    <row r="22" spans="1:9">
      <c r="A22" s="120" t="s">
        <v>104</v>
      </c>
      <c r="B22" s="121" t="s">
        <v>52</v>
      </c>
      <c r="C22" s="121" t="s">
        <v>52</v>
      </c>
      <c r="D22" s="121" t="s">
        <v>52</v>
      </c>
      <c r="E22" s="121" t="s">
        <v>52</v>
      </c>
      <c r="F22" s="121" t="s">
        <v>52</v>
      </c>
      <c r="G22" s="121" t="s">
        <v>52</v>
      </c>
      <c r="H22" s="121" t="s">
        <v>52</v>
      </c>
      <c r="I22" s="121" t="s">
        <v>52</v>
      </c>
    </row>
    <row r="23" spans="1:9">
      <c r="A23" s="120" t="s">
        <v>105</v>
      </c>
      <c r="B23" s="116">
        <v>53</v>
      </c>
      <c r="C23" s="116">
        <v>3643</v>
      </c>
      <c r="D23" s="116">
        <v>3148</v>
      </c>
      <c r="E23" s="116">
        <v>3207</v>
      </c>
      <c r="F23" s="116">
        <v>84924</v>
      </c>
      <c r="G23" s="117">
        <v>26.5</v>
      </c>
      <c r="H23" s="118">
        <v>0.85</v>
      </c>
      <c r="I23" s="117">
        <v>86.4</v>
      </c>
    </row>
    <row r="24" spans="1:9">
      <c r="A24" s="120" t="s">
        <v>106</v>
      </c>
      <c r="B24" s="116">
        <v>32</v>
      </c>
      <c r="C24" s="116">
        <v>2017</v>
      </c>
      <c r="D24" s="116">
        <v>1718</v>
      </c>
      <c r="E24" s="116">
        <v>1725</v>
      </c>
      <c r="F24" s="116">
        <v>42048</v>
      </c>
      <c r="G24" s="117">
        <v>24.4</v>
      </c>
      <c r="H24" s="118">
        <v>0.79</v>
      </c>
      <c r="I24" s="117">
        <v>85.2</v>
      </c>
    </row>
    <row r="25" spans="1:9">
      <c r="A25" s="120" t="s">
        <v>107</v>
      </c>
      <c r="B25" s="116">
        <v>60</v>
      </c>
      <c r="C25" s="116">
        <v>1369</v>
      </c>
      <c r="D25" s="116">
        <v>1176</v>
      </c>
      <c r="E25" s="116">
        <v>1174</v>
      </c>
      <c r="F25" s="116">
        <v>29592</v>
      </c>
      <c r="G25" s="117">
        <v>25.2</v>
      </c>
      <c r="H25" s="118">
        <v>0.81</v>
      </c>
      <c r="I25" s="117">
        <v>85.9</v>
      </c>
    </row>
    <row r="26" spans="1:9">
      <c r="A26" s="120" t="s">
        <v>108</v>
      </c>
      <c r="B26" s="116">
        <v>26</v>
      </c>
      <c r="C26" s="116">
        <v>1915</v>
      </c>
      <c r="D26" s="116">
        <v>1557</v>
      </c>
      <c r="E26" s="116">
        <v>1549</v>
      </c>
      <c r="F26" s="116">
        <v>38284</v>
      </c>
      <c r="G26" s="117">
        <v>24.7</v>
      </c>
      <c r="H26" s="118">
        <v>0.8</v>
      </c>
      <c r="I26" s="117">
        <v>81.3</v>
      </c>
    </row>
    <row r="27" spans="1:9" ht="14.25">
      <c r="A27" s="120" t="s">
        <v>109</v>
      </c>
      <c r="B27" s="121" t="s">
        <v>52</v>
      </c>
      <c r="C27" s="121" t="s">
        <v>52</v>
      </c>
      <c r="D27" s="121" t="s">
        <v>52</v>
      </c>
      <c r="E27" s="121" t="s">
        <v>52</v>
      </c>
      <c r="F27" s="121" t="s">
        <v>52</v>
      </c>
      <c r="G27" s="121" t="s">
        <v>52</v>
      </c>
      <c r="H27" s="121" t="s">
        <v>52</v>
      </c>
      <c r="I27" s="121" t="s">
        <v>52</v>
      </c>
    </row>
    <row r="28" spans="1:9">
      <c r="A28" s="122"/>
      <c r="B28" s="116"/>
      <c r="C28" s="116"/>
      <c r="D28" s="116"/>
      <c r="E28" s="116"/>
      <c r="F28" s="116"/>
      <c r="G28" s="116"/>
      <c r="H28" s="116"/>
      <c r="I28" s="116"/>
    </row>
    <row r="29" spans="1:9">
      <c r="B29" s="114" t="s">
        <v>110</v>
      </c>
      <c r="C29" s="123"/>
      <c r="D29" s="123"/>
      <c r="E29" s="123"/>
      <c r="F29" s="123"/>
      <c r="G29" s="63"/>
      <c r="H29" s="63"/>
      <c r="I29" s="63"/>
    </row>
    <row r="31" spans="1:9">
      <c r="A31" s="115" t="s">
        <v>16</v>
      </c>
      <c r="B31" s="116">
        <v>1316</v>
      </c>
      <c r="C31" s="116">
        <v>42564</v>
      </c>
      <c r="D31" s="116">
        <v>37005</v>
      </c>
      <c r="E31" s="116">
        <v>37746</v>
      </c>
      <c r="F31" s="116">
        <v>871817</v>
      </c>
      <c r="G31" s="117">
        <v>23.1</v>
      </c>
      <c r="H31" s="118">
        <v>0.82</v>
      </c>
      <c r="I31" s="117">
        <v>86.9</v>
      </c>
    </row>
    <row r="32" spans="1:9">
      <c r="B32" s="119"/>
      <c r="C32" s="116"/>
      <c r="D32" s="116"/>
      <c r="E32" s="116"/>
      <c r="F32" s="116"/>
      <c r="G32" s="117"/>
      <c r="H32" s="118"/>
      <c r="I32" s="117"/>
    </row>
    <row r="33" spans="1:9">
      <c r="A33" s="120" t="s">
        <v>96</v>
      </c>
      <c r="B33" s="116">
        <v>143</v>
      </c>
      <c r="C33" s="116">
        <v>2032</v>
      </c>
      <c r="D33" s="116">
        <v>1771</v>
      </c>
      <c r="E33" s="116">
        <v>1787</v>
      </c>
      <c r="F33" s="116">
        <v>40366</v>
      </c>
      <c r="G33" s="117">
        <v>22.6</v>
      </c>
      <c r="H33" s="118">
        <v>0.81</v>
      </c>
      <c r="I33" s="117">
        <v>87.2</v>
      </c>
    </row>
    <row r="34" spans="1:9">
      <c r="A34" s="120" t="s">
        <v>97</v>
      </c>
      <c r="B34" s="116">
        <v>124</v>
      </c>
      <c r="C34" s="116">
        <v>3905</v>
      </c>
      <c r="D34" s="116">
        <v>3166</v>
      </c>
      <c r="E34" s="116">
        <v>3396</v>
      </c>
      <c r="F34" s="116">
        <v>79890</v>
      </c>
      <c r="G34" s="117">
        <v>23.5</v>
      </c>
      <c r="H34" s="118">
        <v>0.84</v>
      </c>
      <c r="I34" s="117">
        <v>81.099999999999994</v>
      </c>
    </row>
    <row r="35" spans="1:9">
      <c r="A35" s="120" t="s">
        <v>98</v>
      </c>
      <c r="B35" s="32">
        <v>30</v>
      </c>
      <c r="C35" s="32">
        <v>3477</v>
      </c>
      <c r="D35" s="32">
        <v>3023</v>
      </c>
      <c r="E35" s="32">
        <v>3106</v>
      </c>
      <c r="F35" s="32">
        <v>73940</v>
      </c>
      <c r="G35" s="117">
        <v>23.8</v>
      </c>
      <c r="H35" s="118">
        <v>0.85</v>
      </c>
      <c r="I35" s="117">
        <v>86.9</v>
      </c>
    </row>
    <row r="36" spans="1:9">
      <c r="A36" s="120" t="s">
        <v>99</v>
      </c>
      <c r="B36" s="116">
        <v>57</v>
      </c>
      <c r="C36" s="116">
        <v>930</v>
      </c>
      <c r="D36" s="116">
        <v>840</v>
      </c>
      <c r="E36" s="116">
        <v>840</v>
      </c>
      <c r="F36" s="116">
        <v>18983</v>
      </c>
      <c r="G36" s="117">
        <v>22.6</v>
      </c>
      <c r="H36" s="118">
        <v>0.81</v>
      </c>
      <c r="I36" s="117">
        <v>90.3</v>
      </c>
    </row>
    <row r="37" spans="1:9">
      <c r="A37" s="120" t="s">
        <v>100</v>
      </c>
      <c r="B37" s="116">
        <v>70</v>
      </c>
      <c r="C37" s="116">
        <v>2547</v>
      </c>
      <c r="D37" s="116">
        <v>2164</v>
      </c>
      <c r="E37" s="116">
        <v>2061</v>
      </c>
      <c r="F37" s="116">
        <v>45780</v>
      </c>
      <c r="G37" s="117">
        <v>22.2</v>
      </c>
      <c r="H37" s="118">
        <v>0.79</v>
      </c>
      <c r="I37" s="117">
        <v>84.9</v>
      </c>
    </row>
    <row r="38" spans="1:9">
      <c r="A38" s="120" t="s">
        <v>101</v>
      </c>
      <c r="B38" s="116">
        <v>448</v>
      </c>
      <c r="C38" s="116">
        <v>14917</v>
      </c>
      <c r="D38" s="116">
        <v>13154</v>
      </c>
      <c r="E38" s="116">
        <v>13588</v>
      </c>
      <c r="F38" s="116">
        <v>315971</v>
      </c>
      <c r="G38" s="117">
        <v>23.3</v>
      </c>
      <c r="H38" s="118">
        <v>0.83</v>
      </c>
      <c r="I38" s="117">
        <v>88.2</v>
      </c>
    </row>
    <row r="39" spans="1:9">
      <c r="A39" s="120" t="s">
        <v>102</v>
      </c>
      <c r="B39" s="116">
        <v>225</v>
      </c>
      <c r="C39" s="116">
        <v>4944</v>
      </c>
      <c r="D39" s="116">
        <v>4416</v>
      </c>
      <c r="E39" s="116">
        <v>4401</v>
      </c>
      <c r="F39" s="116">
        <v>95858</v>
      </c>
      <c r="G39" s="117">
        <v>21.8</v>
      </c>
      <c r="H39" s="118">
        <v>0.78</v>
      </c>
      <c r="I39" s="117">
        <v>89.3</v>
      </c>
    </row>
    <row r="40" spans="1:9">
      <c r="A40" s="120" t="s">
        <v>103</v>
      </c>
      <c r="B40" s="116">
        <v>36</v>
      </c>
      <c r="C40" s="116">
        <v>732</v>
      </c>
      <c r="D40" s="116">
        <v>649</v>
      </c>
      <c r="E40" s="116">
        <v>655</v>
      </c>
      <c r="F40" s="116">
        <v>16055</v>
      </c>
      <c r="G40" s="117">
        <v>24.5</v>
      </c>
      <c r="H40" s="118">
        <v>0.87</v>
      </c>
      <c r="I40" s="117">
        <v>88.6</v>
      </c>
    </row>
    <row r="41" spans="1:9">
      <c r="A41" s="120" t="s">
        <v>104</v>
      </c>
      <c r="B41" s="121" t="s">
        <v>52</v>
      </c>
      <c r="C41" s="121" t="s">
        <v>52</v>
      </c>
      <c r="D41" s="121" t="s">
        <v>52</v>
      </c>
      <c r="E41" s="121" t="s">
        <v>52</v>
      </c>
      <c r="F41" s="121" t="s">
        <v>52</v>
      </c>
      <c r="G41" s="121" t="s">
        <v>52</v>
      </c>
      <c r="H41" s="121" t="s">
        <v>52</v>
      </c>
      <c r="I41" s="121" t="s">
        <v>52</v>
      </c>
    </row>
    <row r="42" spans="1:9">
      <c r="A42" s="120" t="s">
        <v>105</v>
      </c>
      <c r="B42" s="116">
        <v>53</v>
      </c>
      <c r="C42" s="116">
        <v>3645</v>
      </c>
      <c r="D42" s="116">
        <v>3266</v>
      </c>
      <c r="E42" s="116">
        <v>3202</v>
      </c>
      <c r="F42" s="116">
        <v>77823</v>
      </c>
      <c r="G42" s="117">
        <v>24.3</v>
      </c>
      <c r="H42" s="118">
        <v>0.87</v>
      </c>
      <c r="I42" s="117">
        <v>89.6</v>
      </c>
    </row>
    <row r="43" spans="1:9">
      <c r="A43" s="120" t="s">
        <v>106</v>
      </c>
      <c r="B43" s="116">
        <v>32</v>
      </c>
      <c r="C43" s="116">
        <v>2017</v>
      </c>
      <c r="D43" s="116">
        <v>1732</v>
      </c>
      <c r="E43" s="116">
        <v>1803</v>
      </c>
      <c r="F43" s="116">
        <v>40638</v>
      </c>
      <c r="G43" s="117">
        <v>22.5</v>
      </c>
      <c r="H43" s="118">
        <v>0.81</v>
      </c>
      <c r="I43" s="117">
        <v>85.8</v>
      </c>
    </row>
    <row r="44" spans="1:9">
      <c r="A44" s="120" t="s">
        <v>107</v>
      </c>
      <c r="B44" s="116">
        <v>60</v>
      </c>
      <c r="C44" s="116">
        <v>1369</v>
      </c>
      <c r="D44" s="116">
        <v>1171</v>
      </c>
      <c r="E44" s="116">
        <v>1199</v>
      </c>
      <c r="F44" s="116">
        <v>26479</v>
      </c>
      <c r="G44" s="117">
        <v>22.1</v>
      </c>
      <c r="H44" s="118">
        <v>0.79</v>
      </c>
      <c r="I44" s="117">
        <v>85.5</v>
      </c>
    </row>
    <row r="45" spans="1:9">
      <c r="A45" s="120" t="s">
        <v>108</v>
      </c>
      <c r="B45" s="116">
        <v>26</v>
      </c>
      <c r="C45" s="116">
        <v>1915</v>
      </c>
      <c r="D45" s="116">
        <v>1542</v>
      </c>
      <c r="E45" s="116">
        <v>1600</v>
      </c>
      <c r="F45" s="116">
        <v>37392</v>
      </c>
      <c r="G45" s="117">
        <v>23.4</v>
      </c>
      <c r="H45" s="118">
        <v>0.83</v>
      </c>
      <c r="I45" s="117">
        <v>80.5</v>
      </c>
    </row>
    <row r="46" spans="1:9" ht="14.25">
      <c r="A46" s="120" t="s">
        <v>109</v>
      </c>
      <c r="B46" s="121" t="s">
        <v>52</v>
      </c>
      <c r="C46" s="121" t="s">
        <v>52</v>
      </c>
      <c r="D46" s="121" t="s">
        <v>52</v>
      </c>
      <c r="E46" s="121" t="s">
        <v>52</v>
      </c>
      <c r="F46" s="121" t="s">
        <v>52</v>
      </c>
      <c r="G46" s="121" t="s">
        <v>52</v>
      </c>
      <c r="H46" s="121" t="s">
        <v>52</v>
      </c>
      <c r="I46" s="121" t="s">
        <v>52</v>
      </c>
    </row>
    <row r="47" spans="1:9">
      <c r="A47" s="122"/>
      <c r="B47" s="121"/>
      <c r="C47" s="121"/>
      <c r="D47" s="121"/>
      <c r="E47" s="121"/>
      <c r="F47" s="121"/>
      <c r="G47" s="68"/>
      <c r="H47" s="68"/>
      <c r="I47" s="68"/>
    </row>
    <row r="48" spans="1:9">
      <c r="B48" s="114" t="s">
        <v>111</v>
      </c>
      <c r="C48" s="123"/>
      <c r="D48" s="123"/>
      <c r="E48" s="123"/>
      <c r="F48" s="123"/>
      <c r="G48" s="63"/>
      <c r="H48" s="63"/>
      <c r="I48" s="63"/>
    </row>
    <row r="50" spans="1:9">
      <c r="A50" s="115" t="s">
        <v>16</v>
      </c>
      <c r="B50" s="116">
        <v>1328</v>
      </c>
      <c r="C50" s="116">
        <v>42975</v>
      </c>
      <c r="D50" s="116">
        <v>38126</v>
      </c>
      <c r="E50" s="116">
        <v>37601</v>
      </c>
      <c r="F50" s="116">
        <v>975099</v>
      </c>
      <c r="G50" s="117">
        <v>25.9</v>
      </c>
      <c r="H50" s="118">
        <v>0.84</v>
      </c>
      <c r="I50" s="117">
        <v>88.7</v>
      </c>
    </row>
    <row r="51" spans="1:9">
      <c r="B51" s="119"/>
      <c r="C51" s="116"/>
      <c r="D51" s="116"/>
      <c r="E51" s="116"/>
      <c r="F51" s="116"/>
      <c r="G51" s="117"/>
      <c r="H51" s="118"/>
      <c r="I51" s="117"/>
    </row>
    <row r="52" spans="1:9">
      <c r="A52" s="120" t="s">
        <v>96</v>
      </c>
      <c r="B52" s="116">
        <v>143</v>
      </c>
      <c r="C52" s="116">
        <v>2032</v>
      </c>
      <c r="D52" s="116">
        <v>1801</v>
      </c>
      <c r="E52" s="116">
        <v>1803</v>
      </c>
      <c r="F52" s="116">
        <v>41794</v>
      </c>
      <c r="G52" s="117">
        <v>23.2</v>
      </c>
      <c r="H52" s="118">
        <v>0.75</v>
      </c>
      <c r="I52" s="117">
        <v>88.7</v>
      </c>
    </row>
    <row r="53" spans="1:9">
      <c r="A53" s="120" t="s">
        <v>97</v>
      </c>
      <c r="B53" s="116">
        <v>124</v>
      </c>
      <c r="C53" s="116">
        <v>3923</v>
      </c>
      <c r="D53" s="116">
        <v>3625</v>
      </c>
      <c r="E53" s="116">
        <v>3590</v>
      </c>
      <c r="F53" s="116">
        <v>94818</v>
      </c>
      <c r="G53" s="117">
        <v>26.4</v>
      </c>
      <c r="H53" s="118">
        <v>0.85</v>
      </c>
      <c r="I53" s="117">
        <v>92.4</v>
      </c>
    </row>
    <row r="54" spans="1:9">
      <c r="A54" s="120" t="s">
        <v>98</v>
      </c>
      <c r="B54" s="32">
        <v>30</v>
      </c>
      <c r="C54" s="32">
        <v>3477</v>
      </c>
      <c r="D54" s="32">
        <v>3189</v>
      </c>
      <c r="E54" s="32">
        <v>3088</v>
      </c>
      <c r="F54" s="32">
        <v>79454</v>
      </c>
      <c r="G54" s="117">
        <v>25.7</v>
      </c>
      <c r="H54" s="118">
        <v>0.83</v>
      </c>
      <c r="I54" s="117">
        <v>91.7</v>
      </c>
    </row>
    <row r="55" spans="1:9">
      <c r="A55" s="120" t="s">
        <v>99</v>
      </c>
      <c r="B55" s="116">
        <v>57</v>
      </c>
      <c r="C55" s="116">
        <v>930</v>
      </c>
      <c r="D55" s="116">
        <v>839</v>
      </c>
      <c r="E55" s="116">
        <v>831</v>
      </c>
      <c r="F55" s="116">
        <v>20467</v>
      </c>
      <c r="G55" s="117">
        <v>24.6</v>
      </c>
      <c r="H55" s="118">
        <v>0.79</v>
      </c>
      <c r="I55" s="117">
        <v>90.2</v>
      </c>
    </row>
    <row r="56" spans="1:9">
      <c r="A56" s="120" t="s">
        <v>100</v>
      </c>
      <c r="B56" s="116">
        <v>70</v>
      </c>
      <c r="C56" s="116">
        <v>2546</v>
      </c>
      <c r="D56" s="116">
        <v>1958</v>
      </c>
      <c r="E56" s="116">
        <v>2029</v>
      </c>
      <c r="F56" s="116">
        <v>51248</v>
      </c>
      <c r="G56" s="117">
        <v>25.3</v>
      </c>
      <c r="H56" s="118">
        <v>0.81</v>
      </c>
      <c r="I56" s="117">
        <v>76.900000000000006</v>
      </c>
    </row>
    <row r="57" spans="1:9">
      <c r="A57" s="120" t="s">
        <v>101</v>
      </c>
      <c r="B57" s="116">
        <v>459</v>
      </c>
      <c r="C57" s="116">
        <v>15267</v>
      </c>
      <c r="D57" s="116">
        <v>13682</v>
      </c>
      <c r="E57" s="116">
        <v>13546</v>
      </c>
      <c r="F57" s="116">
        <v>357233</v>
      </c>
      <c r="G57" s="117">
        <v>26.4</v>
      </c>
      <c r="H57" s="118">
        <v>0.85</v>
      </c>
      <c r="I57" s="117">
        <v>89.6</v>
      </c>
    </row>
    <row r="58" spans="1:9">
      <c r="A58" s="120" t="s">
        <v>102</v>
      </c>
      <c r="B58" s="116">
        <v>225</v>
      </c>
      <c r="C58" s="116">
        <v>4957</v>
      </c>
      <c r="D58" s="116">
        <v>4386</v>
      </c>
      <c r="E58" s="116">
        <v>4362</v>
      </c>
      <c r="F58" s="116">
        <v>109942</v>
      </c>
      <c r="G58" s="117">
        <v>25.2</v>
      </c>
      <c r="H58" s="118">
        <v>0.81</v>
      </c>
      <c r="I58" s="117">
        <v>88.5</v>
      </c>
    </row>
    <row r="59" spans="1:9">
      <c r="A59" s="120" t="s">
        <v>103</v>
      </c>
      <c r="B59" s="116">
        <v>36</v>
      </c>
      <c r="C59" s="116">
        <v>739</v>
      </c>
      <c r="D59" s="116">
        <v>661</v>
      </c>
      <c r="E59" s="116">
        <v>658</v>
      </c>
      <c r="F59" s="116">
        <v>18213</v>
      </c>
      <c r="G59" s="117">
        <v>27.7</v>
      </c>
      <c r="H59" s="118">
        <v>0.89</v>
      </c>
      <c r="I59" s="117">
        <v>89.6</v>
      </c>
    </row>
    <row r="60" spans="1:9">
      <c r="A60" s="120" t="s">
        <v>104</v>
      </c>
      <c r="B60" s="121" t="s">
        <v>52</v>
      </c>
      <c r="C60" s="121" t="s">
        <v>52</v>
      </c>
      <c r="D60" s="121" t="s">
        <v>52</v>
      </c>
      <c r="E60" s="121" t="s">
        <v>52</v>
      </c>
      <c r="F60" s="121" t="s">
        <v>52</v>
      </c>
      <c r="G60" s="121" t="s">
        <v>52</v>
      </c>
      <c r="H60" s="121" t="s">
        <v>52</v>
      </c>
      <c r="I60" s="121" t="s">
        <v>52</v>
      </c>
    </row>
    <row r="61" spans="1:9">
      <c r="A61" s="120" t="s">
        <v>105</v>
      </c>
      <c r="B61" s="116">
        <v>53</v>
      </c>
      <c r="C61" s="116">
        <v>3643</v>
      </c>
      <c r="D61" s="116">
        <v>3137</v>
      </c>
      <c r="E61" s="116">
        <v>3021</v>
      </c>
      <c r="F61" s="116">
        <v>81726</v>
      </c>
      <c r="G61" s="117">
        <v>27.1</v>
      </c>
      <c r="H61" s="118">
        <v>0.87</v>
      </c>
      <c r="I61" s="117">
        <v>86.1</v>
      </c>
    </row>
    <row r="62" spans="1:9">
      <c r="A62" s="120" t="s">
        <v>106</v>
      </c>
      <c r="B62" s="116">
        <v>33</v>
      </c>
      <c r="C62" s="116">
        <v>2038</v>
      </c>
      <c r="D62" s="116">
        <v>1853</v>
      </c>
      <c r="E62" s="116">
        <v>1749</v>
      </c>
      <c r="F62" s="116">
        <v>43647</v>
      </c>
      <c r="G62" s="117">
        <v>25</v>
      </c>
      <c r="H62" s="118">
        <v>0.81</v>
      </c>
      <c r="I62" s="117">
        <v>90.9</v>
      </c>
    </row>
    <row r="63" spans="1:9">
      <c r="A63" s="120" t="s">
        <v>107</v>
      </c>
      <c r="B63" s="116">
        <v>60</v>
      </c>
      <c r="C63" s="116">
        <v>1377</v>
      </c>
      <c r="D63" s="116">
        <v>1228</v>
      </c>
      <c r="E63" s="116">
        <v>1165</v>
      </c>
      <c r="F63" s="116">
        <v>30567</v>
      </c>
      <c r="G63" s="117">
        <v>26.2</v>
      </c>
      <c r="H63" s="118">
        <v>0.85</v>
      </c>
      <c r="I63" s="117">
        <v>89.2</v>
      </c>
    </row>
    <row r="64" spans="1:9">
      <c r="A64" s="120" t="s">
        <v>108</v>
      </c>
      <c r="B64" s="116">
        <v>26</v>
      </c>
      <c r="C64" s="116">
        <v>1913</v>
      </c>
      <c r="D64" s="116">
        <v>1658</v>
      </c>
      <c r="E64" s="116">
        <v>1650</v>
      </c>
      <c r="F64" s="116">
        <v>43381</v>
      </c>
      <c r="G64" s="117">
        <v>26.3</v>
      </c>
      <c r="H64" s="118">
        <v>0.85</v>
      </c>
      <c r="I64" s="117">
        <v>86.7</v>
      </c>
    </row>
    <row r="65" spans="1:9" ht="14.25">
      <c r="A65" s="120" t="s">
        <v>109</v>
      </c>
      <c r="B65" s="121" t="s">
        <v>52</v>
      </c>
      <c r="C65" s="121" t="s">
        <v>52</v>
      </c>
      <c r="D65" s="121" t="s">
        <v>52</v>
      </c>
      <c r="E65" s="121" t="s">
        <v>52</v>
      </c>
      <c r="F65" s="121" t="s">
        <v>52</v>
      </c>
      <c r="G65" s="121" t="s">
        <v>52</v>
      </c>
      <c r="H65" s="121" t="s">
        <v>52</v>
      </c>
      <c r="I65" s="121" t="s">
        <v>52</v>
      </c>
    </row>
    <row r="66" spans="1:9">
      <c r="A66" s="122"/>
      <c r="B66" s="70"/>
      <c r="C66" s="70"/>
      <c r="D66" s="70"/>
      <c r="E66" s="70"/>
      <c r="F66" s="70"/>
      <c r="G66" s="117"/>
      <c r="H66" s="118"/>
      <c r="I66" s="117"/>
    </row>
    <row r="67" spans="1:9">
      <c r="A67" s="124"/>
      <c r="B67" s="70"/>
      <c r="C67" s="70"/>
      <c r="D67" s="70"/>
      <c r="E67" s="70"/>
      <c r="F67" s="70"/>
      <c r="G67" s="122"/>
      <c r="H67" s="122"/>
      <c r="I67" s="122"/>
    </row>
    <row r="68" spans="1:9">
      <c r="A68" s="122"/>
      <c r="B68" s="70"/>
      <c r="C68" s="70"/>
      <c r="D68" s="70"/>
      <c r="E68" s="70"/>
      <c r="F68" s="70"/>
      <c r="G68" s="122"/>
      <c r="H68" s="122"/>
      <c r="I68" s="122"/>
    </row>
    <row r="69" spans="1:9">
      <c r="A69" s="64" t="s">
        <v>60</v>
      </c>
      <c r="B69" s="98"/>
      <c r="C69" s="98"/>
      <c r="D69" s="99"/>
      <c r="E69" s="99"/>
      <c r="F69" s="99"/>
      <c r="G69" s="98"/>
    </row>
    <row r="70" spans="1:9">
      <c r="A70" s="98" t="s">
        <v>88</v>
      </c>
      <c r="B70" s="98"/>
      <c r="C70" s="98"/>
      <c r="G70" s="98"/>
    </row>
    <row r="71" spans="1:9">
      <c r="A71" s="98" t="s">
        <v>89</v>
      </c>
      <c r="B71" s="98"/>
      <c r="C71" s="98"/>
      <c r="D71" s="100"/>
      <c r="E71" s="98"/>
      <c r="F71" s="98"/>
      <c r="G71" s="98"/>
    </row>
    <row r="72" spans="1:9">
      <c r="A72" s="98" t="s">
        <v>90</v>
      </c>
      <c r="B72" s="98"/>
      <c r="C72" s="98"/>
      <c r="D72" s="100"/>
      <c r="G72" s="98"/>
    </row>
    <row r="73" spans="1:9">
      <c r="A73" s="69" t="s">
        <v>112</v>
      </c>
      <c r="B73" s="65"/>
      <c r="C73" s="65"/>
      <c r="D73" s="65"/>
      <c r="E73" s="65"/>
      <c r="F73" s="65"/>
      <c r="G73" s="69"/>
      <c r="H73" s="122"/>
      <c r="I73" s="125"/>
    </row>
    <row r="74" spans="1:9">
      <c r="A74" s="69"/>
      <c r="B74" s="65"/>
      <c r="C74" s="65"/>
      <c r="D74" s="65"/>
      <c r="E74" s="65"/>
      <c r="F74" s="65"/>
      <c r="G74" s="69"/>
      <c r="H74" s="122"/>
      <c r="I74" s="125"/>
    </row>
    <row r="75" spans="1:9">
      <c r="A75" s="69"/>
      <c r="B75" s="65"/>
      <c r="C75" s="65"/>
      <c r="D75" s="65"/>
      <c r="E75" s="65"/>
      <c r="F75" s="65"/>
      <c r="G75" s="69"/>
      <c r="H75" s="122"/>
      <c r="I75" s="125"/>
    </row>
    <row r="76" spans="1:9">
      <c r="A76" s="66" t="s">
        <v>140</v>
      </c>
      <c r="B76" s="65"/>
      <c r="C76" s="65"/>
      <c r="D76" s="65"/>
      <c r="E76" s="65"/>
      <c r="F76" s="65"/>
      <c r="G76" s="69"/>
      <c r="H76" s="122"/>
      <c r="I76" s="125"/>
    </row>
    <row r="77" spans="1:9" ht="15.75">
      <c r="A77" s="74" t="s">
        <v>899</v>
      </c>
      <c r="B77" s="74"/>
      <c r="C77" s="74"/>
      <c r="D77" s="74"/>
      <c r="E77" s="74"/>
      <c r="F77" s="74"/>
      <c r="G77" s="74"/>
      <c r="H77" s="74"/>
      <c r="I77" s="74"/>
    </row>
    <row r="78" spans="1:9" ht="15">
      <c r="A78" s="74" t="s">
        <v>146</v>
      </c>
      <c r="B78" s="112"/>
      <c r="C78" s="112"/>
      <c r="D78" s="112"/>
      <c r="E78" s="112"/>
      <c r="F78" s="112"/>
      <c r="G78" s="112"/>
      <c r="H78" s="112"/>
      <c r="I78" s="112"/>
    </row>
    <row r="80" spans="1:9" ht="14.25" customHeight="1">
      <c r="A80" s="1760" t="s">
        <v>91</v>
      </c>
      <c r="B80" s="1763" t="s">
        <v>38</v>
      </c>
      <c r="C80" s="416"/>
      <c r="D80" s="1749" t="s">
        <v>72</v>
      </c>
      <c r="E80" s="1741"/>
      <c r="F80" s="1748" t="s">
        <v>92</v>
      </c>
      <c r="G80" s="1763" t="s">
        <v>4</v>
      </c>
      <c r="H80" s="1764"/>
      <c r="I80" s="1757" t="s">
        <v>5</v>
      </c>
    </row>
    <row r="81" spans="1:9" ht="12.75" customHeight="1">
      <c r="A81" s="1761"/>
      <c r="B81" s="1758"/>
      <c r="C81" s="418" t="s">
        <v>6</v>
      </c>
      <c r="D81" s="1748" t="s">
        <v>75</v>
      </c>
      <c r="E81" s="1748" t="s">
        <v>76</v>
      </c>
      <c r="F81" s="1753"/>
      <c r="G81" s="1748" t="s">
        <v>9</v>
      </c>
      <c r="H81" s="1748" t="s">
        <v>93</v>
      </c>
      <c r="I81" s="1758"/>
    </row>
    <row r="82" spans="1:9" ht="27">
      <c r="A82" s="1761"/>
      <c r="B82" s="1758"/>
      <c r="C82" s="427" t="s">
        <v>94</v>
      </c>
      <c r="D82" s="1753"/>
      <c r="E82" s="1753"/>
      <c r="F82" s="1753"/>
      <c r="G82" s="1753"/>
      <c r="H82" s="1753"/>
      <c r="I82" s="1758"/>
    </row>
    <row r="83" spans="1:9">
      <c r="A83" s="1761"/>
      <c r="B83" s="1759"/>
      <c r="C83" s="419"/>
      <c r="D83" s="1754"/>
      <c r="E83" s="1754"/>
      <c r="F83" s="1754"/>
      <c r="G83" s="1754"/>
      <c r="H83" s="1754"/>
      <c r="I83" s="1759"/>
    </row>
    <row r="84" spans="1:9">
      <c r="A84" s="1762"/>
      <c r="B84" s="421" t="s">
        <v>12</v>
      </c>
      <c r="C84" s="1740" t="s">
        <v>95</v>
      </c>
      <c r="D84" s="1749"/>
      <c r="E84" s="1741"/>
      <c r="F84" s="421" t="s">
        <v>13</v>
      </c>
      <c r="G84" s="1740" t="s">
        <v>14</v>
      </c>
      <c r="H84" s="1741"/>
      <c r="I84" s="428" t="s">
        <v>15</v>
      </c>
    </row>
    <row r="85" spans="1:9">
      <c r="A85" s="122"/>
      <c r="B85" s="70"/>
      <c r="C85" s="70"/>
      <c r="D85" s="70"/>
      <c r="E85" s="70"/>
      <c r="F85" s="70"/>
      <c r="G85" s="122"/>
      <c r="H85" s="122"/>
      <c r="I85" s="122"/>
    </row>
    <row r="86" spans="1:9">
      <c r="B86" s="114" t="s">
        <v>113</v>
      </c>
      <c r="C86" s="113"/>
      <c r="D86" s="113"/>
      <c r="E86" s="113"/>
      <c r="F86" s="113"/>
      <c r="G86" s="113"/>
      <c r="H86" s="113"/>
      <c r="I86" s="113"/>
    </row>
    <row r="88" spans="1:9">
      <c r="A88" s="115" t="s">
        <v>16</v>
      </c>
      <c r="B88" s="116">
        <v>1334</v>
      </c>
      <c r="C88" s="116">
        <v>43037</v>
      </c>
      <c r="D88" s="116">
        <v>37019</v>
      </c>
      <c r="E88" s="116">
        <v>36684</v>
      </c>
      <c r="F88" s="116">
        <v>900677</v>
      </c>
      <c r="G88" s="117">
        <v>24.6</v>
      </c>
      <c r="H88" s="118">
        <v>0.82</v>
      </c>
      <c r="I88" s="117">
        <v>86</v>
      </c>
    </row>
    <row r="89" spans="1:9">
      <c r="A89" s="122"/>
      <c r="B89" s="119"/>
      <c r="C89" s="116"/>
      <c r="D89" s="116"/>
      <c r="E89" s="116"/>
      <c r="F89" s="116"/>
      <c r="G89" s="117"/>
      <c r="H89" s="118"/>
      <c r="I89" s="117"/>
    </row>
    <row r="90" spans="1:9">
      <c r="A90" s="120" t="s">
        <v>96</v>
      </c>
      <c r="B90" s="116">
        <v>143</v>
      </c>
      <c r="C90" s="116">
        <v>2030</v>
      </c>
      <c r="D90" s="116">
        <v>1806</v>
      </c>
      <c r="E90" s="116">
        <v>1740</v>
      </c>
      <c r="F90" s="116">
        <v>38635</v>
      </c>
      <c r="G90" s="117">
        <v>22.2</v>
      </c>
      <c r="H90" s="118">
        <v>0.74</v>
      </c>
      <c r="I90" s="117">
        <v>89</v>
      </c>
    </row>
    <row r="91" spans="1:9">
      <c r="A91" s="120" t="s">
        <v>97</v>
      </c>
      <c r="B91" s="116">
        <v>123</v>
      </c>
      <c r="C91" s="116">
        <v>3926</v>
      </c>
      <c r="D91" s="116">
        <v>3555</v>
      </c>
      <c r="E91" s="116">
        <v>3544</v>
      </c>
      <c r="F91" s="116">
        <v>90587</v>
      </c>
      <c r="G91" s="117">
        <v>25.6</v>
      </c>
      <c r="H91" s="118">
        <v>0.85</v>
      </c>
      <c r="I91" s="117">
        <v>90.6</v>
      </c>
    </row>
    <row r="92" spans="1:9">
      <c r="A92" s="120" t="s">
        <v>98</v>
      </c>
      <c r="B92" s="32">
        <v>30</v>
      </c>
      <c r="C92" s="32">
        <v>3477</v>
      </c>
      <c r="D92" s="32">
        <v>2988</v>
      </c>
      <c r="E92" s="32">
        <v>2943</v>
      </c>
      <c r="F92" s="32">
        <v>71997</v>
      </c>
      <c r="G92" s="117">
        <v>24.5</v>
      </c>
      <c r="H92" s="118">
        <v>0.82</v>
      </c>
      <c r="I92" s="117">
        <v>85.9</v>
      </c>
    </row>
    <row r="93" spans="1:9">
      <c r="A93" s="120" t="s">
        <v>99</v>
      </c>
      <c r="B93" s="116">
        <v>57</v>
      </c>
      <c r="C93" s="116">
        <v>930</v>
      </c>
      <c r="D93" s="116">
        <v>822</v>
      </c>
      <c r="E93" s="116">
        <v>811</v>
      </c>
      <c r="F93" s="116">
        <v>18489</v>
      </c>
      <c r="G93" s="117">
        <v>22.8</v>
      </c>
      <c r="H93" s="118">
        <v>0.76</v>
      </c>
      <c r="I93" s="117">
        <v>88.4</v>
      </c>
    </row>
    <row r="94" spans="1:9">
      <c r="A94" s="120" t="s">
        <v>100</v>
      </c>
      <c r="B94" s="116">
        <v>70</v>
      </c>
      <c r="C94" s="116">
        <v>2546</v>
      </c>
      <c r="D94" s="116">
        <v>2101</v>
      </c>
      <c r="E94" s="116">
        <v>2009</v>
      </c>
      <c r="F94" s="116">
        <v>50722</v>
      </c>
      <c r="G94" s="117">
        <v>25.2</v>
      </c>
      <c r="H94" s="118">
        <v>0.84</v>
      </c>
      <c r="I94" s="117">
        <v>82.5</v>
      </c>
    </row>
    <row r="95" spans="1:9">
      <c r="A95" s="120" t="s">
        <v>101</v>
      </c>
      <c r="B95" s="116">
        <v>459</v>
      </c>
      <c r="C95" s="116">
        <v>15277</v>
      </c>
      <c r="D95" s="116">
        <v>13410</v>
      </c>
      <c r="E95" s="116">
        <v>13546</v>
      </c>
      <c r="F95" s="116">
        <v>337686</v>
      </c>
      <c r="G95" s="117">
        <v>24.9</v>
      </c>
      <c r="H95" s="118">
        <v>0.83</v>
      </c>
      <c r="I95" s="117">
        <v>87.8</v>
      </c>
    </row>
    <row r="96" spans="1:9">
      <c r="A96" s="120" t="s">
        <v>102</v>
      </c>
      <c r="B96" s="116">
        <v>233</v>
      </c>
      <c r="C96" s="116">
        <v>5026</v>
      </c>
      <c r="D96" s="116">
        <v>4280</v>
      </c>
      <c r="E96" s="116">
        <v>4189</v>
      </c>
      <c r="F96" s="116">
        <v>100914</v>
      </c>
      <c r="G96" s="117">
        <v>24.1</v>
      </c>
      <c r="H96" s="118">
        <v>0.8</v>
      </c>
      <c r="I96" s="117">
        <v>85.2</v>
      </c>
    </row>
    <row r="97" spans="1:9">
      <c r="A97" s="120" t="s">
        <v>103</v>
      </c>
      <c r="B97" s="116">
        <v>36</v>
      </c>
      <c r="C97" s="116">
        <v>734</v>
      </c>
      <c r="D97" s="116">
        <v>655</v>
      </c>
      <c r="E97" s="116">
        <v>648</v>
      </c>
      <c r="F97" s="116">
        <v>14731</v>
      </c>
      <c r="G97" s="117">
        <v>22.7</v>
      </c>
      <c r="H97" s="118">
        <v>0.76</v>
      </c>
      <c r="I97" s="117">
        <v>89.2</v>
      </c>
    </row>
    <row r="98" spans="1:9">
      <c r="A98" s="120" t="s">
        <v>104</v>
      </c>
      <c r="B98" s="121" t="s">
        <v>52</v>
      </c>
      <c r="C98" s="121" t="s">
        <v>52</v>
      </c>
      <c r="D98" s="121" t="s">
        <v>52</v>
      </c>
      <c r="E98" s="121" t="s">
        <v>52</v>
      </c>
      <c r="F98" s="121" t="s">
        <v>52</v>
      </c>
      <c r="G98" s="121" t="s">
        <v>52</v>
      </c>
      <c r="H98" s="121" t="s">
        <v>52</v>
      </c>
      <c r="I98" s="121" t="s">
        <v>52</v>
      </c>
    </row>
    <row r="99" spans="1:9">
      <c r="A99" s="120" t="s">
        <v>105</v>
      </c>
      <c r="B99" s="116">
        <v>52</v>
      </c>
      <c r="C99" s="116">
        <v>3628</v>
      </c>
      <c r="D99" s="116">
        <v>2905</v>
      </c>
      <c r="E99" s="116">
        <v>2983</v>
      </c>
      <c r="F99" s="116">
        <v>74390</v>
      </c>
      <c r="G99" s="117">
        <v>24.9</v>
      </c>
      <c r="H99" s="118">
        <v>0.83</v>
      </c>
      <c r="I99" s="117">
        <v>80.099999999999994</v>
      </c>
    </row>
    <row r="100" spans="1:9">
      <c r="A100" s="120" t="s">
        <v>106</v>
      </c>
      <c r="B100" s="116">
        <v>33</v>
      </c>
      <c r="C100" s="116">
        <v>2038</v>
      </c>
      <c r="D100" s="116">
        <v>1644</v>
      </c>
      <c r="E100" s="116">
        <v>1492</v>
      </c>
      <c r="F100" s="116">
        <v>36752</v>
      </c>
      <c r="G100" s="117">
        <v>24.6</v>
      </c>
      <c r="H100" s="118">
        <v>0.82</v>
      </c>
      <c r="I100" s="117">
        <v>80.7</v>
      </c>
    </row>
    <row r="101" spans="1:9">
      <c r="A101" s="120" t="s">
        <v>107</v>
      </c>
      <c r="B101" s="116">
        <v>60</v>
      </c>
      <c r="C101" s="116">
        <v>1377</v>
      </c>
      <c r="D101" s="116">
        <v>1103</v>
      </c>
      <c r="E101" s="116">
        <v>1136</v>
      </c>
      <c r="F101" s="116">
        <v>26603</v>
      </c>
      <c r="G101" s="117">
        <v>23.4</v>
      </c>
      <c r="H101" s="118">
        <v>0.78</v>
      </c>
      <c r="I101" s="117">
        <v>80.099999999999994</v>
      </c>
    </row>
    <row r="102" spans="1:9">
      <c r="A102" s="120" t="s">
        <v>108</v>
      </c>
      <c r="B102" s="116">
        <v>26</v>
      </c>
      <c r="C102" s="116">
        <v>1913</v>
      </c>
      <c r="D102" s="116">
        <v>1641</v>
      </c>
      <c r="E102" s="116">
        <v>1533</v>
      </c>
      <c r="F102" s="116">
        <v>36468</v>
      </c>
      <c r="G102" s="117">
        <v>23.8</v>
      </c>
      <c r="H102" s="118">
        <v>0.79</v>
      </c>
      <c r="I102" s="117">
        <v>85.8</v>
      </c>
    </row>
    <row r="103" spans="1:9" ht="14.25">
      <c r="A103" s="120" t="s">
        <v>109</v>
      </c>
      <c r="B103" s="121" t="s">
        <v>52</v>
      </c>
      <c r="C103" s="121" t="s">
        <v>52</v>
      </c>
      <c r="D103" s="121" t="s">
        <v>52</v>
      </c>
      <c r="E103" s="121" t="s">
        <v>52</v>
      </c>
      <c r="F103" s="121" t="s">
        <v>52</v>
      </c>
      <c r="G103" s="121" t="s">
        <v>52</v>
      </c>
      <c r="H103" s="121" t="s">
        <v>52</v>
      </c>
      <c r="I103" s="121" t="s">
        <v>52</v>
      </c>
    </row>
    <row r="104" spans="1:9" ht="12" customHeight="1">
      <c r="A104" s="122"/>
      <c r="B104" s="116"/>
      <c r="C104" s="116"/>
      <c r="D104" s="116"/>
      <c r="E104" s="116"/>
      <c r="F104" s="116"/>
      <c r="G104" s="117"/>
      <c r="H104" s="118"/>
      <c r="I104" s="117"/>
    </row>
    <row r="105" spans="1:9">
      <c r="B105" s="116"/>
      <c r="C105" s="116"/>
      <c r="D105" s="116"/>
      <c r="E105" s="116"/>
      <c r="F105" s="116"/>
      <c r="G105" s="126"/>
      <c r="H105" s="122"/>
      <c r="I105" s="122"/>
    </row>
    <row r="106" spans="1:9">
      <c r="B106" s="114" t="s">
        <v>114</v>
      </c>
      <c r="C106" s="123"/>
      <c r="D106" s="123"/>
      <c r="E106" s="123"/>
      <c r="F106" s="123"/>
      <c r="G106" s="113"/>
      <c r="H106" s="113"/>
      <c r="I106" s="113"/>
    </row>
    <row r="108" spans="1:9">
      <c r="A108" s="115" t="s">
        <v>16</v>
      </c>
      <c r="B108" s="116">
        <v>1340</v>
      </c>
      <c r="C108" s="116">
        <v>43319</v>
      </c>
      <c r="D108" s="116">
        <v>36170</v>
      </c>
      <c r="E108" s="116">
        <v>36480</v>
      </c>
      <c r="F108" s="116">
        <v>909004</v>
      </c>
      <c r="G108" s="117">
        <v>24.9</v>
      </c>
      <c r="H108" s="118">
        <v>0.8</v>
      </c>
      <c r="I108" s="117">
        <v>83.5</v>
      </c>
    </row>
    <row r="109" spans="1:9">
      <c r="B109" s="119"/>
      <c r="C109" s="116"/>
      <c r="D109" s="116"/>
      <c r="E109" s="116"/>
      <c r="F109" s="116"/>
      <c r="G109" s="117"/>
      <c r="H109" s="118"/>
      <c r="I109" s="117"/>
    </row>
    <row r="110" spans="1:9">
      <c r="A110" s="120" t="s">
        <v>96</v>
      </c>
      <c r="B110" s="116">
        <v>143</v>
      </c>
      <c r="C110" s="116">
        <v>2016</v>
      </c>
      <c r="D110" s="116">
        <v>1675</v>
      </c>
      <c r="E110" s="116">
        <v>1724</v>
      </c>
      <c r="F110" s="116">
        <v>39253</v>
      </c>
      <c r="G110" s="117">
        <v>22.8</v>
      </c>
      <c r="H110" s="118">
        <v>0.73</v>
      </c>
      <c r="I110" s="117">
        <v>83.1</v>
      </c>
    </row>
    <row r="111" spans="1:9">
      <c r="A111" s="120" t="s">
        <v>97</v>
      </c>
      <c r="B111" s="116">
        <v>124</v>
      </c>
      <c r="C111" s="116">
        <v>3984</v>
      </c>
      <c r="D111" s="116">
        <v>3503</v>
      </c>
      <c r="E111" s="116">
        <v>3418</v>
      </c>
      <c r="F111" s="116">
        <v>90093</v>
      </c>
      <c r="G111" s="117">
        <v>26.4</v>
      </c>
      <c r="H111" s="118">
        <v>0.85</v>
      </c>
      <c r="I111" s="117">
        <v>87.9</v>
      </c>
    </row>
    <row r="112" spans="1:9">
      <c r="A112" s="120" t="s">
        <v>98</v>
      </c>
      <c r="B112" s="32">
        <v>30</v>
      </c>
      <c r="C112" s="32">
        <v>3602</v>
      </c>
      <c r="D112" s="32">
        <v>2899</v>
      </c>
      <c r="E112" s="32">
        <v>2889</v>
      </c>
      <c r="F112" s="32">
        <v>74570</v>
      </c>
      <c r="G112" s="117">
        <v>25.8</v>
      </c>
      <c r="H112" s="118">
        <v>0.83</v>
      </c>
      <c r="I112" s="117">
        <v>80.5</v>
      </c>
    </row>
    <row r="113" spans="1:9">
      <c r="A113" s="120" t="s">
        <v>99</v>
      </c>
      <c r="B113" s="116">
        <v>57</v>
      </c>
      <c r="C113" s="116">
        <v>932</v>
      </c>
      <c r="D113" s="116">
        <v>799</v>
      </c>
      <c r="E113" s="116">
        <v>795</v>
      </c>
      <c r="F113" s="116">
        <v>18672</v>
      </c>
      <c r="G113" s="117">
        <v>23.5</v>
      </c>
      <c r="H113" s="118">
        <v>0.76</v>
      </c>
      <c r="I113" s="117">
        <v>85.7</v>
      </c>
    </row>
    <row r="114" spans="1:9">
      <c r="A114" s="120" t="s">
        <v>100</v>
      </c>
      <c r="B114" s="116">
        <v>70</v>
      </c>
      <c r="C114" s="116">
        <v>2546</v>
      </c>
      <c r="D114" s="116">
        <v>1918</v>
      </c>
      <c r="E114" s="116">
        <v>2071</v>
      </c>
      <c r="F114" s="116">
        <v>49783</v>
      </c>
      <c r="G114" s="117">
        <v>24</v>
      </c>
      <c r="H114" s="118">
        <v>0.78</v>
      </c>
      <c r="I114" s="117">
        <v>75.3</v>
      </c>
    </row>
    <row r="115" spans="1:9">
      <c r="A115" s="120" t="s">
        <v>101</v>
      </c>
      <c r="B115" s="116">
        <v>466</v>
      </c>
      <c r="C115" s="116">
        <v>15499</v>
      </c>
      <c r="D115" s="116">
        <v>13532</v>
      </c>
      <c r="E115" s="116">
        <v>13585</v>
      </c>
      <c r="F115" s="116">
        <v>346365</v>
      </c>
      <c r="G115" s="117">
        <v>25.5</v>
      </c>
      <c r="H115" s="118">
        <v>0.82</v>
      </c>
      <c r="I115" s="117">
        <v>87.3</v>
      </c>
    </row>
    <row r="116" spans="1:9">
      <c r="A116" s="120" t="s">
        <v>102</v>
      </c>
      <c r="B116" s="116">
        <v>231</v>
      </c>
      <c r="C116" s="116">
        <v>4916</v>
      </c>
      <c r="D116" s="116">
        <v>4098</v>
      </c>
      <c r="E116" s="116">
        <v>4166</v>
      </c>
      <c r="F116" s="116">
        <v>96950</v>
      </c>
      <c r="G116" s="117">
        <v>23.3</v>
      </c>
      <c r="H116" s="118">
        <v>0.75</v>
      </c>
      <c r="I116" s="117">
        <v>83.4</v>
      </c>
    </row>
    <row r="117" spans="1:9">
      <c r="A117" s="120" t="s">
        <v>103</v>
      </c>
      <c r="B117" s="116">
        <v>36</v>
      </c>
      <c r="C117" s="116">
        <v>734</v>
      </c>
      <c r="D117" s="116">
        <v>641</v>
      </c>
      <c r="E117" s="116">
        <v>633</v>
      </c>
      <c r="F117" s="116">
        <v>14858</v>
      </c>
      <c r="G117" s="117">
        <v>23.5</v>
      </c>
      <c r="H117" s="118">
        <v>0.76</v>
      </c>
      <c r="I117" s="117">
        <v>87.3</v>
      </c>
    </row>
    <row r="118" spans="1:9">
      <c r="A118" s="120" t="s">
        <v>104</v>
      </c>
      <c r="B118" s="121" t="s">
        <v>52</v>
      </c>
      <c r="C118" s="121" t="s">
        <v>52</v>
      </c>
      <c r="D118" s="121" t="s">
        <v>52</v>
      </c>
      <c r="E118" s="121" t="s">
        <v>52</v>
      </c>
      <c r="F118" s="121" t="s">
        <v>52</v>
      </c>
      <c r="G118" s="121" t="s">
        <v>52</v>
      </c>
      <c r="H118" s="121" t="s">
        <v>52</v>
      </c>
      <c r="I118" s="121" t="s">
        <v>52</v>
      </c>
    </row>
    <row r="119" spans="1:9">
      <c r="A119" s="120" t="s">
        <v>105</v>
      </c>
      <c r="B119" s="116">
        <v>52</v>
      </c>
      <c r="C119" s="116">
        <v>3628</v>
      </c>
      <c r="D119" s="116">
        <v>3060</v>
      </c>
      <c r="E119" s="116">
        <v>3106</v>
      </c>
      <c r="F119" s="116">
        <v>76259</v>
      </c>
      <c r="G119" s="117">
        <v>24.6</v>
      </c>
      <c r="H119" s="118">
        <v>0.79</v>
      </c>
      <c r="I119" s="117">
        <v>84.3</v>
      </c>
    </row>
    <row r="120" spans="1:9">
      <c r="A120" s="120" t="s">
        <v>106</v>
      </c>
      <c r="B120" s="116">
        <v>33</v>
      </c>
      <c r="C120" s="116">
        <v>2031</v>
      </c>
      <c r="D120" s="116">
        <v>1340</v>
      </c>
      <c r="E120" s="116">
        <v>1315</v>
      </c>
      <c r="F120" s="116">
        <v>33705</v>
      </c>
      <c r="G120" s="117">
        <v>25.6</v>
      </c>
      <c r="H120" s="118">
        <v>0.83</v>
      </c>
      <c r="I120" s="117">
        <v>66</v>
      </c>
    </row>
    <row r="121" spans="1:9">
      <c r="A121" s="120" t="s">
        <v>107</v>
      </c>
      <c r="B121" s="116">
        <v>60</v>
      </c>
      <c r="C121" s="116">
        <v>1380</v>
      </c>
      <c r="D121" s="116">
        <v>1170</v>
      </c>
      <c r="E121" s="116">
        <v>1217</v>
      </c>
      <c r="F121" s="116">
        <v>28099</v>
      </c>
      <c r="G121" s="117">
        <v>23.1</v>
      </c>
      <c r="H121" s="118">
        <v>0.74</v>
      </c>
      <c r="I121" s="117">
        <v>84.7</v>
      </c>
    </row>
    <row r="122" spans="1:9">
      <c r="A122" s="120" t="s">
        <v>108</v>
      </c>
      <c r="B122" s="116">
        <v>26</v>
      </c>
      <c r="C122" s="116">
        <v>1913</v>
      </c>
      <c r="D122" s="116">
        <v>1425</v>
      </c>
      <c r="E122" s="116">
        <v>1451</v>
      </c>
      <c r="F122" s="116">
        <v>37693</v>
      </c>
      <c r="G122" s="117">
        <v>26</v>
      </c>
      <c r="H122" s="118">
        <v>0.84</v>
      </c>
      <c r="I122" s="117">
        <v>74.5</v>
      </c>
    </row>
    <row r="123" spans="1:9" ht="14.25">
      <c r="A123" s="120" t="s">
        <v>109</v>
      </c>
      <c r="B123" s="121" t="s">
        <v>52</v>
      </c>
      <c r="C123" s="121" t="s">
        <v>52</v>
      </c>
      <c r="D123" s="121" t="s">
        <v>52</v>
      </c>
      <c r="E123" s="121" t="s">
        <v>52</v>
      </c>
      <c r="F123" s="121" t="s">
        <v>52</v>
      </c>
      <c r="G123" s="121" t="s">
        <v>52</v>
      </c>
      <c r="H123" s="121" t="s">
        <v>52</v>
      </c>
      <c r="I123" s="121" t="s">
        <v>52</v>
      </c>
    </row>
    <row r="124" spans="1:9">
      <c r="A124" s="122"/>
      <c r="B124" s="116"/>
      <c r="C124" s="116"/>
      <c r="D124" s="116"/>
      <c r="E124" s="116"/>
      <c r="F124" s="116"/>
      <c r="G124" s="117"/>
      <c r="H124" s="118"/>
      <c r="I124" s="117"/>
    </row>
    <row r="125" spans="1:9">
      <c r="A125" s="122"/>
      <c r="B125" s="116"/>
      <c r="C125" s="116"/>
      <c r="D125" s="116"/>
      <c r="E125" s="116"/>
      <c r="F125" s="116"/>
      <c r="G125" s="122"/>
      <c r="H125" s="122"/>
      <c r="I125" s="122"/>
    </row>
    <row r="126" spans="1:9">
      <c r="B126" s="114" t="s">
        <v>24</v>
      </c>
      <c r="C126" s="123"/>
      <c r="D126" s="123"/>
      <c r="E126" s="123"/>
      <c r="F126" s="123"/>
      <c r="G126" s="113"/>
      <c r="H126" s="113"/>
      <c r="I126" s="113"/>
    </row>
    <row r="128" spans="1:9">
      <c r="A128" s="115" t="s">
        <v>16</v>
      </c>
      <c r="B128" s="116">
        <v>1343</v>
      </c>
      <c r="C128" s="116">
        <v>43398</v>
      </c>
      <c r="D128" s="116">
        <v>36601</v>
      </c>
      <c r="E128" s="116">
        <v>36748</v>
      </c>
      <c r="F128" s="116">
        <v>870722</v>
      </c>
      <c r="G128" s="117">
        <v>23.7</v>
      </c>
      <c r="H128" s="118">
        <v>0.79</v>
      </c>
      <c r="I128" s="117">
        <v>84.3</v>
      </c>
    </row>
    <row r="129" spans="1:9">
      <c r="A129" s="122"/>
      <c r="B129" s="119"/>
      <c r="C129" s="116"/>
      <c r="D129" s="116"/>
      <c r="E129" s="116"/>
      <c r="F129" s="116"/>
      <c r="G129" s="117"/>
      <c r="H129" s="118"/>
      <c r="I129" s="117"/>
    </row>
    <row r="130" spans="1:9">
      <c r="A130" s="120" t="s">
        <v>96</v>
      </c>
      <c r="B130" s="33">
        <v>143</v>
      </c>
      <c r="C130" s="33">
        <v>2030</v>
      </c>
      <c r="D130" s="33">
        <v>1772</v>
      </c>
      <c r="E130" s="116">
        <v>1812</v>
      </c>
      <c r="F130" s="116">
        <v>40047</v>
      </c>
      <c r="G130" s="117">
        <v>22.1</v>
      </c>
      <c r="H130" s="118">
        <v>0.74</v>
      </c>
      <c r="I130" s="117">
        <v>87.3</v>
      </c>
    </row>
    <row r="131" spans="1:9">
      <c r="A131" s="120" t="s">
        <v>97</v>
      </c>
      <c r="B131" s="116">
        <v>124</v>
      </c>
      <c r="C131" s="116">
        <v>3989</v>
      </c>
      <c r="D131" s="116">
        <v>3332</v>
      </c>
      <c r="E131" s="116">
        <v>3381</v>
      </c>
      <c r="F131" s="116">
        <v>78311</v>
      </c>
      <c r="G131" s="117">
        <v>23.2</v>
      </c>
      <c r="H131" s="118">
        <v>0.77</v>
      </c>
      <c r="I131" s="117">
        <v>83.5</v>
      </c>
    </row>
    <row r="132" spans="1:9">
      <c r="A132" s="120" t="s">
        <v>98</v>
      </c>
      <c r="B132" s="32">
        <v>30</v>
      </c>
      <c r="C132" s="32">
        <v>3615</v>
      </c>
      <c r="D132" s="32">
        <v>2880</v>
      </c>
      <c r="E132" s="32">
        <v>2904</v>
      </c>
      <c r="F132" s="32">
        <v>71320</v>
      </c>
      <c r="G132" s="117">
        <v>24.6</v>
      </c>
      <c r="H132" s="118">
        <v>0.82</v>
      </c>
      <c r="I132" s="117">
        <v>79.7</v>
      </c>
    </row>
    <row r="133" spans="1:9">
      <c r="A133" s="120" t="s">
        <v>99</v>
      </c>
      <c r="B133" s="116">
        <v>57</v>
      </c>
      <c r="C133" s="116">
        <v>932</v>
      </c>
      <c r="D133" s="116">
        <v>791</v>
      </c>
      <c r="E133" s="116">
        <v>782</v>
      </c>
      <c r="F133" s="116">
        <v>18267</v>
      </c>
      <c r="G133" s="117">
        <v>23.4</v>
      </c>
      <c r="H133" s="118">
        <v>0.78</v>
      </c>
      <c r="I133" s="117">
        <v>84.8</v>
      </c>
    </row>
    <row r="134" spans="1:9">
      <c r="A134" s="120" t="s">
        <v>100</v>
      </c>
      <c r="B134" s="116">
        <v>70</v>
      </c>
      <c r="C134" s="116">
        <v>2546</v>
      </c>
      <c r="D134" s="116">
        <v>2223</v>
      </c>
      <c r="E134" s="116">
        <v>2177</v>
      </c>
      <c r="F134" s="116">
        <v>44866</v>
      </c>
      <c r="G134" s="117">
        <v>20.6</v>
      </c>
      <c r="H134" s="118">
        <v>0.69</v>
      </c>
      <c r="I134" s="117">
        <v>87.3</v>
      </c>
    </row>
    <row r="135" spans="1:9">
      <c r="A135" s="120" t="s">
        <v>101</v>
      </c>
      <c r="B135" s="116">
        <v>470</v>
      </c>
      <c r="C135" s="116">
        <v>15545</v>
      </c>
      <c r="D135" s="116">
        <v>13557</v>
      </c>
      <c r="E135" s="116">
        <v>13742</v>
      </c>
      <c r="F135" s="116">
        <v>333136</v>
      </c>
      <c r="G135" s="117">
        <v>24.2</v>
      </c>
      <c r="H135" s="118">
        <v>0.81</v>
      </c>
      <c r="I135" s="117">
        <v>87.2</v>
      </c>
    </row>
    <row r="136" spans="1:9">
      <c r="A136" s="120" t="s">
        <v>102</v>
      </c>
      <c r="B136" s="116">
        <v>230</v>
      </c>
      <c r="C136" s="116">
        <v>4907</v>
      </c>
      <c r="D136" s="116">
        <v>4124</v>
      </c>
      <c r="E136" s="116">
        <v>4108</v>
      </c>
      <c r="F136" s="116">
        <v>95742</v>
      </c>
      <c r="G136" s="117">
        <v>23.3</v>
      </c>
      <c r="H136" s="118">
        <v>0.78</v>
      </c>
      <c r="I136" s="117">
        <v>84</v>
      </c>
    </row>
    <row r="137" spans="1:9">
      <c r="A137" s="120" t="s">
        <v>103</v>
      </c>
      <c r="B137" s="116">
        <v>36</v>
      </c>
      <c r="C137" s="116">
        <v>738</v>
      </c>
      <c r="D137" s="116">
        <v>625</v>
      </c>
      <c r="E137" s="116">
        <v>632</v>
      </c>
      <c r="F137" s="116">
        <v>12859</v>
      </c>
      <c r="G137" s="117">
        <v>20.3</v>
      </c>
      <c r="H137" s="118">
        <v>0.68</v>
      </c>
      <c r="I137" s="117">
        <v>84.8</v>
      </c>
    </row>
    <row r="138" spans="1:9">
      <c r="A138" s="120" t="s">
        <v>104</v>
      </c>
      <c r="B138" s="121" t="s">
        <v>52</v>
      </c>
      <c r="C138" s="121" t="s">
        <v>52</v>
      </c>
      <c r="D138" s="121" t="s">
        <v>52</v>
      </c>
      <c r="E138" s="121" t="s">
        <v>52</v>
      </c>
      <c r="F138" s="121" t="s">
        <v>52</v>
      </c>
      <c r="G138" s="121" t="s">
        <v>52</v>
      </c>
      <c r="H138" s="121" t="s">
        <v>52</v>
      </c>
      <c r="I138" s="121" t="s">
        <v>52</v>
      </c>
    </row>
    <row r="139" spans="1:9">
      <c r="A139" s="120" t="s">
        <v>105</v>
      </c>
      <c r="B139" s="116">
        <v>52</v>
      </c>
      <c r="C139" s="116">
        <v>3636</v>
      </c>
      <c r="D139" s="116">
        <v>3152</v>
      </c>
      <c r="E139" s="116">
        <v>3129</v>
      </c>
      <c r="F139" s="116">
        <v>77625</v>
      </c>
      <c r="G139" s="117">
        <v>24.8</v>
      </c>
      <c r="H139" s="118">
        <v>0.83</v>
      </c>
      <c r="I139" s="117">
        <v>86.7</v>
      </c>
    </row>
    <row r="140" spans="1:9">
      <c r="A140" s="120" t="s">
        <v>106</v>
      </c>
      <c r="B140" s="116">
        <v>33</v>
      </c>
      <c r="C140" s="116">
        <v>2031</v>
      </c>
      <c r="D140" s="116">
        <v>1289</v>
      </c>
      <c r="E140" s="116">
        <v>1361</v>
      </c>
      <c r="F140" s="116">
        <v>31473</v>
      </c>
      <c r="G140" s="117">
        <v>23.1</v>
      </c>
      <c r="H140" s="118">
        <v>0.77</v>
      </c>
      <c r="I140" s="117">
        <v>63.5</v>
      </c>
    </row>
    <row r="141" spans="1:9">
      <c r="A141" s="120" t="s">
        <v>107</v>
      </c>
      <c r="B141" s="116">
        <v>60</v>
      </c>
      <c r="C141" s="116">
        <v>1380</v>
      </c>
      <c r="D141" s="116">
        <v>1264</v>
      </c>
      <c r="E141" s="116">
        <v>1174</v>
      </c>
      <c r="F141" s="116">
        <v>29753</v>
      </c>
      <c r="G141" s="117">
        <v>25.3</v>
      </c>
      <c r="H141" s="118">
        <v>0.84</v>
      </c>
      <c r="I141" s="117">
        <v>91.6</v>
      </c>
    </row>
    <row r="142" spans="1:9">
      <c r="A142" s="120" t="s">
        <v>108</v>
      </c>
      <c r="B142" s="116">
        <v>26</v>
      </c>
      <c r="C142" s="116">
        <v>1913</v>
      </c>
      <c r="D142" s="116">
        <v>1477</v>
      </c>
      <c r="E142" s="116">
        <v>1435</v>
      </c>
      <c r="F142" s="116">
        <v>34639</v>
      </c>
      <c r="G142" s="117">
        <v>24.1</v>
      </c>
      <c r="H142" s="118">
        <v>0.8</v>
      </c>
      <c r="I142" s="117">
        <v>77.2</v>
      </c>
    </row>
    <row r="143" spans="1:9" ht="14.25">
      <c r="A143" s="120" t="s">
        <v>109</v>
      </c>
      <c r="B143" s="121" t="s">
        <v>52</v>
      </c>
      <c r="C143" s="121" t="s">
        <v>52</v>
      </c>
      <c r="D143" s="121" t="s">
        <v>52</v>
      </c>
      <c r="E143" s="121" t="s">
        <v>52</v>
      </c>
      <c r="F143" s="121" t="s">
        <v>52</v>
      </c>
      <c r="G143" s="121" t="s">
        <v>52</v>
      </c>
      <c r="H143" s="121" t="s">
        <v>52</v>
      </c>
      <c r="I143" s="121" t="s">
        <v>52</v>
      </c>
    </row>
    <row r="144" spans="1:9">
      <c r="A144" s="122"/>
      <c r="B144" s="70"/>
      <c r="C144" s="70"/>
      <c r="D144" s="70"/>
      <c r="E144" s="70"/>
      <c r="F144" s="70"/>
      <c r="G144" s="117"/>
      <c r="H144" s="118"/>
      <c r="I144" s="117"/>
    </row>
    <row r="145" spans="1:9">
      <c r="A145" s="124"/>
      <c r="B145" s="70"/>
      <c r="C145" s="70"/>
      <c r="D145" s="70"/>
      <c r="E145" s="70"/>
      <c r="F145" s="70"/>
      <c r="G145" s="122"/>
      <c r="H145" s="122"/>
      <c r="I145" s="122"/>
    </row>
    <row r="146" spans="1:9">
      <c r="A146" s="122"/>
      <c r="B146" s="70"/>
      <c r="C146" s="70"/>
      <c r="D146" s="70"/>
      <c r="E146" s="70"/>
      <c r="F146" s="70"/>
      <c r="G146" s="122"/>
      <c r="H146" s="122"/>
      <c r="I146" s="122"/>
    </row>
    <row r="147" spans="1:9">
      <c r="A147" s="64" t="s">
        <v>60</v>
      </c>
      <c r="B147" s="98"/>
      <c r="C147" s="98"/>
      <c r="D147" s="99"/>
      <c r="E147" s="99"/>
      <c r="F147" s="99"/>
      <c r="G147" s="98"/>
    </row>
    <row r="148" spans="1:9">
      <c r="A148" s="98" t="s">
        <v>88</v>
      </c>
      <c r="B148" s="98"/>
      <c r="C148" s="98"/>
      <c r="G148" s="98"/>
    </row>
    <row r="149" spans="1:9">
      <c r="A149" s="98" t="s">
        <v>89</v>
      </c>
      <c r="B149" s="98"/>
      <c r="C149" s="98"/>
      <c r="D149" s="100"/>
      <c r="E149" s="98"/>
      <c r="F149" s="98"/>
      <c r="G149" s="98"/>
    </row>
    <row r="150" spans="1:9">
      <c r="A150" s="98" t="s">
        <v>90</v>
      </c>
      <c r="B150" s="98"/>
      <c r="C150" s="98"/>
      <c r="D150" s="100"/>
      <c r="G150" s="98"/>
    </row>
    <row r="151" spans="1:9">
      <c r="A151" s="69" t="s">
        <v>112</v>
      </c>
      <c r="B151" s="65"/>
      <c r="C151" s="65"/>
      <c r="D151" s="65"/>
      <c r="E151" s="65"/>
      <c r="F151" s="65"/>
      <c r="G151" s="69"/>
      <c r="H151" s="122"/>
      <c r="I151" s="125"/>
    </row>
    <row r="152" spans="1:9">
      <c r="B152" s="65"/>
      <c r="C152" s="65"/>
      <c r="D152" s="65"/>
      <c r="E152" s="65"/>
      <c r="F152" s="65"/>
      <c r="G152" s="69"/>
      <c r="H152" s="122"/>
      <c r="I152" s="125"/>
    </row>
    <row r="153" spans="1:9">
      <c r="A153" s="66" t="s">
        <v>140</v>
      </c>
      <c r="B153" s="65"/>
      <c r="C153" s="65"/>
      <c r="D153" s="65"/>
      <c r="E153" s="65"/>
      <c r="F153" s="65"/>
      <c r="G153" s="69"/>
      <c r="H153" s="122"/>
      <c r="I153" s="125"/>
    </row>
    <row r="154" spans="1:9">
      <c r="A154" s="69"/>
      <c r="B154" s="65"/>
      <c r="C154" s="65"/>
      <c r="D154" s="65"/>
      <c r="E154" s="65"/>
      <c r="F154" s="65"/>
      <c r="G154" s="69"/>
      <c r="H154" s="122"/>
      <c r="I154" s="125"/>
    </row>
    <row r="155" spans="1:9">
      <c r="D155" s="65"/>
      <c r="E155" s="65"/>
      <c r="F155" s="65"/>
      <c r="G155" s="69"/>
      <c r="H155" s="122"/>
      <c r="I155" s="125"/>
    </row>
    <row r="156" spans="1:9">
      <c r="D156" s="65"/>
      <c r="E156" s="65"/>
      <c r="F156" s="65"/>
      <c r="G156" s="69"/>
      <c r="H156" s="122"/>
      <c r="I156" s="125"/>
    </row>
    <row r="157" spans="1:9">
      <c r="A157" s="69"/>
      <c r="B157" s="65"/>
      <c r="C157" s="65"/>
      <c r="D157" s="65"/>
      <c r="E157" s="65"/>
      <c r="F157" s="65"/>
      <c r="G157" s="69"/>
      <c r="H157" s="122"/>
      <c r="I157" s="125"/>
    </row>
    <row r="158" spans="1:9">
      <c r="B158" s="66"/>
      <c r="C158" s="66"/>
      <c r="D158" s="70"/>
      <c r="E158" s="70"/>
      <c r="F158" s="70"/>
      <c r="G158" s="122"/>
      <c r="H158" s="122"/>
      <c r="I158" s="122"/>
    </row>
  </sheetData>
  <mergeCells count="24">
    <mergeCell ref="I80:I83"/>
    <mergeCell ref="D81:D83"/>
    <mergeCell ref="E81:E83"/>
    <mergeCell ref="G81:G83"/>
    <mergeCell ref="H81:H83"/>
    <mergeCell ref="C84:E84"/>
    <mergeCell ref="G84:H84"/>
    <mergeCell ref="C8:E8"/>
    <mergeCell ref="G8:H8"/>
    <mergeCell ref="A80:A84"/>
    <mergeCell ref="B80:B83"/>
    <mergeCell ref="D80:E80"/>
    <mergeCell ref="F80:F83"/>
    <mergeCell ref="G80:H80"/>
    <mergeCell ref="A4:A8"/>
    <mergeCell ref="B4:B7"/>
    <mergeCell ref="D4:E4"/>
    <mergeCell ref="F4:F7"/>
    <mergeCell ref="G4:H4"/>
    <mergeCell ref="I4:I7"/>
    <mergeCell ref="D5:D7"/>
    <mergeCell ref="E5:E7"/>
    <mergeCell ref="G5:G7"/>
    <mergeCell ref="H5:H7"/>
  </mergeCells>
  <pageMargins left="0.23622047244094491" right="0.23622047244094491" top="0.51181102362204722" bottom="0.51181102362204722" header="0.51181102362204722" footer="0.51181102362204722"/>
  <pageSetup paperSize="9" scale="75" orientation="portrait" r:id="rId1"/>
  <headerFooter alignWithMargins="0"/>
  <rowBreaks count="2" manualBreakCount="2">
    <brk id="76" max="16383" man="1"/>
    <brk id="153" max="8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"/>
  <sheetViews>
    <sheetView showGridLines="0" zoomScaleNormal="100" workbookViewId="0">
      <selection activeCell="K34" sqref="K34"/>
    </sheetView>
  </sheetViews>
  <sheetFormatPr baseColWidth="10" defaultColWidth="11.42578125" defaultRowHeight="12.75"/>
  <cols>
    <col min="1" max="1" width="23.140625" style="48" customWidth="1"/>
    <col min="2" max="2" width="12.42578125" style="48" customWidth="1"/>
    <col min="3" max="3" width="14" style="48" customWidth="1"/>
    <col min="4" max="4" width="13.7109375" style="48" customWidth="1"/>
    <col min="5" max="5" width="16.140625" style="48" customWidth="1"/>
    <col min="6" max="6" width="13" style="48" customWidth="1"/>
    <col min="7" max="7" width="15.42578125" style="48" customWidth="1"/>
    <col min="8" max="8" width="13.85546875" style="48" customWidth="1"/>
    <col min="9" max="16384" width="11.42578125" style="48"/>
  </cols>
  <sheetData>
    <row r="1" spans="1:9" ht="15.75">
      <c r="A1" s="74" t="s">
        <v>899</v>
      </c>
      <c r="B1" s="74"/>
      <c r="C1" s="74"/>
      <c r="D1" s="74"/>
      <c r="E1" s="74"/>
      <c r="F1" s="74"/>
      <c r="G1" s="74"/>
      <c r="H1" s="74"/>
      <c r="I1" s="74"/>
    </row>
    <row r="2" spans="1:9" ht="15">
      <c r="A2" s="74" t="s">
        <v>146</v>
      </c>
      <c r="B2" s="112"/>
      <c r="C2" s="112"/>
      <c r="D2" s="112"/>
      <c r="E2" s="112"/>
      <c r="F2" s="112"/>
      <c r="G2" s="112"/>
      <c r="H2" s="112"/>
      <c r="I2" s="112"/>
    </row>
    <row r="4" spans="1:9" ht="14.25" customHeight="1">
      <c r="A4" s="1760" t="s">
        <v>91</v>
      </c>
      <c r="B4" s="1763" t="s">
        <v>38</v>
      </c>
      <c r="C4" s="416"/>
      <c r="D4" s="1749" t="s">
        <v>72</v>
      </c>
      <c r="E4" s="1741"/>
      <c r="F4" s="1748" t="s">
        <v>92</v>
      </c>
      <c r="G4" s="1763" t="s">
        <v>4</v>
      </c>
      <c r="H4" s="1764"/>
      <c r="I4" s="1757" t="s">
        <v>5</v>
      </c>
    </row>
    <row r="5" spans="1:9" ht="12.75" customHeight="1">
      <c r="A5" s="1761"/>
      <c r="B5" s="1758"/>
      <c r="C5" s="418" t="s">
        <v>6</v>
      </c>
      <c r="D5" s="1748" t="s">
        <v>75</v>
      </c>
      <c r="E5" s="1748" t="s">
        <v>76</v>
      </c>
      <c r="F5" s="1753"/>
      <c r="G5" s="1748" t="s">
        <v>9</v>
      </c>
      <c r="H5" s="1748" t="s">
        <v>93</v>
      </c>
      <c r="I5" s="1758"/>
    </row>
    <row r="6" spans="1:9" ht="27">
      <c r="A6" s="1761"/>
      <c r="B6" s="1758"/>
      <c r="C6" s="427" t="s">
        <v>94</v>
      </c>
      <c r="D6" s="1753"/>
      <c r="E6" s="1753"/>
      <c r="F6" s="1753"/>
      <c r="G6" s="1753"/>
      <c r="H6" s="1753"/>
      <c r="I6" s="1758"/>
    </row>
    <row r="7" spans="1:9">
      <c r="A7" s="1761"/>
      <c r="B7" s="1759"/>
      <c r="C7" s="419"/>
      <c r="D7" s="1754"/>
      <c r="E7" s="1754"/>
      <c r="F7" s="1754"/>
      <c r="G7" s="1754"/>
      <c r="H7" s="1754"/>
      <c r="I7" s="1759"/>
    </row>
    <row r="8" spans="1:9">
      <c r="A8" s="1762"/>
      <c r="B8" s="421" t="s">
        <v>12</v>
      </c>
      <c r="C8" s="1740" t="s">
        <v>95</v>
      </c>
      <c r="D8" s="1749"/>
      <c r="E8" s="1741"/>
      <c r="F8" s="421" t="s">
        <v>13</v>
      </c>
      <c r="G8" s="1740" t="s">
        <v>14</v>
      </c>
      <c r="H8" s="1741"/>
      <c r="I8" s="428" t="s">
        <v>15</v>
      </c>
    </row>
    <row r="9" spans="1:9">
      <c r="A9" s="127"/>
      <c r="B9" s="113"/>
      <c r="C9" s="113"/>
      <c r="D9" s="113"/>
      <c r="E9" s="113"/>
      <c r="F9" s="113"/>
      <c r="G9" s="113"/>
      <c r="H9" s="113"/>
      <c r="I9" s="113"/>
    </row>
    <row r="10" spans="1:9">
      <c r="B10" s="114" t="s">
        <v>25</v>
      </c>
      <c r="C10" s="113"/>
      <c r="D10" s="113"/>
      <c r="E10" s="113"/>
      <c r="F10" s="113"/>
      <c r="G10" s="113"/>
      <c r="H10" s="113"/>
      <c r="I10" s="113"/>
    </row>
    <row r="12" spans="1:9">
      <c r="A12" s="115" t="s">
        <v>16</v>
      </c>
      <c r="B12" s="116">
        <v>1347</v>
      </c>
      <c r="C12" s="116">
        <v>43596</v>
      </c>
      <c r="D12" s="116">
        <v>36786</v>
      </c>
      <c r="E12" s="116">
        <v>36699</v>
      </c>
      <c r="F12" s="116">
        <v>918860</v>
      </c>
      <c r="G12" s="128">
        <v>25</v>
      </c>
      <c r="H12" s="129">
        <v>0.81</v>
      </c>
      <c r="I12" s="128">
        <v>84.4</v>
      </c>
    </row>
    <row r="13" spans="1:9">
      <c r="A13" s="122"/>
      <c r="B13" s="119"/>
      <c r="C13" s="116"/>
      <c r="D13" s="116"/>
      <c r="E13" s="116"/>
      <c r="F13" s="116"/>
      <c r="G13" s="128"/>
      <c r="H13" s="129"/>
      <c r="I13" s="128"/>
    </row>
    <row r="14" spans="1:9">
      <c r="A14" s="120" t="s">
        <v>96</v>
      </c>
      <c r="B14" s="116">
        <v>146</v>
      </c>
      <c r="C14" s="116">
        <v>2134</v>
      </c>
      <c r="D14" s="116">
        <v>1801</v>
      </c>
      <c r="E14" s="116">
        <v>1801</v>
      </c>
      <c r="F14" s="116">
        <v>40092</v>
      </c>
      <c r="G14" s="128">
        <v>22.3</v>
      </c>
      <c r="H14" s="129">
        <v>0.72</v>
      </c>
      <c r="I14" s="128">
        <v>84.4</v>
      </c>
    </row>
    <row r="15" spans="1:9">
      <c r="A15" s="120" t="s">
        <v>97</v>
      </c>
      <c r="B15" s="116">
        <v>124</v>
      </c>
      <c r="C15" s="116">
        <v>3991</v>
      </c>
      <c r="D15" s="116">
        <v>3430</v>
      </c>
      <c r="E15" s="116">
        <v>3442</v>
      </c>
      <c r="F15" s="116">
        <v>86514</v>
      </c>
      <c r="G15" s="128">
        <v>25.1</v>
      </c>
      <c r="H15" s="129">
        <v>0.81</v>
      </c>
      <c r="I15" s="128">
        <v>85.9</v>
      </c>
    </row>
    <row r="16" spans="1:9">
      <c r="A16" s="120" t="s">
        <v>98</v>
      </c>
      <c r="B16" s="32">
        <v>30</v>
      </c>
      <c r="C16" s="32">
        <v>3622</v>
      </c>
      <c r="D16" s="32">
        <v>2928</v>
      </c>
      <c r="E16" s="32">
        <v>2936</v>
      </c>
      <c r="F16" s="32">
        <v>73883</v>
      </c>
      <c r="G16" s="128">
        <v>25.2</v>
      </c>
      <c r="H16" s="129">
        <v>0.81</v>
      </c>
      <c r="I16" s="128">
        <v>80.900000000000006</v>
      </c>
    </row>
    <row r="17" spans="1:9">
      <c r="A17" s="120" t="s">
        <v>99</v>
      </c>
      <c r="B17" s="116">
        <v>57</v>
      </c>
      <c r="C17" s="116">
        <v>932</v>
      </c>
      <c r="D17" s="116">
        <v>773</v>
      </c>
      <c r="E17" s="116">
        <v>774</v>
      </c>
      <c r="F17" s="116">
        <v>17836</v>
      </c>
      <c r="G17" s="128">
        <v>23.1</v>
      </c>
      <c r="H17" s="129">
        <v>0.74</v>
      </c>
      <c r="I17" s="128">
        <v>82.9</v>
      </c>
    </row>
    <row r="18" spans="1:9">
      <c r="A18" s="120" t="s">
        <v>100</v>
      </c>
      <c r="B18" s="116">
        <v>71</v>
      </c>
      <c r="C18" s="116">
        <v>2584</v>
      </c>
      <c r="D18" s="116">
        <v>2094</v>
      </c>
      <c r="E18" s="116">
        <v>2184</v>
      </c>
      <c r="F18" s="116">
        <v>52515</v>
      </c>
      <c r="G18" s="128">
        <v>24</v>
      </c>
      <c r="H18" s="129">
        <v>0.78</v>
      </c>
      <c r="I18" s="128">
        <v>81.099999999999994</v>
      </c>
    </row>
    <row r="19" spans="1:9">
      <c r="A19" s="120" t="s">
        <v>101</v>
      </c>
      <c r="B19" s="116">
        <v>470</v>
      </c>
      <c r="C19" s="116">
        <v>15553</v>
      </c>
      <c r="D19" s="116">
        <v>13926</v>
      </c>
      <c r="E19" s="116">
        <v>13569</v>
      </c>
      <c r="F19" s="116">
        <v>350191</v>
      </c>
      <c r="G19" s="128">
        <v>25.8</v>
      </c>
      <c r="H19" s="129">
        <v>0.83</v>
      </c>
      <c r="I19" s="128">
        <v>89.5</v>
      </c>
    </row>
    <row r="20" spans="1:9">
      <c r="A20" s="120" t="s">
        <v>102</v>
      </c>
      <c r="B20" s="116">
        <v>230</v>
      </c>
      <c r="C20" s="116">
        <v>4950</v>
      </c>
      <c r="D20" s="116">
        <v>4073</v>
      </c>
      <c r="E20" s="116">
        <v>4219</v>
      </c>
      <c r="F20" s="116">
        <v>99295</v>
      </c>
      <c r="G20" s="128">
        <v>23.5</v>
      </c>
      <c r="H20" s="129">
        <v>0.76</v>
      </c>
      <c r="I20" s="128">
        <v>82.3</v>
      </c>
    </row>
    <row r="21" spans="1:9">
      <c r="A21" s="120" t="s">
        <v>103</v>
      </c>
      <c r="B21" s="116">
        <v>36</v>
      </c>
      <c r="C21" s="116">
        <v>738</v>
      </c>
      <c r="D21" s="116">
        <v>639</v>
      </c>
      <c r="E21" s="116">
        <v>638</v>
      </c>
      <c r="F21" s="116">
        <v>15730</v>
      </c>
      <c r="G21" s="128">
        <v>24.7</v>
      </c>
      <c r="H21" s="129">
        <v>0.8</v>
      </c>
      <c r="I21" s="128">
        <v>86.6</v>
      </c>
    </row>
    <row r="22" spans="1:9">
      <c r="A22" s="120" t="s">
        <v>104</v>
      </c>
      <c r="B22" s="121" t="s">
        <v>52</v>
      </c>
      <c r="C22" s="121" t="s">
        <v>52</v>
      </c>
      <c r="D22" s="121" t="s">
        <v>52</v>
      </c>
      <c r="E22" s="121" t="s">
        <v>52</v>
      </c>
      <c r="F22" s="121" t="s">
        <v>52</v>
      </c>
      <c r="G22" s="121" t="s">
        <v>52</v>
      </c>
      <c r="H22" s="121" t="s">
        <v>52</v>
      </c>
      <c r="I22" s="121" t="s">
        <v>52</v>
      </c>
    </row>
    <row r="23" spans="1:9">
      <c r="A23" s="120" t="s">
        <v>105</v>
      </c>
      <c r="B23" s="116">
        <v>52</v>
      </c>
      <c r="C23" s="116">
        <v>3640</v>
      </c>
      <c r="D23" s="116">
        <v>3107</v>
      </c>
      <c r="E23" s="116">
        <v>3007</v>
      </c>
      <c r="F23" s="116">
        <v>79939</v>
      </c>
      <c r="G23" s="128">
        <v>26.6</v>
      </c>
      <c r="H23" s="129">
        <v>0.86</v>
      </c>
      <c r="I23" s="128">
        <v>85.4</v>
      </c>
    </row>
    <row r="24" spans="1:9">
      <c r="A24" s="120" t="s">
        <v>106</v>
      </c>
      <c r="B24" s="116">
        <v>33</v>
      </c>
      <c r="C24" s="116">
        <v>2021</v>
      </c>
      <c r="D24" s="116">
        <v>1434</v>
      </c>
      <c r="E24" s="116">
        <v>1420</v>
      </c>
      <c r="F24" s="116">
        <v>36459</v>
      </c>
      <c r="G24" s="128">
        <v>25.7</v>
      </c>
      <c r="H24" s="129">
        <v>0.83</v>
      </c>
      <c r="I24" s="128">
        <v>70.900000000000006</v>
      </c>
    </row>
    <row r="25" spans="1:9">
      <c r="A25" s="120" t="s">
        <v>107</v>
      </c>
      <c r="B25" s="116">
        <v>60</v>
      </c>
      <c r="C25" s="116">
        <v>1380</v>
      </c>
      <c r="D25" s="116">
        <v>1084</v>
      </c>
      <c r="E25" s="116">
        <v>1137</v>
      </c>
      <c r="F25" s="116">
        <v>26711</v>
      </c>
      <c r="G25" s="128">
        <v>23.5</v>
      </c>
      <c r="H25" s="129">
        <v>0.76</v>
      </c>
      <c r="I25" s="128">
        <v>78.5</v>
      </c>
    </row>
    <row r="26" spans="1:9">
      <c r="A26" s="120" t="s">
        <v>108</v>
      </c>
      <c r="B26" s="116">
        <v>26</v>
      </c>
      <c r="C26" s="116">
        <v>1915</v>
      </c>
      <c r="D26" s="116">
        <v>1393</v>
      </c>
      <c r="E26" s="116">
        <v>1467</v>
      </c>
      <c r="F26" s="116">
        <v>37071</v>
      </c>
      <c r="G26" s="128">
        <v>25.3</v>
      </c>
      <c r="H26" s="129">
        <v>0.82</v>
      </c>
      <c r="I26" s="128">
        <v>72.7</v>
      </c>
    </row>
    <row r="27" spans="1:9" ht="14.25">
      <c r="A27" s="120" t="s">
        <v>109</v>
      </c>
      <c r="B27" s="121" t="s">
        <v>52</v>
      </c>
      <c r="C27" s="121" t="s">
        <v>52</v>
      </c>
      <c r="D27" s="121" t="s">
        <v>52</v>
      </c>
      <c r="E27" s="121" t="s">
        <v>52</v>
      </c>
      <c r="F27" s="121" t="s">
        <v>52</v>
      </c>
      <c r="G27" s="121" t="s">
        <v>52</v>
      </c>
      <c r="H27" s="121" t="s">
        <v>52</v>
      </c>
      <c r="I27" s="121" t="s">
        <v>52</v>
      </c>
    </row>
    <row r="28" spans="1:9">
      <c r="A28" s="122"/>
      <c r="B28" s="116"/>
      <c r="C28" s="116"/>
      <c r="D28" s="116"/>
      <c r="E28" s="116"/>
      <c r="F28" s="116"/>
      <c r="G28" s="117"/>
      <c r="H28" s="118"/>
      <c r="I28" s="117"/>
    </row>
    <row r="29" spans="1:9">
      <c r="A29" s="122"/>
      <c r="B29" s="116"/>
      <c r="C29" s="116"/>
      <c r="D29" s="116"/>
      <c r="E29" s="116"/>
      <c r="F29" s="116"/>
      <c r="G29" s="122"/>
      <c r="H29" s="122"/>
      <c r="I29" s="122"/>
    </row>
    <row r="30" spans="1:9">
      <c r="B30" s="114" t="s">
        <v>26</v>
      </c>
      <c r="C30" s="123"/>
      <c r="D30" s="123"/>
      <c r="E30" s="123"/>
      <c r="F30" s="123"/>
      <c r="G30" s="113"/>
      <c r="H30" s="113"/>
      <c r="I30" s="113"/>
    </row>
    <row r="32" spans="1:9">
      <c r="A32" s="115" t="s">
        <v>16</v>
      </c>
      <c r="B32" s="116">
        <v>1344</v>
      </c>
      <c r="C32" s="116">
        <v>43530</v>
      </c>
      <c r="D32" s="116">
        <v>36527</v>
      </c>
      <c r="E32" s="116">
        <v>36831</v>
      </c>
      <c r="F32" s="116">
        <v>907007</v>
      </c>
      <c r="G32" s="128">
        <v>24.6</v>
      </c>
      <c r="H32" s="129">
        <v>0.79</v>
      </c>
      <c r="I32" s="128">
        <v>83.9</v>
      </c>
    </row>
    <row r="33" spans="1:9">
      <c r="A33" s="122"/>
      <c r="B33" s="90"/>
      <c r="C33" s="116"/>
      <c r="D33" s="116"/>
      <c r="E33" s="116"/>
      <c r="F33" s="116"/>
      <c r="G33" s="128"/>
      <c r="H33" s="129"/>
      <c r="I33" s="128"/>
    </row>
    <row r="34" spans="1:9">
      <c r="A34" s="120" t="s">
        <v>96</v>
      </c>
      <c r="B34" s="116">
        <v>146</v>
      </c>
      <c r="C34" s="116">
        <v>2138</v>
      </c>
      <c r="D34" s="116">
        <v>1800</v>
      </c>
      <c r="E34" s="116">
        <v>1810</v>
      </c>
      <c r="F34" s="116">
        <v>38931</v>
      </c>
      <c r="G34" s="128">
        <v>21.5</v>
      </c>
      <c r="H34" s="129">
        <v>0.69</v>
      </c>
      <c r="I34" s="128">
        <v>84.2</v>
      </c>
    </row>
    <row r="35" spans="1:9">
      <c r="A35" s="120" t="s">
        <v>97</v>
      </c>
      <c r="B35" s="116">
        <v>124</v>
      </c>
      <c r="C35" s="116">
        <v>3990</v>
      </c>
      <c r="D35" s="116">
        <v>3453</v>
      </c>
      <c r="E35" s="116">
        <v>3486</v>
      </c>
      <c r="F35" s="116">
        <v>87968</v>
      </c>
      <c r="G35" s="128">
        <v>25.2</v>
      </c>
      <c r="H35" s="129">
        <v>0.81</v>
      </c>
      <c r="I35" s="128">
        <v>86.5</v>
      </c>
    </row>
    <row r="36" spans="1:9">
      <c r="A36" s="120" t="s">
        <v>98</v>
      </c>
      <c r="B36" s="32">
        <v>30</v>
      </c>
      <c r="C36" s="32">
        <v>3622</v>
      </c>
      <c r="D36" s="32">
        <v>2943</v>
      </c>
      <c r="E36" s="32">
        <v>2991</v>
      </c>
      <c r="F36" s="32">
        <v>71139</v>
      </c>
      <c r="G36" s="128">
        <v>23.8</v>
      </c>
      <c r="H36" s="129">
        <v>0.77</v>
      </c>
      <c r="I36" s="128">
        <v>81.3</v>
      </c>
    </row>
    <row r="37" spans="1:9">
      <c r="A37" s="120" t="s">
        <v>99</v>
      </c>
      <c r="B37" s="116">
        <v>57</v>
      </c>
      <c r="C37" s="116">
        <v>930</v>
      </c>
      <c r="D37" s="116">
        <v>774</v>
      </c>
      <c r="E37" s="116">
        <v>783</v>
      </c>
      <c r="F37" s="116">
        <v>17858</v>
      </c>
      <c r="G37" s="128">
        <v>22.8</v>
      </c>
      <c r="H37" s="129">
        <v>0.74</v>
      </c>
      <c r="I37" s="128">
        <v>83.2</v>
      </c>
    </row>
    <row r="38" spans="1:9">
      <c r="A38" s="120" t="s">
        <v>100</v>
      </c>
      <c r="B38" s="116">
        <v>71</v>
      </c>
      <c r="C38" s="116">
        <v>2584</v>
      </c>
      <c r="D38" s="116">
        <v>2274</v>
      </c>
      <c r="E38" s="116">
        <v>2213</v>
      </c>
      <c r="F38" s="116">
        <v>53191</v>
      </c>
      <c r="G38" s="128">
        <v>24</v>
      </c>
      <c r="H38" s="129">
        <v>0.78</v>
      </c>
      <c r="I38" s="128">
        <v>88</v>
      </c>
    </row>
    <row r="39" spans="1:9">
      <c r="A39" s="120" t="s">
        <v>101</v>
      </c>
      <c r="B39" s="116">
        <v>469</v>
      </c>
      <c r="C39" s="116">
        <v>15528</v>
      </c>
      <c r="D39" s="116">
        <v>13214</v>
      </c>
      <c r="E39" s="116">
        <v>13550</v>
      </c>
      <c r="F39" s="116">
        <v>343366</v>
      </c>
      <c r="G39" s="128">
        <v>25.3</v>
      </c>
      <c r="H39" s="129">
        <v>0.82</v>
      </c>
      <c r="I39" s="128">
        <v>85.1</v>
      </c>
    </row>
    <row r="40" spans="1:9">
      <c r="A40" s="120" t="s">
        <v>102</v>
      </c>
      <c r="B40" s="116">
        <v>229</v>
      </c>
      <c r="C40" s="116">
        <v>5023</v>
      </c>
      <c r="D40" s="116">
        <v>4281</v>
      </c>
      <c r="E40" s="116">
        <v>4228</v>
      </c>
      <c r="F40" s="116">
        <v>98941</v>
      </c>
      <c r="G40" s="128">
        <v>23.4</v>
      </c>
      <c r="H40" s="129">
        <v>0.75</v>
      </c>
      <c r="I40" s="128">
        <v>85.2</v>
      </c>
    </row>
    <row r="41" spans="1:9">
      <c r="A41" s="120" t="s">
        <v>103</v>
      </c>
      <c r="B41" s="116">
        <v>36</v>
      </c>
      <c r="C41" s="116">
        <v>737</v>
      </c>
      <c r="D41" s="116">
        <v>637</v>
      </c>
      <c r="E41" s="116">
        <v>639</v>
      </c>
      <c r="F41" s="116">
        <v>16070</v>
      </c>
      <c r="G41" s="128">
        <v>25.1</v>
      </c>
      <c r="H41" s="129">
        <v>0.81</v>
      </c>
      <c r="I41" s="128">
        <v>86.4</v>
      </c>
    </row>
    <row r="42" spans="1:9">
      <c r="A42" s="120" t="s">
        <v>104</v>
      </c>
      <c r="B42" s="121" t="s">
        <v>52</v>
      </c>
      <c r="C42" s="121" t="s">
        <v>52</v>
      </c>
      <c r="D42" s="121" t="s">
        <v>52</v>
      </c>
      <c r="E42" s="121" t="s">
        <v>52</v>
      </c>
      <c r="F42" s="121" t="s">
        <v>52</v>
      </c>
      <c r="G42" s="121" t="s">
        <v>52</v>
      </c>
      <c r="H42" s="121" t="s">
        <v>52</v>
      </c>
      <c r="I42" s="121" t="s">
        <v>52</v>
      </c>
    </row>
    <row r="43" spans="1:9">
      <c r="A43" s="120" t="s">
        <v>105</v>
      </c>
      <c r="B43" s="116">
        <v>52</v>
      </c>
      <c r="C43" s="116">
        <v>3640</v>
      </c>
      <c r="D43" s="116">
        <v>2908</v>
      </c>
      <c r="E43" s="116">
        <v>2930</v>
      </c>
      <c r="F43" s="116">
        <v>75195</v>
      </c>
      <c r="G43" s="128">
        <v>25.7</v>
      </c>
      <c r="H43" s="129">
        <v>0.83</v>
      </c>
      <c r="I43" s="128">
        <v>79.900000000000006</v>
      </c>
    </row>
    <row r="44" spans="1:9">
      <c r="A44" s="120" t="s">
        <v>106</v>
      </c>
      <c r="B44" s="116">
        <v>33</v>
      </c>
      <c r="C44" s="116">
        <v>1909</v>
      </c>
      <c r="D44" s="116">
        <v>1407</v>
      </c>
      <c r="E44" s="116">
        <v>1409</v>
      </c>
      <c r="F44" s="116">
        <v>36409</v>
      </c>
      <c r="G44" s="128">
        <v>25.8</v>
      </c>
      <c r="H44" s="129">
        <v>0.83</v>
      </c>
      <c r="I44" s="128">
        <v>73.7</v>
      </c>
    </row>
    <row r="45" spans="1:9">
      <c r="A45" s="120" t="s">
        <v>107</v>
      </c>
      <c r="B45" s="116">
        <v>59</v>
      </c>
      <c r="C45" s="116">
        <v>1380</v>
      </c>
      <c r="D45" s="116">
        <v>1190</v>
      </c>
      <c r="E45" s="116">
        <v>1169</v>
      </c>
      <c r="F45" s="116">
        <v>27149</v>
      </c>
      <c r="G45" s="128">
        <v>23.2</v>
      </c>
      <c r="H45" s="129">
        <v>0.75</v>
      </c>
      <c r="I45" s="128">
        <v>86.3</v>
      </c>
    </row>
    <row r="46" spans="1:9">
      <c r="A46" s="120" t="s">
        <v>108</v>
      </c>
      <c r="B46" s="116">
        <v>26</v>
      </c>
      <c r="C46" s="116">
        <v>1915</v>
      </c>
      <c r="D46" s="116">
        <v>1541</v>
      </c>
      <c r="E46" s="116">
        <v>1522</v>
      </c>
      <c r="F46" s="116">
        <v>38285</v>
      </c>
      <c r="G46" s="128">
        <v>25.2</v>
      </c>
      <c r="H46" s="129">
        <v>0.81</v>
      </c>
      <c r="I46" s="128">
        <v>80.5</v>
      </c>
    </row>
    <row r="47" spans="1:9" ht="14.25">
      <c r="A47" s="120" t="s">
        <v>109</v>
      </c>
      <c r="B47" s="121" t="s">
        <v>52</v>
      </c>
      <c r="C47" s="121" t="s">
        <v>52</v>
      </c>
      <c r="D47" s="121" t="s">
        <v>52</v>
      </c>
      <c r="E47" s="121" t="s">
        <v>52</v>
      </c>
      <c r="F47" s="121" t="s">
        <v>52</v>
      </c>
      <c r="G47" s="121" t="s">
        <v>52</v>
      </c>
      <c r="H47" s="121" t="s">
        <v>52</v>
      </c>
      <c r="I47" s="121" t="s">
        <v>52</v>
      </c>
    </row>
    <row r="48" spans="1:9">
      <c r="A48" s="122"/>
      <c r="B48" s="116"/>
      <c r="C48" s="116"/>
      <c r="D48" s="116"/>
      <c r="E48" s="116"/>
      <c r="F48" s="116"/>
      <c r="G48" s="128"/>
      <c r="H48" s="129"/>
      <c r="I48" s="128"/>
    </row>
    <row r="49" spans="1:9">
      <c r="A49" s="122"/>
      <c r="B49" s="116"/>
      <c r="C49" s="116"/>
      <c r="D49" s="116"/>
      <c r="E49" s="116"/>
      <c r="F49" s="116"/>
      <c r="G49" s="128"/>
      <c r="H49" s="129"/>
      <c r="I49" s="128"/>
    </row>
    <row r="50" spans="1:9">
      <c r="B50" s="114" t="s">
        <v>27</v>
      </c>
      <c r="C50" s="123"/>
      <c r="D50" s="123"/>
      <c r="E50" s="123"/>
      <c r="F50" s="123"/>
      <c r="G50" s="128"/>
      <c r="H50" s="129"/>
      <c r="I50" s="128"/>
    </row>
    <row r="52" spans="1:9">
      <c r="A52" s="115" t="s">
        <v>16</v>
      </c>
      <c r="B52" s="116">
        <v>1353</v>
      </c>
      <c r="C52" s="116">
        <v>43721</v>
      </c>
      <c r="D52" s="116">
        <v>36903</v>
      </c>
      <c r="E52" s="116">
        <v>37237</v>
      </c>
      <c r="F52" s="116">
        <v>895698</v>
      </c>
      <c r="G52" s="128">
        <v>24.1</v>
      </c>
      <c r="H52" s="129">
        <v>0.8</v>
      </c>
      <c r="I52" s="128">
        <v>84.4</v>
      </c>
    </row>
    <row r="53" spans="1:9">
      <c r="A53" s="122"/>
      <c r="B53" s="119"/>
      <c r="C53" s="116"/>
      <c r="D53" s="116"/>
      <c r="E53" s="116"/>
      <c r="F53" s="116"/>
      <c r="G53" s="128"/>
      <c r="H53" s="129"/>
      <c r="I53" s="128"/>
    </row>
    <row r="54" spans="1:9">
      <c r="A54" s="120" t="s">
        <v>96</v>
      </c>
      <c r="B54" s="116">
        <v>146</v>
      </c>
      <c r="C54" s="116">
        <v>2148</v>
      </c>
      <c r="D54" s="116">
        <v>1821</v>
      </c>
      <c r="E54" s="116">
        <v>1836</v>
      </c>
      <c r="F54" s="116">
        <v>41659</v>
      </c>
      <c r="G54" s="128">
        <v>22.7</v>
      </c>
      <c r="H54" s="129">
        <v>0.76</v>
      </c>
      <c r="I54" s="128">
        <v>84.7</v>
      </c>
    </row>
    <row r="55" spans="1:9">
      <c r="A55" s="120" t="s">
        <v>97</v>
      </c>
      <c r="B55" s="116">
        <v>124</v>
      </c>
      <c r="C55" s="116">
        <v>3983</v>
      </c>
      <c r="D55" s="116">
        <v>3519</v>
      </c>
      <c r="E55" s="116">
        <v>3565</v>
      </c>
      <c r="F55" s="116">
        <v>87910</v>
      </c>
      <c r="G55" s="128">
        <v>24.7</v>
      </c>
      <c r="H55" s="129">
        <v>0.82</v>
      </c>
      <c r="I55" s="128">
        <v>88.3</v>
      </c>
    </row>
    <row r="56" spans="1:9">
      <c r="A56" s="120" t="s">
        <v>98</v>
      </c>
      <c r="B56" s="32">
        <v>34</v>
      </c>
      <c r="C56" s="32">
        <v>3719</v>
      </c>
      <c r="D56" s="32">
        <v>2944</v>
      </c>
      <c r="E56" s="32">
        <v>3031</v>
      </c>
      <c r="F56" s="32">
        <v>73157</v>
      </c>
      <c r="G56" s="128">
        <v>24.1</v>
      </c>
      <c r="H56" s="129">
        <v>0.8</v>
      </c>
      <c r="I56" s="128">
        <v>79.2</v>
      </c>
    </row>
    <row r="57" spans="1:9">
      <c r="A57" s="120" t="s">
        <v>99</v>
      </c>
      <c r="B57" s="116">
        <v>57</v>
      </c>
      <c r="C57" s="116">
        <v>932</v>
      </c>
      <c r="D57" s="116">
        <v>793</v>
      </c>
      <c r="E57" s="116">
        <v>793</v>
      </c>
      <c r="F57" s="116">
        <v>17332</v>
      </c>
      <c r="G57" s="128">
        <v>21.9</v>
      </c>
      <c r="H57" s="129">
        <v>0.73</v>
      </c>
      <c r="I57" s="128">
        <v>85</v>
      </c>
    </row>
    <row r="58" spans="1:9">
      <c r="A58" s="120" t="s">
        <v>100</v>
      </c>
      <c r="B58" s="116">
        <v>71</v>
      </c>
      <c r="C58" s="116">
        <v>2584</v>
      </c>
      <c r="D58" s="116">
        <v>2153</v>
      </c>
      <c r="E58" s="116">
        <v>2182</v>
      </c>
      <c r="F58" s="116">
        <v>52467</v>
      </c>
      <c r="G58" s="128">
        <v>24</v>
      </c>
      <c r="H58" s="129">
        <v>0.8</v>
      </c>
      <c r="I58" s="128">
        <v>83.3</v>
      </c>
    </row>
    <row r="59" spans="1:9">
      <c r="A59" s="120" t="s">
        <v>101</v>
      </c>
      <c r="B59" s="116">
        <v>475</v>
      </c>
      <c r="C59" s="116">
        <v>15700</v>
      </c>
      <c r="D59" s="116">
        <v>13719</v>
      </c>
      <c r="E59" s="116">
        <v>13515</v>
      </c>
      <c r="F59" s="116">
        <v>335521</v>
      </c>
      <c r="G59" s="128">
        <v>24.8</v>
      </c>
      <c r="H59" s="129">
        <v>0.83</v>
      </c>
      <c r="I59" s="128">
        <v>87.4</v>
      </c>
    </row>
    <row r="60" spans="1:9">
      <c r="A60" s="120" t="s">
        <v>102</v>
      </c>
      <c r="B60" s="116">
        <v>228</v>
      </c>
      <c r="C60" s="116">
        <v>4931</v>
      </c>
      <c r="D60" s="116">
        <v>4204</v>
      </c>
      <c r="E60" s="116">
        <v>4322</v>
      </c>
      <c r="F60" s="116">
        <v>98513</v>
      </c>
      <c r="G60" s="128">
        <v>22.8</v>
      </c>
      <c r="H60" s="129">
        <v>0.76</v>
      </c>
      <c r="I60" s="128">
        <v>85.3</v>
      </c>
    </row>
    <row r="61" spans="1:9">
      <c r="A61" s="120" t="s">
        <v>103</v>
      </c>
      <c r="B61" s="116">
        <v>36</v>
      </c>
      <c r="C61" s="116">
        <v>738</v>
      </c>
      <c r="D61" s="116">
        <v>642</v>
      </c>
      <c r="E61" s="116">
        <v>599</v>
      </c>
      <c r="F61" s="116">
        <v>13540</v>
      </c>
      <c r="G61" s="128">
        <v>22.6</v>
      </c>
      <c r="H61" s="129">
        <v>0.75</v>
      </c>
      <c r="I61" s="128">
        <v>87</v>
      </c>
    </row>
    <row r="62" spans="1:9">
      <c r="A62" s="120" t="s">
        <v>104</v>
      </c>
      <c r="B62" s="121" t="s">
        <v>52</v>
      </c>
      <c r="C62" s="121" t="s">
        <v>52</v>
      </c>
      <c r="D62" s="121" t="s">
        <v>52</v>
      </c>
      <c r="E62" s="121" t="s">
        <v>52</v>
      </c>
      <c r="F62" s="121" t="s">
        <v>52</v>
      </c>
      <c r="G62" s="121" t="s">
        <v>52</v>
      </c>
      <c r="H62" s="121" t="s">
        <v>52</v>
      </c>
      <c r="I62" s="121" t="s">
        <v>52</v>
      </c>
    </row>
    <row r="63" spans="1:9">
      <c r="A63" s="120" t="s">
        <v>105</v>
      </c>
      <c r="B63" s="116">
        <v>52</v>
      </c>
      <c r="C63" s="116">
        <v>3640</v>
      </c>
      <c r="D63" s="116">
        <v>2951</v>
      </c>
      <c r="E63" s="116">
        <v>2991</v>
      </c>
      <c r="F63" s="116">
        <v>71978</v>
      </c>
      <c r="G63" s="128">
        <v>24.1</v>
      </c>
      <c r="H63" s="129">
        <v>0.8</v>
      </c>
      <c r="I63" s="128">
        <v>81.099999999999994</v>
      </c>
    </row>
    <row r="64" spans="1:9">
      <c r="A64" s="120" t="s">
        <v>106</v>
      </c>
      <c r="B64" s="116">
        <v>33</v>
      </c>
      <c r="C64" s="116">
        <v>1915</v>
      </c>
      <c r="D64" s="116">
        <v>1410</v>
      </c>
      <c r="E64" s="116">
        <v>1560</v>
      </c>
      <c r="F64" s="116">
        <v>34501</v>
      </c>
      <c r="G64" s="128">
        <v>22.1</v>
      </c>
      <c r="H64" s="129">
        <v>0.74</v>
      </c>
      <c r="I64" s="128">
        <v>73.599999999999994</v>
      </c>
    </row>
    <row r="65" spans="1:9">
      <c r="A65" s="120" t="s">
        <v>107</v>
      </c>
      <c r="B65" s="116">
        <v>59</v>
      </c>
      <c r="C65" s="116">
        <v>1381</v>
      </c>
      <c r="D65" s="116">
        <v>1147</v>
      </c>
      <c r="E65" s="116">
        <v>1199</v>
      </c>
      <c r="F65" s="116">
        <v>28004</v>
      </c>
      <c r="G65" s="128">
        <v>23.4</v>
      </c>
      <c r="H65" s="129">
        <v>0.78</v>
      </c>
      <c r="I65" s="128">
        <v>83.1</v>
      </c>
    </row>
    <row r="66" spans="1:9">
      <c r="A66" s="120" t="s">
        <v>108</v>
      </c>
      <c r="B66" s="116">
        <v>26</v>
      </c>
      <c r="C66" s="116">
        <v>1915</v>
      </c>
      <c r="D66" s="116">
        <v>1502</v>
      </c>
      <c r="E66" s="116">
        <v>1537</v>
      </c>
      <c r="F66" s="116">
        <v>38609</v>
      </c>
      <c r="G66" s="128">
        <v>25.1</v>
      </c>
      <c r="H66" s="129">
        <v>0.84</v>
      </c>
      <c r="I66" s="128">
        <v>78.5</v>
      </c>
    </row>
    <row r="67" spans="1:9" ht="14.25">
      <c r="A67" s="120" t="s">
        <v>109</v>
      </c>
      <c r="B67" s="121" t="s">
        <v>52</v>
      </c>
      <c r="C67" s="121" t="s">
        <v>52</v>
      </c>
      <c r="D67" s="121" t="s">
        <v>52</v>
      </c>
      <c r="E67" s="121" t="s">
        <v>52</v>
      </c>
      <c r="F67" s="121" t="s">
        <v>52</v>
      </c>
      <c r="G67" s="121" t="s">
        <v>52</v>
      </c>
      <c r="H67" s="121" t="s">
        <v>52</v>
      </c>
      <c r="I67" s="121" t="s">
        <v>52</v>
      </c>
    </row>
    <row r="68" spans="1:9">
      <c r="A68" s="122"/>
      <c r="B68" s="70"/>
      <c r="C68" s="70"/>
      <c r="D68" s="70"/>
      <c r="E68" s="70"/>
      <c r="F68" s="70"/>
      <c r="G68" s="117"/>
      <c r="H68" s="118"/>
      <c r="I68" s="128"/>
    </row>
    <row r="69" spans="1:9">
      <c r="A69" s="124"/>
      <c r="B69" s="70"/>
      <c r="C69" s="70"/>
      <c r="D69" s="70"/>
      <c r="E69" s="70"/>
      <c r="F69" s="70"/>
      <c r="G69" s="122"/>
      <c r="H69" s="122"/>
      <c r="I69" s="122"/>
    </row>
    <row r="70" spans="1:9">
      <c r="A70" s="122"/>
      <c r="B70" s="70"/>
      <c r="C70" s="70"/>
      <c r="D70" s="70"/>
      <c r="E70" s="70"/>
      <c r="F70" s="70"/>
      <c r="G70" s="122"/>
      <c r="H70" s="122"/>
      <c r="I70" s="122"/>
    </row>
    <row r="71" spans="1:9">
      <c r="A71" s="64" t="s">
        <v>60</v>
      </c>
      <c r="B71" s="98"/>
      <c r="C71" s="98"/>
      <c r="D71" s="99"/>
      <c r="E71" s="99"/>
      <c r="F71" s="99"/>
      <c r="G71" s="69"/>
      <c r="H71" s="69"/>
      <c r="I71" s="122"/>
    </row>
    <row r="72" spans="1:9">
      <c r="A72" s="98" t="s">
        <v>88</v>
      </c>
      <c r="B72" s="98"/>
      <c r="C72" s="98"/>
      <c r="G72" s="69"/>
      <c r="H72" s="69"/>
      <c r="I72" s="122"/>
    </row>
    <row r="73" spans="1:9">
      <c r="A73" s="98" t="s">
        <v>89</v>
      </c>
      <c r="B73" s="98"/>
      <c r="C73" s="98"/>
      <c r="D73" s="100"/>
      <c r="E73" s="98"/>
      <c r="F73" s="98"/>
      <c r="G73" s="69"/>
      <c r="H73" s="69"/>
      <c r="I73" s="122"/>
    </row>
    <row r="74" spans="1:9">
      <c r="A74" s="98" t="s">
        <v>90</v>
      </c>
      <c r="B74" s="98"/>
      <c r="C74" s="98"/>
      <c r="D74" s="100"/>
      <c r="G74" s="69"/>
      <c r="H74" s="56"/>
      <c r="I74" s="122"/>
    </row>
    <row r="75" spans="1:9">
      <c r="A75" s="69" t="s">
        <v>112</v>
      </c>
      <c r="B75" s="65"/>
      <c r="C75" s="65"/>
      <c r="D75" s="65"/>
      <c r="E75" s="65"/>
      <c r="F75" s="65"/>
      <c r="G75" s="69"/>
    </row>
    <row r="76" spans="1:9">
      <c r="A76" s="69"/>
      <c r="B76" s="65"/>
      <c r="C76" s="65"/>
      <c r="D76" s="65"/>
      <c r="E76" s="65"/>
      <c r="F76" s="65"/>
      <c r="G76" s="69"/>
    </row>
    <row r="77" spans="1:9">
      <c r="A77" s="69"/>
      <c r="B77" s="65"/>
      <c r="C77" s="65"/>
      <c r="D77" s="65"/>
      <c r="E77" s="65"/>
      <c r="F77" s="65"/>
      <c r="G77" s="69"/>
    </row>
    <row r="78" spans="1:9">
      <c r="A78" s="66" t="s">
        <v>140</v>
      </c>
      <c r="B78" s="65"/>
      <c r="C78" s="65"/>
      <c r="D78" s="65"/>
      <c r="E78" s="65"/>
      <c r="F78" s="65"/>
      <c r="G78" s="69"/>
    </row>
    <row r="79" spans="1:9" ht="14.25">
      <c r="B79" s="74"/>
      <c r="C79" s="74"/>
      <c r="D79" s="74"/>
      <c r="E79" s="74"/>
      <c r="F79" s="74"/>
      <c r="G79" s="74"/>
      <c r="H79" s="74"/>
      <c r="I79" s="74"/>
    </row>
    <row r="80" spans="1:9" ht="15.75">
      <c r="A80" s="74" t="s">
        <v>899</v>
      </c>
      <c r="B80" s="130"/>
      <c r="C80" s="130"/>
      <c r="D80" s="130"/>
      <c r="E80" s="130"/>
      <c r="F80" s="130"/>
      <c r="G80" s="130"/>
      <c r="H80" s="130"/>
      <c r="I80" s="130"/>
    </row>
    <row r="81" spans="1:9" ht="15">
      <c r="A81" s="74" t="s">
        <v>146</v>
      </c>
      <c r="B81" s="112"/>
      <c r="C81" s="112"/>
      <c r="D81" s="112"/>
      <c r="E81" s="112"/>
      <c r="F81" s="112"/>
      <c r="G81" s="112"/>
      <c r="H81" s="112"/>
      <c r="I81" s="112"/>
    </row>
    <row r="82" spans="1:9">
      <c r="A82" s="56"/>
      <c r="B82" s="56"/>
      <c r="C82" s="56"/>
      <c r="D82" s="56"/>
      <c r="E82" s="56"/>
      <c r="F82" s="56"/>
      <c r="G82" s="56"/>
      <c r="H82" s="56"/>
      <c r="I82" s="56"/>
    </row>
    <row r="83" spans="1:9" ht="14.25" customHeight="1">
      <c r="A83" s="1760" t="s">
        <v>91</v>
      </c>
      <c r="B83" s="1763" t="s">
        <v>38</v>
      </c>
      <c r="C83" s="416"/>
      <c r="D83" s="1749" t="s">
        <v>72</v>
      </c>
      <c r="E83" s="1741"/>
      <c r="F83" s="1748" t="s">
        <v>92</v>
      </c>
      <c r="G83" s="1763" t="s">
        <v>4</v>
      </c>
      <c r="H83" s="1764"/>
      <c r="I83" s="1757" t="s">
        <v>5</v>
      </c>
    </row>
    <row r="84" spans="1:9" ht="12.75" customHeight="1">
      <c r="A84" s="1761"/>
      <c r="B84" s="1758"/>
      <c r="C84" s="418" t="s">
        <v>6</v>
      </c>
      <c r="D84" s="1748" t="s">
        <v>75</v>
      </c>
      <c r="E84" s="1748" t="s">
        <v>76</v>
      </c>
      <c r="F84" s="1753"/>
      <c r="G84" s="1748" t="s">
        <v>9</v>
      </c>
      <c r="H84" s="1748" t="s">
        <v>93</v>
      </c>
      <c r="I84" s="1758"/>
    </row>
    <row r="85" spans="1:9" ht="27">
      <c r="A85" s="1761"/>
      <c r="B85" s="1758"/>
      <c r="C85" s="427" t="s">
        <v>94</v>
      </c>
      <c r="D85" s="1753"/>
      <c r="E85" s="1753"/>
      <c r="F85" s="1753"/>
      <c r="G85" s="1753"/>
      <c r="H85" s="1753"/>
      <c r="I85" s="1758"/>
    </row>
    <row r="86" spans="1:9">
      <c r="A86" s="1761"/>
      <c r="B86" s="1759"/>
      <c r="C86" s="419"/>
      <c r="D86" s="1754"/>
      <c r="E86" s="1754"/>
      <c r="F86" s="1754"/>
      <c r="G86" s="1754"/>
      <c r="H86" s="1754"/>
      <c r="I86" s="1759"/>
    </row>
    <row r="87" spans="1:9">
      <c r="A87" s="1762"/>
      <c r="B87" s="421" t="s">
        <v>12</v>
      </c>
      <c r="C87" s="1740" t="s">
        <v>95</v>
      </c>
      <c r="D87" s="1749"/>
      <c r="E87" s="1741"/>
      <c r="F87" s="421" t="s">
        <v>13</v>
      </c>
      <c r="G87" s="1740" t="s">
        <v>14</v>
      </c>
      <c r="H87" s="1741"/>
      <c r="I87" s="428" t="s">
        <v>15</v>
      </c>
    </row>
    <row r="88" spans="1:9">
      <c r="A88" s="127"/>
      <c r="B88" s="113"/>
      <c r="C88" s="113"/>
      <c r="D88" s="113"/>
      <c r="E88" s="113"/>
      <c r="F88" s="113"/>
      <c r="G88" s="113"/>
      <c r="H88" s="113"/>
      <c r="I88" s="113"/>
    </row>
    <row r="89" spans="1:9">
      <c r="B89" s="114" t="s">
        <v>28</v>
      </c>
      <c r="C89" s="113"/>
      <c r="D89" s="113"/>
      <c r="E89" s="113"/>
      <c r="F89" s="113"/>
      <c r="G89" s="113"/>
      <c r="H89" s="113"/>
      <c r="I89" s="113"/>
    </row>
    <row r="91" spans="1:9">
      <c r="A91" s="115" t="s">
        <v>16</v>
      </c>
      <c r="B91" s="116">
        <v>1348</v>
      </c>
      <c r="C91" s="116">
        <v>44004</v>
      </c>
      <c r="D91" s="116">
        <v>37581</v>
      </c>
      <c r="E91" s="116">
        <v>37907</v>
      </c>
      <c r="F91" s="116">
        <v>938172</v>
      </c>
      <c r="G91" s="128">
        <v>24.7</v>
      </c>
      <c r="H91" s="129">
        <v>0.8</v>
      </c>
      <c r="I91" s="128">
        <v>85.4</v>
      </c>
    </row>
    <row r="92" spans="1:9">
      <c r="A92" s="122"/>
      <c r="B92" s="119"/>
      <c r="C92" s="116"/>
      <c r="D92" s="116"/>
      <c r="E92" s="116"/>
      <c r="F92" s="116"/>
      <c r="G92" s="128"/>
      <c r="H92" s="129"/>
      <c r="I92" s="128"/>
    </row>
    <row r="93" spans="1:9">
      <c r="A93" s="120" t="s">
        <v>96</v>
      </c>
      <c r="B93" s="116">
        <v>146</v>
      </c>
      <c r="C93" s="116">
        <v>2152</v>
      </c>
      <c r="D93" s="116">
        <v>1852</v>
      </c>
      <c r="E93" s="116">
        <v>1896</v>
      </c>
      <c r="F93" s="116">
        <v>43600</v>
      </c>
      <c r="G93" s="128">
        <v>23</v>
      </c>
      <c r="H93" s="129">
        <v>0.74</v>
      </c>
      <c r="I93" s="128">
        <v>86.1</v>
      </c>
    </row>
    <row r="94" spans="1:9">
      <c r="A94" s="120" t="s">
        <v>97</v>
      </c>
      <c r="B94" s="116">
        <v>123</v>
      </c>
      <c r="C94" s="116">
        <v>3986</v>
      </c>
      <c r="D94" s="116">
        <v>3615</v>
      </c>
      <c r="E94" s="116">
        <v>3569</v>
      </c>
      <c r="F94" s="116">
        <v>89155</v>
      </c>
      <c r="G94" s="128">
        <v>25</v>
      </c>
      <c r="H94" s="129">
        <v>0.81</v>
      </c>
      <c r="I94" s="128">
        <v>90.7</v>
      </c>
    </row>
    <row r="95" spans="1:9">
      <c r="A95" s="120" t="s">
        <v>98</v>
      </c>
      <c r="B95" s="32">
        <v>34</v>
      </c>
      <c r="C95" s="32">
        <v>3844</v>
      </c>
      <c r="D95" s="32">
        <v>3118</v>
      </c>
      <c r="E95" s="32">
        <v>3115</v>
      </c>
      <c r="F95" s="32">
        <v>79387</v>
      </c>
      <c r="G95" s="128">
        <v>25.5</v>
      </c>
      <c r="H95" s="129">
        <v>0.82</v>
      </c>
      <c r="I95" s="128">
        <v>81.099999999999994</v>
      </c>
    </row>
    <row r="96" spans="1:9">
      <c r="A96" s="120" t="s">
        <v>99</v>
      </c>
      <c r="B96" s="116">
        <v>57</v>
      </c>
      <c r="C96" s="116">
        <v>939</v>
      </c>
      <c r="D96" s="116">
        <v>793</v>
      </c>
      <c r="E96" s="116">
        <v>806</v>
      </c>
      <c r="F96" s="116">
        <v>15609</v>
      </c>
      <c r="G96" s="128">
        <v>19.399999999999999</v>
      </c>
      <c r="H96" s="129">
        <v>0.62</v>
      </c>
      <c r="I96" s="128">
        <v>84.4</v>
      </c>
    </row>
    <row r="97" spans="1:9">
      <c r="A97" s="120" t="s">
        <v>100</v>
      </c>
      <c r="B97" s="116">
        <v>71</v>
      </c>
      <c r="C97" s="116">
        <v>2584</v>
      </c>
      <c r="D97" s="116">
        <v>2211</v>
      </c>
      <c r="E97" s="116">
        <v>2286</v>
      </c>
      <c r="F97" s="116">
        <v>53607</v>
      </c>
      <c r="G97" s="128">
        <v>23.4</v>
      </c>
      <c r="H97" s="129">
        <v>0.76</v>
      </c>
      <c r="I97" s="128">
        <v>85.6</v>
      </c>
    </row>
    <row r="98" spans="1:9">
      <c r="A98" s="120" t="s">
        <v>101</v>
      </c>
      <c r="B98" s="116">
        <v>472</v>
      </c>
      <c r="C98" s="116">
        <v>15801</v>
      </c>
      <c r="D98" s="116">
        <v>13349</v>
      </c>
      <c r="E98" s="116">
        <v>13407</v>
      </c>
      <c r="F98" s="116">
        <v>346140</v>
      </c>
      <c r="G98" s="128">
        <v>25.8</v>
      </c>
      <c r="H98" s="129">
        <v>0.83</v>
      </c>
      <c r="I98" s="128">
        <v>84.5</v>
      </c>
    </row>
    <row r="99" spans="1:9">
      <c r="A99" s="120" t="s">
        <v>102</v>
      </c>
      <c r="B99" s="116">
        <v>229</v>
      </c>
      <c r="C99" s="116">
        <v>4980</v>
      </c>
      <c r="D99" s="116">
        <v>4407</v>
      </c>
      <c r="E99" s="116">
        <v>4420</v>
      </c>
      <c r="F99" s="116">
        <v>102572</v>
      </c>
      <c r="G99" s="128">
        <v>23.2</v>
      </c>
      <c r="H99" s="129">
        <v>0.75</v>
      </c>
      <c r="I99" s="128">
        <v>88.5</v>
      </c>
    </row>
    <row r="100" spans="1:9">
      <c r="A100" s="120" t="s">
        <v>103</v>
      </c>
      <c r="B100" s="116">
        <v>36</v>
      </c>
      <c r="C100" s="116">
        <v>738</v>
      </c>
      <c r="D100" s="116">
        <v>556</v>
      </c>
      <c r="E100" s="116">
        <v>598</v>
      </c>
      <c r="F100" s="116">
        <v>13657</v>
      </c>
      <c r="G100" s="128">
        <v>22.8</v>
      </c>
      <c r="H100" s="129">
        <v>0.74</v>
      </c>
      <c r="I100" s="128">
        <v>75.400000000000006</v>
      </c>
    </row>
    <row r="101" spans="1:9">
      <c r="A101" s="120" t="s">
        <v>104</v>
      </c>
      <c r="B101" s="121" t="s">
        <v>52</v>
      </c>
      <c r="C101" s="121" t="s">
        <v>52</v>
      </c>
      <c r="D101" s="121" t="s">
        <v>52</v>
      </c>
      <c r="E101" s="121" t="s">
        <v>52</v>
      </c>
      <c r="F101" s="121" t="s">
        <v>52</v>
      </c>
      <c r="G101" s="121" t="s">
        <v>52</v>
      </c>
      <c r="H101" s="121" t="s">
        <v>52</v>
      </c>
      <c r="I101" s="121" t="s">
        <v>52</v>
      </c>
    </row>
    <row r="102" spans="1:9">
      <c r="A102" s="120" t="s">
        <v>105</v>
      </c>
      <c r="B102" s="116">
        <v>51</v>
      </c>
      <c r="C102" s="116">
        <v>3634</v>
      </c>
      <c r="D102" s="116">
        <v>3032</v>
      </c>
      <c r="E102" s="116">
        <v>3159</v>
      </c>
      <c r="F102" s="116">
        <v>78718</v>
      </c>
      <c r="G102" s="128">
        <v>24.9</v>
      </c>
      <c r="H102" s="129">
        <v>0.8</v>
      </c>
      <c r="I102" s="128">
        <v>83.4</v>
      </c>
    </row>
    <row r="103" spans="1:9">
      <c r="A103" s="120" t="s">
        <v>106</v>
      </c>
      <c r="B103" s="116">
        <v>32</v>
      </c>
      <c r="C103" s="116">
        <v>1915</v>
      </c>
      <c r="D103" s="116">
        <v>1711</v>
      </c>
      <c r="E103" s="116">
        <v>1720</v>
      </c>
      <c r="F103" s="116">
        <v>41696</v>
      </c>
      <c r="G103" s="128">
        <v>24.2</v>
      </c>
      <c r="H103" s="129">
        <v>0.78</v>
      </c>
      <c r="I103" s="128">
        <v>89.3</v>
      </c>
    </row>
    <row r="104" spans="1:9">
      <c r="A104" s="120" t="s">
        <v>107</v>
      </c>
      <c r="B104" s="116">
        <v>59</v>
      </c>
      <c r="C104" s="116">
        <v>1381</v>
      </c>
      <c r="D104" s="116">
        <v>1250</v>
      </c>
      <c r="E104" s="116">
        <v>1224</v>
      </c>
      <c r="F104" s="116">
        <v>30541</v>
      </c>
      <c r="G104" s="128">
        <v>24.9</v>
      </c>
      <c r="H104" s="129">
        <v>0.8</v>
      </c>
      <c r="I104" s="128">
        <v>90.5</v>
      </c>
    </row>
    <row r="105" spans="1:9">
      <c r="A105" s="120" t="s">
        <v>108</v>
      </c>
      <c r="B105" s="116">
        <v>26</v>
      </c>
      <c r="C105" s="116">
        <v>1915</v>
      </c>
      <c r="D105" s="116">
        <v>1571</v>
      </c>
      <c r="E105" s="116">
        <v>1590</v>
      </c>
      <c r="F105" s="116">
        <v>40732</v>
      </c>
      <c r="G105" s="128">
        <v>25.6</v>
      </c>
      <c r="H105" s="129">
        <v>0.83</v>
      </c>
      <c r="I105" s="128">
        <v>82.1</v>
      </c>
    </row>
    <row r="106" spans="1:9" ht="14.25">
      <c r="A106" s="120" t="s">
        <v>109</v>
      </c>
      <c r="B106" s="121" t="s">
        <v>52</v>
      </c>
      <c r="C106" s="121" t="s">
        <v>52</v>
      </c>
      <c r="D106" s="121" t="s">
        <v>52</v>
      </c>
      <c r="E106" s="121" t="s">
        <v>52</v>
      </c>
      <c r="F106" s="121" t="s">
        <v>52</v>
      </c>
      <c r="G106" s="121" t="s">
        <v>52</v>
      </c>
      <c r="H106" s="121" t="s">
        <v>52</v>
      </c>
      <c r="I106" s="121" t="s">
        <v>52</v>
      </c>
    </row>
    <row r="107" spans="1:9">
      <c r="A107" s="122"/>
      <c r="B107" s="116"/>
      <c r="C107" s="116"/>
      <c r="D107" s="116"/>
      <c r="E107" s="116"/>
      <c r="F107" s="53"/>
      <c r="G107" s="117"/>
      <c r="H107" s="118"/>
      <c r="I107" s="117"/>
    </row>
    <row r="108" spans="1:9">
      <c r="A108" s="122"/>
      <c r="B108" s="116"/>
      <c r="C108" s="116"/>
      <c r="D108" s="116"/>
      <c r="E108" s="116"/>
      <c r="F108" s="116"/>
      <c r="G108" s="122"/>
      <c r="H108" s="118"/>
      <c r="I108" s="122"/>
    </row>
    <row r="109" spans="1:9">
      <c r="B109" s="114" t="s">
        <v>29</v>
      </c>
      <c r="C109" s="123"/>
      <c r="D109" s="123"/>
      <c r="E109" s="123"/>
      <c r="F109" s="123"/>
      <c r="G109" s="113"/>
      <c r="H109" s="113"/>
      <c r="I109" s="113"/>
    </row>
    <row r="111" spans="1:9">
      <c r="A111" s="115" t="s">
        <v>16</v>
      </c>
      <c r="B111" s="116">
        <v>1345</v>
      </c>
      <c r="C111" s="116">
        <v>44016</v>
      </c>
      <c r="D111" s="116">
        <v>38166</v>
      </c>
      <c r="E111" s="116">
        <v>38480</v>
      </c>
      <c r="F111" s="116">
        <v>939079</v>
      </c>
      <c r="G111" s="128">
        <v>24.4</v>
      </c>
      <c r="H111" s="129">
        <v>0.81</v>
      </c>
      <c r="I111" s="128">
        <v>86.7</v>
      </c>
    </row>
    <row r="112" spans="1:9">
      <c r="A112" s="122"/>
      <c r="B112" s="119"/>
      <c r="C112" s="116"/>
      <c r="D112" s="116"/>
      <c r="E112" s="116"/>
      <c r="F112" s="116"/>
      <c r="G112" s="128"/>
      <c r="H112" s="129"/>
      <c r="I112" s="128"/>
    </row>
    <row r="113" spans="1:9">
      <c r="A113" s="120" t="s">
        <v>96</v>
      </c>
      <c r="B113" s="116">
        <v>146</v>
      </c>
      <c r="C113" s="116">
        <v>2155</v>
      </c>
      <c r="D113" s="116">
        <v>1939</v>
      </c>
      <c r="E113" s="116">
        <v>1937</v>
      </c>
      <c r="F113" s="116">
        <v>44760</v>
      </c>
      <c r="G113" s="128">
        <v>23.1</v>
      </c>
      <c r="H113" s="129">
        <v>0.77</v>
      </c>
      <c r="I113" s="128">
        <v>90</v>
      </c>
    </row>
    <row r="114" spans="1:9">
      <c r="A114" s="120" t="s">
        <v>97</v>
      </c>
      <c r="B114" s="116">
        <v>123</v>
      </c>
      <c r="C114" s="116">
        <v>3986</v>
      </c>
      <c r="D114" s="116">
        <v>3522</v>
      </c>
      <c r="E114" s="116">
        <v>3565</v>
      </c>
      <c r="F114" s="116">
        <v>87174</v>
      </c>
      <c r="G114" s="128">
        <v>24.5</v>
      </c>
      <c r="H114" s="129">
        <v>0.82</v>
      </c>
      <c r="I114" s="128">
        <v>88.4</v>
      </c>
    </row>
    <row r="115" spans="1:9">
      <c r="A115" s="120" t="s">
        <v>98</v>
      </c>
      <c r="B115" s="32">
        <v>34</v>
      </c>
      <c r="C115" s="32">
        <v>3843</v>
      </c>
      <c r="D115" s="32">
        <v>3112</v>
      </c>
      <c r="E115" s="32">
        <v>3112</v>
      </c>
      <c r="F115" s="32">
        <v>76494</v>
      </c>
      <c r="G115" s="128">
        <v>24.6</v>
      </c>
      <c r="H115" s="129">
        <v>0.82</v>
      </c>
      <c r="I115" s="128">
        <v>81</v>
      </c>
    </row>
    <row r="116" spans="1:9">
      <c r="A116" s="120" t="s">
        <v>99</v>
      </c>
      <c r="B116" s="116">
        <v>57</v>
      </c>
      <c r="C116" s="116">
        <v>941</v>
      </c>
      <c r="D116" s="116">
        <v>820</v>
      </c>
      <c r="E116" s="116">
        <v>809</v>
      </c>
      <c r="F116" s="116">
        <v>16181</v>
      </c>
      <c r="G116" s="128">
        <v>20</v>
      </c>
      <c r="H116" s="129">
        <v>0.67</v>
      </c>
      <c r="I116" s="128">
        <v>87.2</v>
      </c>
    </row>
    <row r="117" spans="1:9">
      <c r="A117" s="120" t="s">
        <v>100</v>
      </c>
      <c r="B117" s="116">
        <v>71</v>
      </c>
      <c r="C117" s="116">
        <v>2624</v>
      </c>
      <c r="D117" s="116">
        <v>2362</v>
      </c>
      <c r="E117" s="116">
        <v>2325</v>
      </c>
      <c r="F117" s="116">
        <v>51268</v>
      </c>
      <c r="G117" s="128">
        <v>22</v>
      </c>
      <c r="H117" s="129">
        <v>0.73</v>
      </c>
      <c r="I117" s="128">
        <v>90</v>
      </c>
    </row>
    <row r="118" spans="1:9">
      <c r="A118" s="120" t="s">
        <v>101</v>
      </c>
      <c r="B118" s="116">
        <v>470</v>
      </c>
      <c r="C118" s="116">
        <v>15746</v>
      </c>
      <c r="D118" s="116">
        <v>13450</v>
      </c>
      <c r="E118" s="116">
        <v>13863</v>
      </c>
      <c r="F118" s="116">
        <v>348123</v>
      </c>
      <c r="G118" s="128">
        <v>25.1</v>
      </c>
      <c r="H118" s="129">
        <v>0.84</v>
      </c>
      <c r="I118" s="128">
        <v>85.4</v>
      </c>
    </row>
    <row r="119" spans="1:9">
      <c r="A119" s="120" t="s">
        <v>102</v>
      </c>
      <c r="B119" s="116">
        <v>227</v>
      </c>
      <c r="C119" s="116">
        <v>4974</v>
      </c>
      <c r="D119" s="116">
        <v>4411</v>
      </c>
      <c r="E119" s="116">
        <v>4417</v>
      </c>
      <c r="F119" s="116">
        <v>103310</v>
      </c>
      <c r="G119" s="128">
        <v>23.4</v>
      </c>
      <c r="H119" s="129">
        <v>0.78</v>
      </c>
      <c r="I119" s="128">
        <v>88.7</v>
      </c>
    </row>
    <row r="120" spans="1:9">
      <c r="A120" s="120" t="s">
        <v>103</v>
      </c>
      <c r="B120" s="116">
        <v>36</v>
      </c>
      <c r="C120" s="116">
        <v>736</v>
      </c>
      <c r="D120" s="116">
        <v>639</v>
      </c>
      <c r="E120" s="116">
        <v>536</v>
      </c>
      <c r="F120" s="116">
        <v>13045</v>
      </c>
      <c r="G120" s="128">
        <v>24.3</v>
      </c>
      <c r="H120" s="129">
        <v>0.81</v>
      </c>
      <c r="I120" s="128">
        <v>86.8</v>
      </c>
    </row>
    <row r="121" spans="1:9">
      <c r="A121" s="120" t="s">
        <v>104</v>
      </c>
      <c r="B121" s="121" t="s">
        <v>52</v>
      </c>
      <c r="C121" s="121" t="s">
        <v>52</v>
      </c>
      <c r="D121" s="121" t="s">
        <v>52</v>
      </c>
      <c r="E121" s="121" t="s">
        <v>52</v>
      </c>
      <c r="F121" s="121" t="s">
        <v>52</v>
      </c>
      <c r="G121" s="121" t="s">
        <v>52</v>
      </c>
      <c r="H121" s="121" t="s">
        <v>52</v>
      </c>
      <c r="I121" s="121" t="s">
        <v>52</v>
      </c>
    </row>
    <row r="122" spans="1:9">
      <c r="A122" s="120" t="s">
        <v>105</v>
      </c>
      <c r="B122" s="116">
        <v>52</v>
      </c>
      <c r="C122" s="116">
        <v>3664</v>
      </c>
      <c r="D122" s="116">
        <v>3257</v>
      </c>
      <c r="E122" s="116">
        <v>3236</v>
      </c>
      <c r="F122" s="116">
        <v>82461</v>
      </c>
      <c r="G122" s="128">
        <v>25.5</v>
      </c>
      <c r="H122" s="129">
        <v>0.85</v>
      </c>
      <c r="I122" s="128">
        <v>88.9</v>
      </c>
    </row>
    <row r="123" spans="1:9">
      <c r="A123" s="120" t="s">
        <v>106</v>
      </c>
      <c r="B123" s="116">
        <v>32</v>
      </c>
      <c r="C123" s="116">
        <v>1915</v>
      </c>
      <c r="D123" s="116">
        <v>1730</v>
      </c>
      <c r="E123" s="116">
        <v>1710</v>
      </c>
      <c r="F123" s="116">
        <v>41521</v>
      </c>
      <c r="G123" s="128">
        <v>24.3</v>
      </c>
      <c r="H123" s="129">
        <v>0.81</v>
      </c>
      <c r="I123" s="128">
        <v>90.3</v>
      </c>
    </row>
    <row r="124" spans="1:9">
      <c r="A124" s="120" t="s">
        <v>107</v>
      </c>
      <c r="B124" s="116">
        <v>59</v>
      </c>
      <c r="C124" s="116">
        <v>1381</v>
      </c>
      <c r="D124" s="116">
        <v>1198</v>
      </c>
      <c r="E124" s="116">
        <v>1260</v>
      </c>
      <c r="F124" s="116">
        <v>31745</v>
      </c>
      <c r="G124" s="128">
        <v>25.2</v>
      </c>
      <c r="H124" s="129">
        <v>0.84</v>
      </c>
      <c r="I124" s="128">
        <v>86.8</v>
      </c>
    </row>
    <row r="125" spans="1:9">
      <c r="A125" s="120" t="s">
        <v>108</v>
      </c>
      <c r="B125" s="116">
        <v>26</v>
      </c>
      <c r="C125" s="116">
        <v>1915</v>
      </c>
      <c r="D125" s="116">
        <v>1609</v>
      </c>
      <c r="E125" s="116">
        <v>1595</v>
      </c>
      <c r="F125" s="116">
        <v>40282</v>
      </c>
      <c r="G125" s="128">
        <v>25.3</v>
      </c>
      <c r="H125" s="129">
        <v>0.84</v>
      </c>
      <c r="I125" s="128">
        <v>84.1</v>
      </c>
    </row>
    <row r="126" spans="1:9" ht="14.25">
      <c r="A126" s="120" t="s">
        <v>109</v>
      </c>
      <c r="B126" s="121" t="s">
        <v>52</v>
      </c>
      <c r="C126" s="121" t="s">
        <v>52</v>
      </c>
      <c r="D126" s="121" t="s">
        <v>52</v>
      </c>
      <c r="E126" s="121" t="s">
        <v>52</v>
      </c>
      <c r="F126" s="121" t="s">
        <v>52</v>
      </c>
      <c r="G126" s="121" t="s">
        <v>52</v>
      </c>
      <c r="H126" s="121" t="s">
        <v>52</v>
      </c>
      <c r="I126" s="121" t="s">
        <v>52</v>
      </c>
    </row>
    <row r="127" spans="1:9">
      <c r="A127" s="122"/>
      <c r="B127" s="116"/>
      <c r="C127" s="116"/>
      <c r="D127" s="116"/>
      <c r="E127" s="116"/>
      <c r="F127" s="116"/>
      <c r="G127" s="128"/>
      <c r="H127" s="129"/>
      <c r="I127" s="128"/>
    </row>
    <row r="128" spans="1:9">
      <c r="A128" s="122"/>
      <c r="B128" s="116"/>
      <c r="C128" s="116"/>
      <c r="D128" s="116"/>
      <c r="E128" s="116"/>
      <c r="F128" s="116"/>
      <c r="G128" s="128"/>
      <c r="H128" s="129"/>
      <c r="I128" s="128"/>
    </row>
    <row r="129" spans="1:9">
      <c r="B129" s="114" t="s">
        <v>30</v>
      </c>
      <c r="C129" s="123"/>
      <c r="D129" s="123"/>
      <c r="E129" s="123"/>
      <c r="F129" s="123"/>
      <c r="G129" s="128"/>
      <c r="H129" s="129"/>
      <c r="I129" s="128"/>
    </row>
    <row r="131" spans="1:9">
      <c r="A131" s="115" t="s">
        <v>16</v>
      </c>
      <c r="B131" s="116">
        <v>1355</v>
      </c>
      <c r="C131" s="116">
        <v>44506</v>
      </c>
      <c r="D131" s="116">
        <v>38438</v>
      </c>
      <c r="E131" s="116">
        <v>38643</v>
      </c>
      <c r="F131" s="116">
        <v>964202</v>
      </c>
      <c r="G131" s="128">
        <v>25</v>
      </c>
      <c r="H131" s="129">
        <v>0.8</v>
      </c>
      <c r="I131" s="128">
        <v>86.4</v>
      </c>
    </row>
    <row r="132" spans="1:9">
      <c r="A132" s="122"/>
      <c r="B132" s="119"/>
      <c r="C132" s="116"/>
      <c r="D132" s="116"/>
      <c r="E132" s="116"/>
      <c r="F132" s="116"/>
      <c r="G132" s="128"/>
      <c r="H132" s="129"/>
      <c r="I132" s="128"/>
    </row>
    <row r="133" spans="1:9">
      <c r="A133" s="120" t="s">
        <v>96</v>
      </c>
      <c r="B133" s="116">
        <v>146</v>
      </c>
      <c r="C133" s="116">
        <v>2157</v>
      </c>
      <c r="D133" s="116">
        <v>1935</v>
      </c>
      <c r="E133" s="116">
        <v>1932</v>
      </c>
      <c r="F133" s="116">
        <v>45527</v>
      </c>
      <c r="G133" s="128">
        <v>23.6</v>
      </c>
      <c r="H133" s="129">
        <v>0.76</v>
      </c>
      <c r="I133" s="128">
        <v>89.7</v>
      </c>
    </row>
    <row r="134" spans="1:9">
      <c r="A134" s="120" t="s">
        <v>97</v>
      </c>
      <c r="B134" s="32">
        <v>122</v>
      </c>
      <c r="C134" s="32">
        <v>3982</v>
      </c>
      <c r="D134" s="32">
        <v>3609</v>
      </c>
      <c r="E134" s="32">
        <v>3536</v>
      </c>
      <c r="F134" s="32">
        <v>91243</v>
      </c>
      <c r="G134" s="128">
        <v>25.8</v>
      </c>
      <c r="H134" s="129">
        <v>0.83</v>
      </c>
      <c r="I134" s="128">
        <v>90.6</v>
      </c>
    </row>
    <row r="135" spans="1:9">
      <c r="A135" s="120" t="s">
        <v>98</v>
      </c>
      <c r="B135" s="32">
        <v>34</v>
      </c>
      <c r="C135" s="32">
        <v>3843</v>
      </c>
      <c r="D135" s="32">
        <v>3112</v>
      </c>
      <c r="E135" s="32">
        <v>3167</v>
      </c>
      <c r="F135" s="32">
        <v>77228</v>
      </c>
      <c r="G135" s="128">
        <v>24.4</v>
      </c>
      <c r="H135" s="129">
        <v>0.79</v>
      </c>
      <c r="I135" s="128">
        <v>81</v>
      </c>
    </row>
    <row r="136" spans="1:9">
      <c r="A136" s="120" t="s">
        <v>99</v>
      </c>
      <c r="B136" s="116">
        <v>57</v>
      </c>
      <c r="C136" s="116">
        <v>945</v>
      </c>
      <c r="D136" s="116">
        <v>798</v>
      </c>
      <c r="E136" s="116">
        <v>866</v>
      </c>
      <c r="F136" s="116">
        <v>19760</v>
      </c>
      <c r="G136" s="128">
        <v>22.8</v>
      </c>
      <c r="H136" s="129">
        <v>0.74</v>
      </c>
      <c r="I136" s="128">
        <v>84.4</v>
      </c>
    </row>
    <row r="137" spans="1:9">
      <c r="A137" s="120" t="s">
        <v>100</v>
      </c>
      <c r="B137" s="116">
        <v>72</v>
      </c>
      <c r="C137" s="116">
        <v>2654</v>
      </c>
      <c r="D137" s="116">
        <v>2258</v>
      </c>
      <c r="E137" s="116">
        <v>2268</v>
      </c>
      <c r="F137" s="116">
        <v>57047</v>
      </c>
      <c r="G137" s="128">
        <v>25.1</v>
      </c>
      <c r="H137" s="129">
        <v>0.81</v>
      </c>
      <c r="I137" s="128">
        <v>85.1</v>
      </c>
    </row>
    <row r="138" spans="1:9">
      <c r="A138" s="120" t="s">
        <v>101</v>
      </c>
      <c r="B138" s="116">
        <v>473</v>
      </c>
      <c r="C138" s="116">
        <v>16028</v>
      </c>
      <c r="D138" s="116">
        <v>14060</v>
      </c>
      <c r="E138" s="116">
        <v>14179</v>
      </c>
      <c r="F138" s="116">
        <v>357252</v>
      </c>
      <c r="G138" s="128">
        <v>25.2</v>
      </c>
      <c r="H138" s="129">
        <v>0.81</v>
      </c>
      <c r="I138" s="128">
        <v>87.7</v>
      </c>
    </row>
    <row r="139" spans="1:9">
      <c r="A139" s="120" t="s">
        <v>102</v>
      </c>
      <c r="B139" s="116">
        <v>231</v>
      </c>
      <c r="C139" s="116">
        <v>5114</v>
      </c>
      <c r="D139" s="116">
        <v>4337</v>
      </c>
      <c r="E139" s="116">
        <v>4375</v>
      </c>
      <c r="F139" s="116">
        <v>104373</v>
      </c>
      <c r="G139" s="128">
        <v>23.9</v>
      </c>
      <c r="H139" s="129">
        <v>0.77</v>
      </c>
      <c r="I139" s="128">
        <v>84.8</v>
      </c>
    </row>
    <row r="140" spans="1:9">
      <c r="A140" s="120" t="s">
        <v>103</v>
      </c>
      <c r="B140" s="32">
        <v>36</v>
      </c>
      <c r="C140" s="32">
        <v>740</v>
      </c>
      <c r="D140" s="32">
        <v>434</v>
      </c>
      <c r="E140" s="32">
        <v>546</v>
      </c>
      <c r="F140" s="32">
        <v>10126</v>
      </c>
      <c r="G140" s="128">
        <v>18.600000000000001</v>
      </c>
      <c r="H140" s="129">
        <v>0.6</v>
      </c>
      <c r="I140" s="128">
        <v>58.6</v>
      </c>
    </row>
    <row r="141" spans="1:9">
      <c r="A141" s="120" t="s">
        <v>104</v>
      </c>
      <c r="B141" s="121" t="s">
        <v>52</v>
      </c>
      <c r="C141" s="121" t="s">
        <v>52</v>
      </c>
      <c r="D141" s="121" t="s">
        <v>52</v>
      </c>
      <c r="E141" s="121" t="s">
        <v>52</v>
      </c>
      <c r="F141" s="121" t="s">
        <v>52</v>
      </c>
      <c r="G141" s="121" t="s">
        <v>52</v>
      </c>
      <c r="H141" s="121" t="s">
        <v>52</v>
      </c>
      <c r="I141" s="121" t="s">
        <v>52</v>
      </c>
    </row>
    <row r="142" spans="1:9">
      <c r="A142" s="120" t="s">
        <v>105</v>
      </c>
      <c r="B142" s="116">
        <v>52</v>
      </c>
      <c r="C142" s="116">
        <v>3665</v>
      </c>
      <c r="D142" s="116">
        <v>3216</v>
      </c>
      <c r="E142" s="116">
        <v>3119</v>
      </c>
      <c r="F142" s="116">
        <v>83972</v>
      </c>
      <c r="G142" s="128">
        <v>26.9</v>
      </c>
      <c r="H142" s="129">
        <v>0.87</v>
      </c>
      <c r="I142" s="128">
        <v>87.7</v>
      </c>
    </row>
    <row r="143" spans="1:9">
      <c r="A143" s="120" t="s">
        <v>106</v>
      </c>
      <c r="B143" s="116">
        <v>32</v>
      </c>
      <c r="C143" s="116">
        <v>1898</v>
      </c>
      <c r="D143" s="116">
        <v>1690</v>
      </c>
      <c r="E143" s="116">
        <v>1710</v>
      </c>
      <c r="F143" s="116">
        <v>41513</v>
      </c>
      <c r="G143" s="128">
        <v>24.3</v>
      </c>
      <c r="H143" s="129">
        <v>0.78</v>
      </c>
      <c r="I143" s="128">
        <v>89</v>
      </c>
    </row>
    <row r="144" spans="1:9">
      <c r="A144" s="120" t="s">
        <v>107</v>
      </c>
      <c r="B144" s="116">
        <v>60</v>
      </c>
      <c r="C144" s="116">
        <v>1424</v>
      </c>
      <c r="D144" s="116">
        <v>1300</v>
      </c>
      <c r="E144" s="116">
        <v>1297</v>
      </c>
      <c r="F144" s="116">
        <v>34295</v>
      </c>
      <c r="G144" s="128">
        <v>26.5</v>
      </c>
      <c r="H144" s="129">
        <v>0.85</v>
      </c>
      <c r="I144" s="128">
        <v>91.2</v>
      </c>
    </row>
    <row r="145" spans="1:9">
      <c r="A145" s="120" t="s">
        <v>108</v>
      </c>
      <c r="B145" s="32">
        <v>28</v>
      </c>
      <c r="C145" s="32">
        <v>1921</v>
      </c>
      <c r="D145" s="32">
        <v>1575</v>
      </c>
      <c r="E145" s="32">
        <v>1538</v>
      </c>
      <c r="F145" s="32">
        <v>39447</v>
      </c>
      <c r="G145" s="128">
        <v>25.7</v>
      </c>
      <c r="H145" s="129">
        <v>0.83</v>
      </c>
      <c r="I145" s="128">
        <v>82</v>
      </c>
    </row>
    <row r="146" spans="1:9" ht="14.25">
      <c r="A146" s="120" t="s">
        <v>109</v>
      </c>
      <c r="B146" s="121" t="s">
        <v>52</v>
      </c>
      <c r="C146" s="121" t="s">
        <v>52</v>
      </c>
      <c r="D146" s="121" t="s">
        <v>52</v>
      </c>
      <c r="E146" s="121" t="s">
        <v>52</v>
      </c>
      <c r="F146" s="121" t="s">
        <v>52</v>
      </c>
      <c r="G146" s="121" t="s">
        <v>52</v>
      </c>
      <c r="H146" s="121" t="s">
        <v>52</v>
      </c>
      <c r="I146" s="121" t="s">
        <v>52</v>
      </c>
    </row>
    <row r="147" spans="1:9">
      <c r="A147" s="122"/>
      <c r="B147" s="33"/>
      <c r="C147" s="33"/>
      <c r="D147" s="33"/>
      <c r="E147" s="33"/>
      <c r="F147" s="33"/>
      <c r="G147" s="128"/>
    </row>
    <row r="148" spans="1:9">
      <c r="A148" s="124"/>
      <c r="B148" s="70"/>
      <c r="C148" s="70"/>
      <c r="D148" s="70"/>
      <c r="E148" s="70"/>
      <c r="F148" s="70"/>
      <c r="G148" s="122"/>
      <c r="H148" s="122"/>
      <c r="I148" s="122"/>
    </row>
    <row r="149" spans="1:9">
      <c r="A149" s="122"/>
      <c r="B149" s="70"/>
      <c r="C149" s="70"/>
      <c r="D149" s="70"/>
      <c r="E149" s="70"/>
      <c r="F149" s="70"/>
      <c r="G149" s="122"/>
      <c r="H149" s="122"/>
      <c r="I149" s="122"/>
    </row>
    <row r="150" spans="1:9">
      <c r="A150" s="64" t="s">
        <v>60</v>
      </c>
      <c r="B150" s="98"/>
      <c r="C150" s="98"/>
      <c r="D150" s="99"/>
      <c r="E150" s="99"/>
      <c r="F150" s="99"/>
      <c r="G150" s="69"/>
      <c r="H150" s="69"/>
      <c r="I150" s="56"/>
    </row>
    <row r="151" spans="1:9">
      <c r="A151" s="98" t="s">
        <v>88</v>
      </c>
      <c r="B151" s="98"/>
      <c r="C151" s="98"/>
      <c r="G151" s="69"/>
      <c r="H151" s="69"/>
      <c r="I151" s="56"/>
    </row>
    <row r="152" spans="1:9">
      <c r="A152" s="98" t="s">
        <v>89</v>
      </c>
      <c r="B152" s="98"/>
      <c r="C152" s="98"/>
      <c r="D152" s="100"/>
      <c r="E152" s="98"/>
      <c r="F152" s="98"/>
      <c r="G152" s="69"/>
      <c r="H152" s="69"/>
      <c r="I152" s="56"/>
    </row>
    <row r="153" spans="1:9">
      <c r="A153" s="98" t="s">
        <v>90</v>
      </c>
      <c r="B153" s="98"/>
      <c r="C153" s="98"/>
      <c r="D153" s="100"/>
      <c r="G153" s="69"/>
      <c r="H153" s="56"/>
      <c r="I153" s="56"/>
    </row>
    <row r="154" spans="1:9">
      <c r="A154" s="69" t="s">
        <v>112</v>
      </c>
      <c r="B154" s="65"/>
      <c r="C154" s="65"/>
      <c r="D154" s="65"/>
      <c r="E154" s="65"/>
      <c r="F154" s="65"/>
      <c r="G154" s="69"/>
      <c r="H154" s="69"/>
      <c r="I154" s="56"/>
    </row>
    <row r="155" spans="1:9">
      <c r="A155" s="69"/>
      <c r="B155" s="65"/>
      <c r="C155" s="65"/>
      <c r="D155" s="65"/>
      <c r="E155" s="65"/>
      <c r="F155" s="65"/>
      <c r="G155" s="69"/>
      <c r="H155" s="69"/>
      <c r="I155" s="56"/>
    </row>
    <row r="156" spans="1:9">
      <c r="B156" s="65"/>
      <c r="C156" s="65"/>
      <c r="D156" s="65"/>
      <c r="E156" s="65"/>
      <c r="F156" s="65"/>
      <c r="G156" s="69"/>
      <c r="H156" s="69"/>
      <c r="I156" s="56"/>
    </row>
    <row r="157" spans="1:9">
      <c r="A157" s="66" t="s">
        <v>140</v>
      </c>
      <c r="B157" s="65"/>
      <c r="C157" s="65"/>
      <c r="D157" s="65"/>
      <c r="E157" s="65"/>
      <c r="F157" s="65"/>
      <c r="G157" s="69"/>
      <c r="H157" s="69"/>
      <c r="I157" s="56"/>
    </row>
    <row r="158" spans="1:9">
      <c r="B158" s="65"/>
      <c r="C158" s="65"/>
      <c r="D158" s="65"/>
      <c r="E158" s="65"/>
      <c r="F158" s="65"/>
      <c r="G158" s="69"/>
      <c r="H158" s="69"/>
      <c r="I158" s="56"/>
    </row>
    <row r="159" spans="1:9">
      <c r="B159" s="66"/>
      <c r="C159" s="66"/>
      <c r="D159" s="70"/>
      <c r="E159" s="70"/>
      <c r="F159" s="7"/>
      <c r="G159" s="56"/>
      <c r="H159" s="56"/>
      <c r="I159" s="56"/>
    </row>
    <row r="160" spans="1:9">
      <c r="A160" s="56"/>
      <c r="B160" s="56"/>
    </row>
    <row r="161" spans="1:2">
      <c r="A161" s="56"/>
      <c r="B161" s="56"/>
    </row>
  </sheetData>
  <mergeCells count="24">
    <mergeCell ref="I83:I86"/>
    <mergeCell ref="D84:D86"/>
    <mergeCell ref="E84:E86"/>
    <mergeCell ref="G84:G86"/>
    <mergeCell ref="H84:H86"/>
    <mergeCell ref="C87:E87"/>
    <mergeCell ref="G87:H87"/>
    <mergeCell ref="C8:E8"/>
    <mergeCell ref="G8:H8"/>
    <mergeCell ref="A83:A87"/>
    <mergeCell ref="B83:B86"/>
    <mergeCell ref="D83:E83"/>
    <mergeCell ref="F83:F86"/>
    <mergeCell ref="G83:H83"/>
    <mergeCell ref="A4:A8"/>
    <mergeCell ref="B4:B7"/>
    <mergeCell ref="D4:E4"/>
    <mergeCell ref="F4:F7"/>
    <mergeCell ref="G4:H4"/>
    <mergeCell ref="I4:I7"/>
    <mergeCell ref="D5:D7"/>
    <mergeCell ref="E5:E7"/>
    <mergeCell ref="G5:G7"/>
    <mergeCell ref="H5:H7"/>
  </mergeCells>
  <pageMargins left="0.23622047244094491" right="0.23622047244094491" top="0.39370078740157483" bottom="0.31496062992125984" header="0.51181102362204722" footer="0.35433070866141736"/>
  <pageSetup paperSize="9" scale="75" orientation="portrait" r:id="rId1"/>
  <headerFooter alignWithMargins="0"/>
  <rowBreaks count="1" manualBreakCount="1">
    <brk id="78" max="8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O50"/>
  <sheetViews>
    <sheetView showGridLines="0" zoomScaleNormal="100" workbookViewId="0">
      <selection activeCell="K34" sqref="K34"/>
    </sheetView>
  </sheetViews>
  <sheetFormatPr baseColWidth="10" defaultRowHeight="12.75"/>
  <sheetData>
    <row r="2" spans="1:15" ht="15">
      <c r="A2" s="1540" t="s">
        <v>913</v>
      </c>
      <c r="B2" s="1540"/>
      <c r="C2" s="1540"/>
      <c r="D2" s="1540"/>
      <c r="E2" s="1540"/>
      <c r="F2" s="1540"/>
      <c r="G2" s="1540"/>
      <c r="H2" s="1540"/>
      <c r="I2" s="1540"/>
      <c r="J2" s="1540"/>
      <c r="K2" s="1540"/>
      <c r="L2" s="1540"/>
      <c r="M2" s="1540"/>
      <c r="N2" s="1540"/>
      <c r="O2" s="137"/>
    </row>
    <row r="3" spans="1:15" ht="15.75">
      <c r="A3" s="1121" t="s">
        <v>141</v>
      </c>
      <c r="B3" s="1121"/>
      <c r="C3" s="1121"/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</row>
    <row r="4" spans="1:15" ht="15">
      <c r="O4" s="131"/>
    </row>
    <row r="43" spans="1:14" ht="15">
      <c r="A43" s="1007" t="s">
        <v>889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132"/>
      <c r="N43" s="132"/>
    </row>
    <row r="44" spans="1:14">
      <c r="A44" s="138" t="s">
        <v>117</v>
      </c>
      <c r="B44" s="138"/>
      <c r="C44" s="138"/>
      <c r="D44" s="138"/>
      <c r="E44" s="138"/>
      <c r="F44" s="138"/>
      <c r="G44" s="138"/>
      <c r="H44" s="138"/>
    </row>
    <row r="45" spans="1:14">
      <c r="A45" s="138" t="s">
        <v>118</v>
      </c>
      <c r="B45" s="138"/>
      <c r="C45" s="138"/>
      <c r="D45" s="138"/>
      <c r="E45" s="138"/>
      <c r="F45" s="138"/>
      <c r="G45" s="138"/>
      <c r="H45" s="138"/>
    </row>
    <row r="46" spans="1:14">
      <c r="A46" s="138" t="s">
        <v>119</v>
      </c>
      <c r="B46" s="138"/>
      <c r="C46" s="138"/>
      <c r="D46" s="138"/>
      <c r="E46" s="138"/>
      <c r="F46" s="138"/>
      <c r="G46" s="138"/>
      <c r="H46" s="138"/>
    </row>
    <row r="47" spans="1:14">
      <c r="A47" s="138" t="s">
        <v>120</v>
      </c>
      <c r="B47" s="138"/>
      <c r="C47" s="138"/>
      <c r="D47" s="138"/>
      <c r="E47" s="138"/>
      <c r="F47" s="138"/>
      <c r="G47" s="138"/>
      <c r="H47" s="138"/>
    </row>
    <row r="48" spans="1:14">
      <c r="A48" s="139"/>
    </row>
    <row r="49" spans="1:1">
      <c r="A49" s="139"/>
    </row>
    <row r="50" spans="1:1">
      <c r="A50" s="66" t="s">
        <v>140</v>
      </c>
    </row>
  </sheetData>
  <mergeCells count="2">
    <mergeCell ref="A2:N2"/>
    <mergeCell ref="A3:N3"/>
  </mergeCells>
  <printOptions horizontalCentered="1"/>
  <pageMargins left="0.78740157480314965" right="0.51181102362204722" top="0.31496062992125984" bottom="0.27559055118110237" header="0.31496062992125984" footer="0.31496062992125984"/>
  <pageSetup paperSize="9" scale="84" orientation="landscape" horizontalDpi="1200" verticalDpi="12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0"/>
  <sheetViews>
    <sheetView showGridLines="0" zoomScaleNormal="100" workbookViewId="0">
      <pane ySplit="11" topLeftCell="A12" activePane="bottomLeft" state="frozen"/>
      <selection activeCell="K34" sqref="K34"/>
      <selection pane="bottomLeft" activeCell="N2" sqref="N2"/>
    </sheetView>
  </sheetViews>
  <sheetFormatPr baseColWidth="10" defaultColWidth="11.42578125" defaultRowHeight="15"/>
  <cols>
    <col min="1" max="1" width="7.28515625" style="135" customWidth="1"/>
    <col min="2" max="2" width="11.85546875" style="135" customWidth="1"/>
    <col min="3" max="3" width="13.42578125" style="135" customWidth="1"/>
    <col min="4" max="4" width="11.28515625" style="135" customWidth="1"/>
    <col min="5" max="5" width="12.85546875" style="135" customWidth="1"/>
    <col min="6" max="6" width="11" style="135" customWidth="1"/>
    <col min="7" max="7" width="12.140625" style="135" customWidth="1"/>
    <col min="8" max="8" width="12" style="135" customWidth="1"/>
    <col min="9" max="9" width="12.5703125" style="135" customWidth="1"/>
    <col min="10" max="10" width="11.28515625" style="135" customWidth="1"/>
    <col min="11" max="11" width="12.85546875" style="135" customWidth="1"/>
    <col min="12" max="12" width="11.5703125" style="135" customWidth="1"/>
    <col min="13" max="13" width="14" style="135" customWidth="1"/>
    <col min="14" max="14" width="11.28515625" style="135" bestFit="1" customWidth="1"/>
    <col min="15" max="15" width="11" style="135" bestFit="1" customWidth="1"/>
    <col min="16" max="16" width="11.7109375" style="135" customWidth="1"/>
    <col min="17" max="18" width="11.42578125" style="135"/>
    <col min="19" max="19" width="11.5703125" style="135" bestFit="1" customWidth="1"/>
    <col min="20" max="16384" width="11.42578125" style="135"/>
  </cols>
  <sheetData>
    <row r="1" spans="1:16" ht="16.5">
      <c r="A1" s="74" t="s">
        <v>899</v>
      </c>
      <c r="B1" s="75"/>
      <c r="C1" s="75"/>
      <c r="D1" s="75"/>
      <c r="E1" s="75"/>
      <c r="F1" s="75"/>
      <c r="G1" s="75"/>
      <c r="H1" s="75"/>
      <c r="I1" s="75"/>
      <c r="J1" s="75"/>
      <c r="K1" s="75"/>
      <c r="N1" s="132"/>
      <c r="O1" s="132"/>
      <c r="P1" s="132"/>
    </row>
    <row r="2" spans="1:16" ht="16.5">
      <c r="A2" s="75" t="s">
        <v>142</v>
      </c>
      <c r="B2" s="140"/>
      <c r="C2" s="140"/>
      <c r="D2" s="140"/>
      <c r="E2" s="140"/>
      <c r="F2" s="140"/>
      <c r="G2" s="140"/>
      <c r="H2" s="140"/>
      <c r="I2" s="140"/>
      <c r="J2" s="29"/>
      <c r="K2" s="29"/>
      <c r="L2" s="29"/>
      <c r="N2" s="132"/>
      <c r="O2" s="132"/>
      <c r="P2" s="132"/>
    </row>
    <row r="3" spans="1:16">
      <c r="A3" s="132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</row>
    <row r="4" spans="1:16">
      <c r="A4" s="1770" t="s">
        <v>115</v>
      </c>
      <c r="B4" s="1772" t="s">
        <v>122</v>
      </c>
      <c r="C4" s="1773"/>
      <c r="D4" s="1776" t="s">
        <v>123</v>
      </c>
      <c r="E4" s="1770"/>
      <c r="F4" s="1776" t="s">
        <v>124</v>
      </c>
      <c r="G4" s="1773"/>
      <c r="H4" s="1773"/>
      <c r="I4" s="1773"/>
      <c r="J4" s="1773"/>
      <c r="K4" s="1773"/>
      <c r="L4" s="1773"/>
      <c r="M4" s="1773"/>
      <c r="N4" s="132"/>
      <c r="O4" s="132"/>
      <c r="P4" s="132"/>
    </row>
    <row r="5" spans="1:16">
      <c r="A5" s="1771"/>
      <c r="B5" s="1774"/>
      <c r="C5" s="1775"/>
      <c r="D5" s="1774"/>
      <c r="E5" s="1771"/>
      <c r="F5" s="1765"/>
      <c r="G5" s="1767"/>
      <c r="H5" s="1767"/>
      <c r="I5" s="1767"/>
      <c r="J5" s="1767"/>
      <c r="K5" s="1767"/>
      <c r="L5" s="1767"/>
      <c r="M5" s="1767"/>
      <c r="N5" s="132"/>
      <c r="O5" s="132"/>
      <c r="P5" s="132"/>
    </row>
    <row r="6" spans="1:16">
      <c r="A6" s="1771"/>
      <c r="B6" s="1774"/>
      <c r="C6" s="1775"/>
      <c r="D6" s="1774"/>
      <c r="E6" s="1771"/>
      <c r="F6" s="1768" t="s">
        <v>40</v>
      </c>
      <c r="G6" s="1769"/>
      <c r="H6" s="1769"/>
      <c r="I6" s="1777"/>
      <c r="J6" s="1768" t="s">
        <v>41</v>
      </c>
      <c r="K6" s="1769"/>
      <c r="L6" s="1769"/>
      <c r="M6" s="1769"/>
    </row>
    <row r="7" spans="1:16" ht="15" customHeight="1">
      <c r="A7" s="1771"/>
      <c r="B7" s="1774"/>
      <c r="C7" s="1775"/>
      <c r="D7" s="1774"/>
      <c r="E7" s="1771"/>
      <c r="F7" s="1772" t="s">
        <v>122</v>
      </c>
      <c r="G7" s="1773"/>
      <c r="H7" s="1776" t="s">
        <v>123</v>
      </c>
      <c r="I7" s="1773"/>
      <c r="J7" s="1772" t="s">
        <v>122</v>
      </c>
      <c r="K7" s="1773"/>
      <c r="L7" s="1776" t="s">
        <v>123</v>
      </c>
      <c r="M7" s="1773"/>
    </row>
    <row r="8" spans="1:16" ht="15" customHeight="1">
      <c r="A8" s="1771"/>
      <c r="B8" s="1774"/>
      <c r="C8" s="1775"/>
      <c r="D8" s="1765"/>
      <c r="E8" s="1766"/>
      <c r="F8" s="1774"/>
      <c r="G8" s="1775"/>
      <c r="H8" s="1765"/>
      <c r="I8" s="1767"/>
      <c r="J8" s="1774"/>
      <c r="K8" s="1775"/>
      <c r="L8" s="1765"/>
      <c r="M8" s="1767"/>
    </row>
    <row r="9" spans="1:16" ht="21.75" customHeight="1">
      <c r="A9" s="1771"/>
      <c r="B9" s="1765"/>
      <c r="C9" s="1767"/>
      <c r="D9" s="1765" t="s">
        <v>125</v>
      </c>
      <c r="E9" s="1766"/>
      <c r="F9" s="1765"/>
      <c r="G9" s="1767"/>
      <c r="H9" s="1765" t="s">
        <v>125</v>
      </c>
      <c r="I9" s="1766"/>
      <c r="J9" s="1765"/>
      <c r="K9" s="1767"/>
      <c r="L9" s="1765" t="s">
        <v>125</v>
      </c>
      <c r="M9" s="1767"/>
    </row>
    <row r="10" spans="1:16" ht="16.5">
      <c r="A10" s="1771"/>
      <c r="B10" s="429" t="s">
        <v>126</v>
      </c>
      <c r="C10" s="430" t="s">
        <v>44</v>
      </c>
      <c r="D10" s="429" t="s">
        <v>126</v>
      </c>
      <c r="E10" s="430" t="s">
        <v>44</v>
      </c>
      <c r="F10" s="429" t="s">
        <v>126</v>
      </c>
      <c r="G10" s="430" t="s">
        <v>44</v>
      </c>
      <c r="H10" s="429" t="s">
        <v>126</v>
      </c>
      <c r="I10" s="430" t="s">
        <v>44</v>
      </c>
      <c r="J10" s="429" t="s">
        <v>126</v>
      </c>
      <c r="K10" s="430" t="s">
        <v>44</v>
      </c>
      <c r="L10" s="429" t="s">
        <v>126</v>
      </c>
      <c r="M10" s="431" t="s">
        <v>44</v>
      </c>
    </row>
    <row r="11" spans="1:16">
      <c r="A11" s="1766"/>
      <c r="B11" s="1768" t="s">
        <v>12</v>
      </c>
      <c r="C11" s="1769"/>
      <c r="D11" s="1769"/>
      <c r="E11" s="1769"/>
      <c r="F11" s="1769"/>
      <c r="G11" s="1769"/>
      <c r="H11" s="1769"/>
      <c r="I11" s="1769"/>
      <c r="J11" s="1769"/>
      <c r="K11" s="1769"/>
      <c r="L11" s="1769"/>
      <c r="M11" s="1769"/>
    </row>
    <row r="12" spans="1:16">
      <c r="A12" s="141"/>
      <c r="B12" s="141"/>
    </row>
    <row r="13" spans="1:16">
      <c r="A13" s="142" t="s">
        <v>16</v>
      </c>
      <c r="B13" s="141"/>
    </row>
    <row r="14" spans="1:16">
      <c r="A14" s="143"/>
      <c r="B14" s="141"/>
    </row>
    <row r="15" spans="1:16">
      <c r="A15" s="144"/>
      <c r="B15" s="141"/>
    </row>
    <row r="16" spans="1:16" ht="16.5">
      <c r="A16" s="142" t="s">
        <v>127</v>
      </c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</row>
    <row r="18" spans="1:15">
      <c r="A18" s="133">
        <v>2006</v>
      </c>
      <c r="B18" s="145">
        <v>1220</v>
      </c>
      <c r="C18" s="146">
        <v>32527963</v>
      </c>
      <c r="D18" s="146">
        <v>1192</v>
      </c>
      <c r="E18" s="146">
        <v>30955285</v>
      </c>
      <c r="F18" s="146">
        <v>968</v>
      </c>
      <c r="G18" s="146">
        <v>8367508</v>
      </c>
      <c r="H18" s="147">
        <v>945</v>
      </c>
      <c r="I18" s="147">
        <v>7643346</v>
      </c>
      <c r="J18" s="146">
        <v>252</v>
      </c>
      <c r="K18" s="146">
        <v>24160455</v>
      </c>
      <c r="L18" s="147">
        <v>247</v>
      </c>
      <c r="M18" s="147">
        <v>23311939</v>
      </c>
      <c r="N18" s="146"/>
      <c r="O18" s="146"/>
    </row>
    <row r="19" spans="1:15">
      <c r="A19" s="133">
        <v>2007</v>
      </c>
      <c r="B19" s="145">
        <v>1193</v>
      </c>
      <c r="C19" s="146">
        <v>32697002</v>
      </c>
      <c r="D19" s="146">
        <v>1157</v>
      </c>
      <c r="E19" s="146">
        <v>31198427</v>
      </c>
      <c r="F19" s="146">
        <v>929</v>
      </c>
      <c r="G19" s="146">
        <v>8154126</v>
      </c>
      <c r="H19" s="147">
        <v>900</v>
      </c>
      <c r="I19" s="147">
        <v>7471591</v>
      </c>
      <c r="J19" s="146">
        <v>264</v>
      </c>
      <c r="K19" s="146">
        <v>24542876</v>
      </c>
      <c r="L19" s="147">
        <v>257</v>
      </c>
      <c r="M19" s="147">
        <v>23726836</v>
      </c>
      <c r="N19" s="146"/>
      <c r="O19" s="146"/>
    </row>
    <row r="20" spans="1:15">
      <c r="A20" s="133">
        <v>2008</v>
      </c>
      <c r="B20" s="146">
        <v>1153</v>
      </c>
      <c r="C20" s="146">
        <v>31705900</v>
      </c>
      <c r="D20" s="146">
        <v>1112</v>
      </c>
      <c r="E20" s="147">
        <v>29627313</v>
      </c>
      <c r="F20" s="146">
        <v>890</v>
      </c>
      <c r="G20" s="146">
        <v>7828237</v>
      </c>
      <c r="H20" s="146">
        <v>860</v>
      </c>
      <c r="I20" s="146">
        <v>7108434</v>
      </c>
      <c r="J20" s="146">
        <v>263</v>
      </c>
      <c r="K20" s="146">
        <v>23877663</v>
      </c>
      <c r="L20" s="146">
        <v>252</v>
      </c>
      <c r="M20" s="147">
        <v>22518879</v>
      </c>
      <c r="N20" s="146"/>
      <c r="O20" s="146"/>
    </row>
    <row r="21" spans="1:15">
      <c r="A21" s="133">
        <v>2009</v>
      </c>
      <c r="B21" s="146">
        <v>1046</v>
      </c>
      <c r="C21" s="146">
        <v>26846197</v>
      </c>
      <c r="D21" s="146">
        <v>1010</v>
      </c>
      <c r="E21" s="146">
        <v>25138709</v>
      </c>
      <c r="F21" s="146">
        <v>805</v>
      </c>
      <c r="G21" s="146">
        <v>7388542</v>
      </c>
      <c r="H21" s="146">
        <v>774</v>
      </c>
      <c r="I21" s="146">
        <v>6636055</v>
      </c>
      <c r="J21" s="146">
        <v>241</v>
      </c>
      <c r="K21" s="146">
        <v>19457655</v>
      </c>
      <c r="L21" s="146">
        <v>236</v>
      </c>
      <c r="M21" s="146">
        <v>18502654</v>
      </c>
      <c r="N21" s="146"/>
      <c r="O21" s="146"/>
    </row>
    <row r="22" spans="1:15">
      <c r="A22" s="133">
        <v>2010</v>
      </c>
      <c r="B22" s="146">
        <v>1081</v>
      </c>
      <c r="C22" s="146">
        <v>29872571</v>
      </c>
      <c r="D22" s="146">
        <v>1048</v>
      </c>
      <c r="E22" s="146">
        <v>27718175</v>
      </c>
      <c r="F22" s="146">
        <v>829</v>
      </c>
      <c r="G22" s="146">
        <v>8134831</v>
      </c>
      <c r="H22" s="146">
        <v>807</v>
      </c>
      <c r="I22" s="146">
        <v>7374601</v>
      </c>
      <c r="J22" s="146">
        <v>252</v>
      </c>
      <c r="K22" s="146">
        <v>21737740</v>
      </c>
      <c r="L22" s="146">
        <v>241</v>
      </c>
      <c r="M22" s="146">
        <v>20343574</v>
      </c>
      <c r="N22" s="146"/>
      <c r="O22" s="146"/>
    </row>
    <row r="23" spans="1:15">
      <c r="A23" s="133">
        <v>2011</v>
      </c>
      <c r="B23" s="146">
        <v>1169</v>
      </c>
      <c r="C23" s="146">
        <v>34017571</v>
      </c>
      <c r="D23" s="146">
        <v>1126</v>
      </c>
      <c r="E23" s="146">
        <v>31597739</v>
      </c>
      <c r="F23" s="146">
        <v>875</v>
      </c>
      <c r="G23" s="146">
        <v>8877033</v>
      </c>
      <c r="H23" s="146">
        <v>839</v>
      </c>
      <c r="I23" s="146">
        <v>7756200</v>
      </c>
      <c r="J23" s="146">
        <v>294</v>
      </c>
      <c r="K23" s="146">
        <v>25140538</v>
      </c>
      <c r="L23" s="146">
        <v>287</v>
      </c>
      <c r="M23" s="146">
        <v>23841539</v>
      </c>
      <c r="N23" s="146"/>
      <c r="O23" s="146"/>
    </row>
    <row r="24" spans="1:15">
      <c r="A24" s="133">
        <v>2012</v>
      </c>
      <c r="B24" s="146">
        <v>1237</v>
      </c>
      <c r="C24" s="146">
        <v>36552898</v>
      </c>
      <c r="D24" s="146">
        <v>1193</v>
      </c>
      <c r="E24" s="146">
        <v>34008043</v>
      </c>
      <c r="F24" s="146">
        <v>916</v>
      </c>
      <c r="G24" s="146">
        <v>9329554</v>
      </c>
      <c r="H24" s="146">
        <v>883</v>
      </c>
      <c r="I24" s="146">
        <v>8368830</v>
      </c>
      <c r="J24" s="146">
        <v>321</v>
      </c>
      <c r="K24" s="146">
        <v>27223344</v>
      </c>
      <c r="L24" s="146">
        <v>310</v>
      </c>
      <c r="M24" s="146">
        <v>25639213</v>
      </c>
      <c r="N24" s="146"/>
      <c r="O24" s="146"/>
    </row>
    <row r="25" spans="1:15">
      <c r="A25" s="133">
        <v>2013</v>
      </c>
      <c r="B25" s="146">
        <v>1307</v>
      </c>
      <c r="C25" s="146">
        <v>38438230</v>
      </c>
      <c r="D25" s="146">
        <v>1243</v>
      </c>
      <c r="E25" s="146">
        <v>35052228</v>
      </c>
      <c r="F25" s="146">
        <v>972</v>
      </c>
      <c r="G25" s="146">
        <v>10049121</v>
      </c>
      <c r="H25" s="146">
        <v>925</v>
      </c>
      <c r="I25" s="146">
        <v>8861023</v>
      </c>
      <c r="J25" s="146">
        <v>335</v>
      </c>
      <c r="K25" s="146">
        <v>28389109</v>
      </c>
      <c r="L25" s="146">
        <v>318</v>
      </c>
      <c r="M25" s="146">
        <v>26191205</v>
      </c>
      <c r="N25" s="146"/>
      <c r="O25" s="146"/>
    </row>
    <row r="26" spans="1:15" s="150" customFormat="1">
      <c r="A26" s="148"/>
      <c r="B26" s="149"/>
      <c r="C26" s="149"/>
      <c r="E26" s="149"/>
      <c r="I26" s="151"/>
      <c r="K26" s="151"/>
      <c r="M26" s="151"/>
      <c r="N26" s="152"/>
      <c r="O26" s="152"/>
    </row>
    <row r="27" spans="1:15" ht="16.5">
      <c r="A27" s="153" t="s">
        <v>128</v>
      </c>
      <c r="B27" s="154"/>
      <c r="C27" s="154"/>
      <c r="D27" s="154"/>
      <c r="E27" s="154"/>
      <c r="F27" s="154"/>
      <c r="G27" s="154"/>
      <c r="H27" s="154"/>
      <c r="I27" s="154"/>
      <c r="J27" s="154"/>
      <c r="K27" s="154"/>
      <c r="L27" s="154"/>
      <c r="M27" s="154"/>
      <c r="N27" s="155"/>
      <c r="O27" s="155"/>
    </row>
    <row r="28" spans="1:15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55"/>
      <c r="O28" s="155"/>
    </row>
    <row r="29" spans="1:15">
      <c r="A29" s="133">
        <v>2006</v>
      </c>
      <c r="B29" s="145">
        <v>690</v>
      </c>
      <c r="C29" s="146">
        <v>22048615</v>
      </c>
      <c r="D29" s="146">
        <v>664</v>
      </c>
      <c r="E29" s="146">
        <v>20930454</v>
      </c>
      <c r="F29" s="146">
        <v>502</v>
      </c>
      <c r="G29" s="146">
        <v>3459887</v>
      </c>
      <c r="H29" s="146">
        <v>479</v>
      </c>
      <c r="I29" s="146">
        <v>3013107</v>
      </c>
      <c r="J29" s="146">
        <v>188</v>
      </c>
      <c r="K29" s="146">
        <v>18588728</v>
      </c>
      <c r="L29" s="146">
        <v>185</v>
      </c>
      <c r="M29" s="146">
        <v>17917347</v>
      </c>
      <c r="N29" s="146"/>
      <c r="O29" s="146"/>
    </row>
    <row r="30" spans="1:15">
      <c r="A30" s="133">
        <v>2007</v>
      </c>
      <c r="B30" s="145">
        <v>678</v>
      </c>
      <c r="C30" s="146">
        <v>21924619</v>
      </c>
      <c r="D30" s="146">
        <v>647</v>
      </c>
      <c r="E30" s="146">
        <v>20897285</v>
      </c>
      <c r="F30" s="146">
        <v>480</v>
      </c>
      <c r="G30" s="146">
        <v>3225825</v>
      </c>
      <c r="H30" s="146">
        <v>456</v>
      </c>
      <c r="I30" s="146">
        <v>2906403</v>
      </c>
      <c r="J30" s="146">
        <v>198</v>
      </c>
      <c r="K30" s="146">
        <v>18698794</v>
      </c>
      <c r="L30" s="146">
        <v>191</v>
      </c>
      <c r="M30" s="146">
        <v>17990882</v>
      </c>
      <c r="N30" s="146"/>
      <c r="O30" s="146"/>
    </row>
    <row r="31" spans="1:15">
      <c r="A31" s="133">
        <v>2008</v>
      </c>
      <c r="B31" s="146">
        <v>543</v>
      </c>
      <c r="C31" s="146">
        <v>18868534</v>
      </c>
      <c r="D31" s="146">
        <v>499</v>
      </c>
      <c r="E31" s="146">
        <v>17548322</v>
      </c>
      <c r="F31" s="146">
        <v>362</v>
      </c>
      <c r="G31" s="146">
        <v>2388419</v>
      </c>
      <c r="H31" s="146">
        <v>329</v>
      </c>
      <c r="I31" s="146">
        <v>2068406</v>
      </c>
      <c r="J31" s="146">
        <v>181</v>
      </c>
      <c r="K31" s="146">
        <v>16480115</v>
      </c>
      <c r="L31" s="146">
        <v>170</v>
      </c>
      <c r="M31" s="146">
        <v>15479916</v>
      </c>
      <c r="N31" s="146"/>
      <c r="O31" s="146"/>
    </row>
    <row r="32" spans="1:15">
      <c r="A32" s="133">
        <v>2009</v>
      </c>
      <c r="B32" s="145">
        <v>211</v>
      </c>
      <c r="C32" s="146">
        <v>7572165</v>
      </c>
      <c r="D32" s="146">
        <v>191</v>
      </c>
      <c r="E32" s="146">
        <v>6787399</v>
      </c>
      <c r="F32" s="146">
        <v>125</v>
      </c>
      <c r="G32" s="146">
        <v>805509</v>
      </c>
      <c r="H32" s="146">
        <v>111</v>
      </c>
      <c r="I32" s="146">
        <v>665342</v>
      </c>
      <c r="J32" s="146">
        <v>86</v>
      </c>
      <c r="K32" s="146">
        <v>6766656</v>
      </c>
      <c r="L32" s="146">
        <v>80</v>
      </c>
      <c r="M32" s="146">
        <v>6122057</v>
      </c>
      <c r="N32" s="146"/>
      <c r="O32" s="146"/>
    </row>
    <row r="33" spans="1:15">
      <c r="A33" s="133">
        <v>2010</v>
      </c>
      <c r="B33" s="145">
        <v>128</v>
      </c>
      <c r="C33" s="146">
        <v>4694983</v>
      </c>
      <c r="D33" s="146">
        <v>126</v>
      </c>
      <c r="E33" s="146">
        <v>4519960</v>
      </c>
      <c r="F33" s="146">
        <v>86</v>
      </c>
      <c r="G33" s="146">
        <v>586861</v>
      </c>
      <c r="H33" s="146">
        <v>85</v>
      </c>
      <c r="I33" s="146">
        <v>513259</v>
      </c>
      <c r="J33" s="146">
        <v>42</v>
      </c>
      <c r="K33" s="146">
        <v>4108122</v>
      </c>
      <c r="L33" s="146">
        <v>41</v>
      </c>
      <c r="M33" s="146">
        <v>4006701</v>
      </c>
      <c r="N33" s="146"/>
      <c r="O33" s="146"/>
    </row>
    <row r="34" spans="1:15">
      <c r="A34" s="133">
        <v>2011</v>
      </c>
      <c r="B34" s="146">
        <v>126</v>
      </c>
      <c r="C34" s="146">
        <v>5120882</v>
      </c>
      <c r="D34" s="146">
        <v>119</v>
      </c>
      <c r="E34" s="146">
        <v>4664406</v>
      </c>
      <c r="F34" s="146">
        <v>81</v>
      </c>
      <c r="G34" s="146">
        <v>553655</v>
      </c>
      <c r="H34" s="146">
        <v>76</v>
      </c>
      <c r="I34" s="146">
        <v>459719</v>
      </c>
      <c r="J34" s="146">
        <v>45</v>
      </c>
      <c r="K34" s="146">
        <v>4567227</v>
      </c>
      <c r="L34" s="146">
        <v>43</v>
      </c>
      <c r="M34" s="146">
        <v>4204687</v>
      </c>
      <c r="N34" s="146"/>
      <c r="O34" s="146"/>
    </row>
    <row r="35" spans="1:15">
      <c r="A35" s="133">
        <v>2012</v>
      </c>
      <c r="B35" s="146">
        <v>125</v>
      </c>
      <c r="C35" s="146">
        <v>4905228</v>
      </c>
      <c r="D35" s="146">
        <v>116</v>
      </c>
      <c r="E35" s="146">
        <v>4716819</v>
      </c>
      <c r="F35" s="146">
        <v>80</v>
      </c>
      <c r="G35" s="146">
        <v>550195</v>
      </c>
      <c r="H35" s="146">
        <v>74</v>
      </c>
      <c r="I35" s="146">
        <v>456332</v>
      </c>
      <c r="J35" s="146">
        <v>45</v>
      </c>
      <c r="K35" s="146">
        <v>4355033</v>
      </c>
      <c r="L35" s="146">
        <v>42</v>
      </c>
      <c r="M35" s="146">
        <v>4260487</v>
      </c>
      <c r="N35" s="146"/>
      <c r="O35" s="146"/>
    </row>
    <row r="36" spans="1:15">
      <c r="A36" s="133">
        <v>2013</v>
      </c>
      <c r="B36" s="146">
        <v>118</v>
      </c>
      <c r="C36" s="146">
        <v>4791484</v>
      </c>
      <c r="D36" s="146">
        <v>110</v>
      </c>
      <c r="E36" s="146">
        <v>4337729</v>
      </c>
      <c r="F36" s="146">
        <v>76</v>
      </c>
      <c r="G36" s="146">
        <v>499450</v>
      </c>
      <c r="H36" s="146">
        <v>71</v>
      </c>
      <c r="I36" s="146">
        <v>404292</v>
      </c>
      <c r="J36" s="146">
        <v>42</v>
      </c>
      <c r="K36" s="146">
        <v>4292034</v>
      </c>
      <c r="L36" s="146">
        <v>39</v>
      </c>
      <c r="M36" s="146">
        <v>3933437</v>
      </c>
      <c r="N36" s="146"/>
      <c r="O36" s="146"/>
    </row>
    <row r="37" spans="1:15" s="157" customFormat="1" ht="14.25">
      <c r="A37" s="156"/>
      <c r="C37" s="156"/>
      <c r="E37" s="156"/>
      <c r="G37" s="156"/>
      <c r="I37" s="156"/>
      <c r="K37" s="156"/>
      <c r="M37" s="156"/>
    </row>
    <row r="38" spans="1:15">
      <c r="A38" s="153" t="s">
        <v>129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55"/>
      <c r="O38" s="155"/>
    </row>
    <row r="39" spans="1:15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55"/>
      <c r="O39" s="155"/>
    </row>
    <row r="40" spans="1:15">
      <c r="A40" s="133">
        <v>2007</v>
      </c>
      <c r="B40" s="145">
        <v>549</v>
      </c>
      <c r="C40" s="146">
        <v>5710783</v>
      </c>
      <c r="D40" s="146">
        <v>526</v>
      </c>
      <c r="E40" s="146">
        <v>5384538</v>
      </c>
      <c r="F40" s="146">
        <v>457</v>
      </c>
      <c r="G40" s="146">
        <v>2674831</v>
      </c>
      <c r="H40" s="146">
        <v>440</v>
      </c>
      <c r="I40" s="146">
        <v>2446550</v>
      </c>
      <c r="J40" s="146">
        <v>92</v>
      </c>
      <c r="K40" s="146">
        <v>3035952</v>
      </c>
      <c r="L40" s="146">
        <v>86</v>
      </c>
      <c r="M40" s="146">
        <v>2937988</v>
      </c>
      <c r="N40" s="146"/>
      <c r="O40" s="146"/>
    </row>
    <row r="41" spans="1:15">
      <c r="A41" s="133">
        <v>2008</v>
      </c>
      <c r="B41" s="146">
        <v>584</v>
      </c>
      <c r="C41" s="146">
        <v>7186699</v>
      </c>
      <c r="D41" s="146">
        <v>567</v>
      </c>
      <c r="E41" s="146">
        <v>6723874</v>
      </c>
      <c r="F41" s="146">
        <v>480</v>
      </c>
      <c r="G41" s="146">
        <v>3065017</v>
      </c>
      <c r="H41" s="146">
        <v>466</v>
      </c>
      <c r="I41" s="146">
        <v>2802104</v>
      </c>
      <c r="J41" s="146">
        <v>104</v>
      </c>
      <c r="K41" s="146">
        <v>4121682</v>
      </c>
      <c r="L41" s="146">
        <v>101</v>
      </c>
      <c r="M41" s="146">
        <v>3921770</v>
      </c>
      <c r="N41" s="146"/>
      <c r="O41" s="146"/>
    </row>
    <row r="42" spans="1:15">
      <c r="A42" s="133">
        <v>2009</v>
      </c>
      <c r="B42" s="145">
        <v>686</v>
      </c>
      <c r="C42" s="146">
        <v>13323768</v>
      </c>
      <c r="D42" s="146">
        <v>665</v>
      </c>
      <c r="E42" s="146">
        <v>12772384</v>
      </c>
      <c r="F42" s="146">
        <v>529</v>
      </c>
      <c r="G42" s="146">
        <v>3934463</v>
      </c>
      <c r="H42" s="146">
        <v>512</v>
      </c>
      <c r="I42" s="146">
        <v>3574379</v>
      </c>
      <c r="J42" s="146">
        <v>157</v>
      </c>
      <c r="K42" s="146">
        <v>9389305</v>
      </c>
      <c r="L42" s="146">
        <v>153</v>
      </c>
      <c r="M42" s="146">
        <v>9198005</v>
      </c>
      <c r="N42" s="146"/>
      <c r="O42" s="146"/>
    </row>
    <row r="43" spans="1:15">
      <c r="A43" s="133">
        <v>2010</v>
      </c>
      <c r="B43" s="145">
        <v>761</v>
      </c>
      <c r="C43" s="146">
        <v>18975923</v>
      </c>
      <c r="D43" s="146">
        <v>736</v>
      </c>
      <c r="E43" s="146">
        <v>17355087</v>
      </c>
      <c r="F43" s="146">
        <v>577</v>
      </c>
      <c r="G43" s="146">
        <v>4798600</v>
      </c>
      <c r="H43" s="146">
        <v>560</v>
      </c>
      <c r="I43" s="146">
        <v>4245606</v>
      </c>
      <c r="J43" s="146">
        <v>184</v>
      </c>
      <c r="K43" s="146">
        <v>14177323</v>
      </c>
      <c r="L43" s="146">
        <v>176</v>
      </c>
      <c r="M43" s="146">
        <v>13109481</v>
      </c>
      <c r="N43" s="146"/>
      <c r="O43" s="146"/>
    </row>
    <row r="44" spans="1:15">
      <c r="A44" s="133">
        <v>2011</v>
      </c>
      <c r="B44" s="146">
        <v>785</v>
      </c>
      <c r="C44" s="146">
        <v>21430045</v>
      </c>
      <c r="D44" s="146">
        <v>755</v>
      </c>
      <c r="E44" s="146">
        <v>19968842</v>
      </c>
      <c r="F44" s="146">
        <v>573</v>
      </c>
      <c r="G44" s="146">
        <v>4780290</v>
      </c>
      <c r="H44" s="146">
        <v>551</v>
      </c>
      <c r="I44" s="146">
        <v>4081728</v>
      </c>
      <c r="J44" s="146">
        <v>212</v>
      </c>
      <c r="K44" s="146">
        <v>16649755</v>
      </c>
      <c r="L44" s="146">
        <v>204</v>
      </c>
      <c r="M44" s="146">
        <v>15887114</v>
      </c>
      <c r="N44" s="146"/>
      <c r="O44" s="146"/>
    </row>
    <row r="45" spans="1:15">
      <c r="A45" s="133">
        <v>2012</v>
      </c>
      <c r="B45" s="146">
        <v>814</v>
      </c>
      <c r="C45" s="146">
        <v>23327932</v>
      </c>
      <c r="D45" s="146">
        <v>782</v>
      </c>
      <c r="E45" s="146">
        <v>21559193</v>
      </c>
      <c r="F45" s="146">
        <v>583</v>
      </c>
      <c r="G45" s="146">
        <v>4889272</v>
      </c>
      <c r="H45" s="146">
        <v>561</v>
      </c>
      <c r="I45" s="146">
        <v>4259591</v>
      </c>
      <c r="J45" s="146">
        <v>231</v>
      </c>
      <c r="K45" s="146">
        <v>18438660</v>
      </c>
      <c r="L45" s="146">
        <v>221</v>
      </c>
      <c r="M45" s="146">
        <v>17299602</v>
      </c>
      <c r="N45" s="146"/>
      <c r="O45" s="146"/>
    </row>
    <row r="46" spans="1:15">
      <c r="A46" s="133">
        <v>2013</v>
      </c>
      <c r="B46" s="146">
        <v>838</v>
      </c>
      <c r="C46" s="158">
        <v>24253213</v>
      </c>
      <c r="D46" s="146">
        <v>786</v>
      </c>
      <c r="E46" s="158">
        <v>21888332</v>
      </c>
      <c r="F46" s="146">
        <v>603</v>
      </c>
      <c r="G46" s="158">
        <v>4992441</v>
      </c>
      <c r="H46" s="146">
        <v>570</v>
      </c>
      <c r="I46" s="158">
        <v>4242953</v>
      </c>
      <c r="J46" s="146">
        <v>235</v>
      </c>
      <c r="K46" s="158">
        <v>19260772</v>
      </c>
      <c r="L46" s="146">
        <v>216</v>
      </c>
      <c r="M46" s="158">
        <v>17645379</v>
      </c>
      <c r="N46" s="146"/>
      <c r="O46" s="146"/>
    </row>
    <row r="47" spans="1:15" s="150" customFormat="1">
      <c r="A47" s="158"/>
      <c r="C47" s="156"/>
      <c r="E47" s="156"/>
      <c r="G47" s="158"/>
      <c r="I47" s="158"/>
      <c r="K47" s="158"/>
      <c r="M47" s="158"/>
      <c r="N47" s="146"/>
      <c r="O47" s="146"/>
    </row>
    <row r="48" spans="1:15">
      <c r="A48" s="153" t="s">
        <v>130</v>
      </c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55"/>
      <c r="O48" s="155"/>
    </row>
    <row r="49" spans="1: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55"/>
      <c r="O49" s="155"/>
    </row>
    <row r="50" spans="1:15">
      <c r="A50" s="133">
        <v>2007</v>
      </c>
      <c r="B50" s="145">
        <v>244</v>
      </c>
      <c r="C50" s="146">
        <v>3478221</v>
      </c>
      <c r="D50" s="146">
        <v>232</v>
      </c>
      <c r="E50" s="146">
        <v>3364102</v>
      </c>
      <c r="F50" s="146">
        <v>180</v>
      </c>
      <c r="G50" s="146">
        <v>1342630</v>
      </c>
      <c r="H50" s="146">
        <v>170</v>
      </c>
      <c r="I50" s="146">
        <v>1232313</v>
      </c>
      <c r="J50" s="146">
        <v>64</v>
      </c>
      <c r="K50" s="146">
        <v>2135591</v>
      </c>
      <c r="L50" s="146">
        <v>62</v>
      </c>
      <c r="M50" s="146">
        <v>2131789</v>
      </c>
      <c r="N50" s="146"/>
      <c r="O50" s="146"/>
    </row>
    <row r="51" spans="1:15">
      <c r="A51" s="133">
        <v>2008</v>
      </c>
      <c r="B51" s="146">
        <v>239</v>
      </c>
      <c r="C51" s="146">
        <v>3916835</v>
      </c>
      <c r="D51" s="146">
        <v>224</v>
      </c>
      <c r="E51" s="146">
        <v>3699670</v>
      </c>
      <c r="F51" s="146">
        <v>172</v>
      </c>
      <c r="G51" s="146">
        <v>1450127</v>
      </c>
      <c r="H51" s="146">
        <v>161</v>
      </c>
      <c r="I51" s="146">
        <v>1363833</v>
      </c>
      <c r="J51" s="146">
        <v>67</v>
      </c>
      <c r="K51" s="146">
        <v>2466708</v>
      </c>
      <c r="L51" s="146">
        <v>63</v>
      </c>
      <c r="M51" s="146">
        <v>2335837</v>
      </c>
      <c r="N51" s="146"/>
      <c r="O51" s="146"/>
    </row>
    <row r="52" spans="1:15">
      <c r="A52" s="133">
        <v>2009</v>
      </c>
      <c r="B52" s="145">
        <v>250</v>
      </c>
      <c r="C52" s="146">
        <v>3858729</v>
      </c>
      <c r="D52" s="146">
        <v>233</v>
      </c>
      <c r="E52" s="146">
        <v>3607581</v>
      </c>
      <c r="F52" s="146">
        <v>179</v>
      </c>
      <c r="G52" s="146">
        <v>1520515</v>
      </c>
      <c r="H52" s="146">
        <v>166</v>
      </c>
      <c r="I52" s="146">
        <v>1379375</v>
      </c>
      <c r="J52" s="146">
        <v>71</v>
      </c>
      <c r="K52" s="146">
        <v>2338214</v>
      </c>
      <c r="L52" s="146">
        <v>67</v>
      </c>
      <c r="M52" s="146">
        <v>2228206</v>
      </c>
      <c r="N52" s="146"/>
      <c r="O52" s="146"/>
    </row>
    <row r="53" spans="1:15">
      <c r="A53" s="133">
        <v>2010</v>
      </c>
      <c r="B53" s="145">
        <v>262</v>
      </c>
      <c r="C53" s="146">
        <v>4265621</v>
      </c>
      <c r="D53" s="146">
        <v>247</v>
      </c>
      <c r="E53" s="146">
        <v>4016872</v>
      </c>
      <c r="F53" s="146">
        <v>181</v>
      </c>
      <c r="G53" s="146">
        <v>1588028</v>
      </c>
      <c r="H53" s="146">
        <v>170</v>
      </c>
      <c r="I53" s="146">
        <v>1473863</v>
      </c>
      <c r="J53" s="146">
        <v>81</v>
      </c>
      <c r="K53" s="146">
        <v>2677593</v>
      </c>
      <c r="L53" s="146">
        <v>77</v>
      </c>
      <c r="M53" s="146">
        <v>2543009</v>
      </c>
      <c r="N53" s="146"/>
      <c r="O53" s="146"/>
    </row>
    <row r="54" spans="1:15">
      <c r="A54" s="133">
        <v>2011</v>
      </c>
      <c r="B54" s="146">
        <v>295</v>
      </c>
      <c r="C54" s="146">
        <v>4981086</v>
      </c>
      <c r="D54" s="146">
        <v>273</v>
      </c>
      <c r="E54" s="146">
        <v>4619405</v>
      </c>
      <c r="F54" s="146">
        <v>203</v>
      </c>
      <c r="G54" s="146">
        <v>1929136</v>
      </c>
      <c r="H54" s="146">
        <v>186</v>
      </c>
      <c r="I54" s="146">
        <v>1731369</v>
      </c>
      <c r="J54" s="146">
        <v>92</v>
      </c>
      <c r="K54" s="146">
        <v>3051950</v>
      </c>
      <c r="L54" s="146">
        <v>87</v>
      </c>
      <c r="M54" s="146">
        <v>2888036</v>
      </c>
      <c r="N54" s="146"/>
      <c r="O54" s="146"/>
    </row>
    <row r="55" spans="1:15">
      <c r="A55" s="133">
        <v>2012</v>
      </c>
      <c r="B55" s="146">
        <v>323</v>
      </c>
      <c r="C55" s="146">
        <v>5412113</v>
      </c>
      <c r="D55" s="146">
        <v>308</v>
      </c>
      <c r="E55" s="146">
        <v>5016426</v>
      </c>
      <c r="F55" s="146">
        <v>216</v>
      </c>
      <c r="G55" s="146">
        <v>1962127</v>
      </c>
      <c r="H55" s="146">
        <v>210</v>
      </c>
      <c r="I55" s="146">
        <v>1876110</v>
      </c>
      <c r="J55" s="146">
        <v>107</v>
      </c>
      <c r="K55" s="146">
        <v>3449986</v>
      </c>
      <c r="L55" s="146">
        <v>98</v>
      </c>
      <c r="M55" s="146">
        <v>3140316</v>
      </c>
      <c r="N55" s="146"/>
      <c r="O55" s="146"/>
    </row>
    <row r="56" spans="1:15">
      <c r="A56" s="133">
        <v>2013</v>
      </c>
      <c r="B56" s="146">
        <v>361</v>
      </c>
      <c r="C56" s="146">
        <v>6128613</v>
      </c>
      <c r="D56" s="146">
        <v>337</v>
      </c>
      <c r="E56" s="146">
        <v>5817154</v>
      </c>
      <c r="F56" s="146">
        <v>246</v>
      </c>
      <c r="G56" s="146">
        <v>2364388</v>
      </c>
      <c r="H56" s="146">
        <v>233</v>
      </c>
      <c r="I56" s="146">
        <v>2198681</v>
      </c>
      <c r="J56" s="146">
        <v>112</v>
      </c>
      <c r="K56" s="146">
        <v>3764225</v>
      </c>
      <c r="L56" s="146">
        <v>104</v>
      </c>
      <c r="M56" s="146">
        <v>3618473</v>
      </c>
      <c r="N56" s="146"/>
      <c r="O56" s="146"/>
    </row>
    <row r="57" spans="1:15" s="150" customFormat="1">
      <c r="A57" s="158"/>
      <c r="C57" s="156"/>
      <c r="E57" s="156"/>
      <c r="G57" s="158"/>
      <c r="I57" s="158"/>
      <c r="K57" s="158"/>
      <c r="M57" s="158"/>
      <c r="N57" s="146"/>
      <c r="O57" s="146"/>
    </row>
    <row r="58" spans="1:15">
      <c r="A58" s="153" t="s">
        <v>131</v>
      </c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55"/>
      <c r="O58" s="155"/>
    </row>
    <row r="59" spans="1: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55"/>
      <c r="O59" s="155"/>
    </row>
    <row r="60" spans="1:15">
      <c r="A60" s="133">
        <v>2007</v>
      </c>
      <c r="B60" s="145">
        <v>108</v>
      </c>
      <c r="C60" s="146">
        <v>1583379</v>
      </c>
      <c r="D60" s="146">
        <v>106</v>
      </c>
      <c r="E60" s="146">
        <v>1552502</v>
      </c>
      <c r="F60" s="146">
        <v>97</v>
      </c>
      <c r="G60" s="146">
        <v>910840</v>
      </c>
      <c r="H60" s="146">
        <v>95</v>
      </c>
      <c r="I60" s="146">
        <v>886325</v>
      </c>
      <c r="J60" s="146">
        <v>11</v>
      </c>
      <c r="K60" s="146">
        <v>672539</v>
      </c>
      <c r="L60" s="146">
        <v>11</v>
      </c>
      <c r="M60" s="146">
        <v>666177</v>
      </c>
      <c r="N60" s="146"/>
      <c r="O60" s="146"/>
    </row>
    <row r="61" spans="1:15">
      <c r="A61" s="133">
        <v>2008</v>
      </c>
      <c r="B61" s="146">
        <v>117</v>
      </c>
      <c r="C61" s="146">
        <v>1733832</v>
      </c>
      <c r="D61" s="146">
        <v>115</v>
      </c>
      <c r="E61" s="146">
        <v>1655447</v>
      </c>
      <c r="F61" s="146">
        <v>100</v>
      </c>
      <c r="G61" s="146">
        <v>924674</v>
      </c>
      <c r="H61" s="146">
        <v>98</v>
      </c>
      <c r="I61" s="146">
        <v>874091</v>
      </c>
      <c r="J61" s="146">
        <v>17</v>
      </c>
      <c r="K61" s="146">
        <v>809158</v>
      </c>
      <c r="L61" s="146">
        <v>17</v>
      </c>
      <c r="M61" s="146">
        <v>781356</v>
      </c>
      <c r="N61" s="146"/>
      <c r="O61" s="146"/>
    </row>
    <row r="62" spans="1:15">
      <c r="A62" s="133">
        <v>2009</v>
      </c>
      <c r="B62" s="145">
        <v>145</v>
      </c>
      <c r="C62" s="146">
        <v>2091535</v>
      </c>
      <c r="D62" s="146">
        <v>139</v>
      </c>
      <c r="E62" s="146">
        <v>1971345</v>
      </c>
      <c r="F62" s="146">
        <v>119</v>
      </c>
      <c r="G62" s="146">
        <v>1128055</v>
      </c>
      <c r="H62" s="146">
        <v>113</v>
      </c>
      <c r="I62" s="146">
        <v>1016959</v>
      </c>
      <c r="J62" s="146">
        <v>26</v>
      </c>
      <c r="K62" s="146">
        <v>963480</v>
      </c>
      <c r="L62" s="146">
        <v>26</v>
      </c>
      <c r="M62" s="146">
        <v>954386</v>
      </c>
      <c r="N62" s="146"/>
      <c r="O62" s="146"/>
    </row>
    <row r="63" spans="1:15">
      <c r="A63" s="133">
        <v>2010</v>
      </c>
      <c r="B63" s="145">
        <v>141</v>
      </c>
      <c r="C63" s="146">
        <v>1936044</v>
      </c>
      <c r="D63" s="146">
        <v>138</v>
      </c>
      <c r="E63" s="146">
        <v>1826256</v>
      </c>
      <c r="F63" s="146">
        <v>118</v>
      </c>
      <c r="G63" s="146">
        <v>1161342</v>
      </c>
      <c r="H63" s="146">
        <v>117</v>
      </c>
      <c r="I63" s="146">
        <v>1141873</v>
      </c>
      <c r="J63" s="146">
        <v>23</v>
      </c>
      <c r="K63" s="146">
        <v>774702</v>
      </c>
      <c r="L63" s="146">
        <v>21</v>
      </c>
      <c r="M63" s="146">
        <v>684383</v>
      </c>
      <c r="N63" s="146"/>
      <c r="O63" s="146"/>
    </row>
    <row r="64" spans="1:15">
      <c r="A64" s="133">
        <v>2011</v>
      </c>
      <c r="B64" s="146">
        <v>180</v>
      </c>
      <c r="C64" s="146">
        <v>2485558</v>
      </c>
      <c r="D64" s="135">
        <v>173</v>
      </c>
      <c r="E64" s="146">
        <v>2345086</v>
      </c>
      <c r="F64" s="146">
        <v>153</v>
      </c>
      <c r="G64" s="146">
        <v>1613952</v>
      </c>
      <c r="H64" s="146">
        <v>146</v>
      </c>
      <c r="I64" s="146">
        <v>1483384</v>
      </c>
      <c r="J64" s="146">
        <v>27</v>
      </c>
      <c r="K64" s="146">
        <v>871606</v>
      </c>
      <c r="L64" s="146">
        <v>27</v>
      </c>
      <c r="M64" s="146">
        <v>861702</v>
      </c>
      <c r="N64" s="146"/>
      <c r="O64" s="146"/>
    </row>
    <row r="65" spans="1:15" s="150" customFormat="1">
      <c r="A65" s="133">
        <v>2012</v>
      </c>
      <c r="B65" s="158">
        <v>205</v>
      </c>
      <c r="C65" s="158">
        <v>2907625</v>
      </c>
      <c r="D65" s="158">
        <v>196</v>
      </c>
      <c r="E65" s="158">
        <v>2715605</v>
      </c>
      <c r="F65" s="150">
        <v>178</v>
      </c>
      <c r="G65" s="146">
        <v>1927960</v>
      </c>
      <c r="H65" s="150">
        <v>169</v>
      </c>
      <c r="I65" s="146">
        <v>1776797</v>
      </c>
      <c r="J65" s="159">
        <v>27</v>
      </c>
      <c r="K65" s="146">
        <v>979665</v>
      </c>
      <c r="L65" s="150">
        <v>27</v>
      </c>
      <c r="M65" s="146">
        <v>938808</v>
      </c>
      <c r="N65" s="146"/>
      <c r="O65" s="146"/>
    </row>
    <row r="66" spans="1:15" s="150" customFormat="1">
      <c r="A66" s="133">
        <v>2013</v>
      </c>
      <c r="B66" s="158">
        <v>229</v>
      </c>
      <c r="C66" s="158">
        <v>3264920</v>
      </c>
      <c r="D66" s="158">
        <v>219</v>
      </c>
      <c r="E66" s="158">
        <v>3009013</v>
      </c>
      <c r="F66" s="150">
        <v>199</v>
      </c>
      <c r="G66" s="146">
        <v>2192842</v>
      </c>
      <c r="H66" s="150">
        <v>190</v>
      </c>
      <c r="I66" s="146">
        <v>2015097</v>
      </c>
      <c r="J66" s="159">
        <v>30</v>
      </c>
      <c r="K66" s="146">
        <v>1072078</v>
      </c>
      <c r="L66" s="150">
        <v>29</v>
      </c>
      <c r="M66" s="146">
        <v>993916</v>
      </c>
      <c r="N66" s="146"/>
      <c r="O66" s="146"/>
    </row>
    <row r="67" spans="1:15">
      <c r="A67" s="136"/>
      <c r="I67" s="134"/>
      <c r="N67" s="146"/>
      <c r="O67" s="146"/>
    </row>
    <row r="68" spans="1:15">
      <c r="H68" s="134"/>
      <c r="I68" s="134"/>
      <c r="J68" s="134"/>
      <c r="N68" s="155"/>
      <c r="O68" s="155"/>
    </row>
    <row r="69" spans="1:15">
      <c r="C69" s="48"/>
      <c r="D69" s="48"/>
      <c r="E69" s="48"/>
      <c r="F69" s="48"/>
      <c r="G69" s="48"/>
      <c r="H69" s="48"/>
      <c r="I69" s="48"/>
      <c r="J69" s="132"/>
      <c r="K69" s="132"/>
    </row>
    <row r="70" spans="1:15">
      <c r="C70" s="48"/>
      <c r="D70" s="48"/>
      <c r="E70" s="48"/>
      <c r="F70" s="48"/>
      <c r="G70" s="48"/>
      <c r="H70" s="95"/>
      <c r="I70" s="95"/>
    </row>
    <row r="71" spans="1:15">
      <c r="C71" s="95"/>
      <c r="D71" s="95"/>
      <c r="E71" s="95"/>
      <c r="F71" s="95"/>
      <c r="G71" s="95"/>
      <c r="H71" s="95"/>
      <c r="I71" s="95"/>
    </row>
    <row r="72" spans="1:15">
      <c r="A72" s="120" t="s">
        <v>116</v>
      </c>
      <c r="B72" s="95"/>
      <c r="C72" s="95"/>
      <c r="D72" s="95"/>
      <c r="E72" s="95"/>
      <c r="F72" s="95"/>
      <c r="G72" s="95"/>
      <c r="H72" s="95"/>
      <c r="I72" s="95"/>
    </row>
    <row r="73" spans="1:15">
      <c r="A73" s="48" t="s">
        <v>132</v>
      </c>
      <c r="B73" s="48"/>
      <c r="C73" s="95"/>
      <c r="D73" s="95"/>
      <c r="E73" s="95"/>
      <c r="F73" s="95"/>
      <c r="G73" s="95"/>
      <c r="H73" s="95"/>
      <c r="I73" s="95"/>
    </row>
    <row r="74" spans="1:15">
      <c r="A74" s="95" t="s">
        <v>133</v>
      </c>
      <c r="B74" s="95"/>
      <c r="C74" s="95"/>
      <c r="D74" s="95"/>
      <c r="E74" s="95"/>
      <c r="F74" s="95"/>
      <c r="G74" s="95"/>
      <c r="H74" s="95"/>
      <c r="I74" s="95"/>
    </row>
    <row r="75" spans="1:15">
      <c r="A75" s="95" t="s">
        <v>121</v>
      </c>
      <c r="B75" s="95"/>
      <c r="C75" s="48"/>
      <c r="D75" s="48"/>
      <c r="E75" s="48"/>
      <c r="F75" s="48"/>
    </row>
    <row r="76" spans="1:15">
      <c r="A76" s="95" t="s">
        <v>134</v>
      </c>
      <c r="B76" s="95"/>
      <c r="C76" s="95"/>
    </row>
    <row r="77" spans="1:15">
      <c r="A77" s="95" t="s">
        <v>135</v>
      </c>
      <c r="B77" s="95"/>
    </row>
    <row r="78" spans="1:15">
      <c r="A78" s="122" t="s">
        <v>66</v>
      </c>
      <c r="B78" s="48"/>
    </row>
    <row r="86" spans="1:1">
      <c r="A86" s="66" t="s">
        <v>140</v>
      </c>
    </row>
    <row r="105" spans="1:10">
      <c r="C105" s="132"/>
      <c r="D105" s="132"/>
      <c r="E105" s="132"/>
      <c r="F105" s="132"/>
      <c r="G105" s="132"/>
      <c r="H105" s="132"/>
      <c r="I105" s="132"/>
      <c r="J105" s="132"/>
    </row>
    <row r="106" spans="1:10">
      <c r="A106" s="132"/>
      <c r="B106" s="132"/>
      <c r="C106" s="132"/>
      <c r="D106" s="132"/>
      <c r="E106" s="132"/>
      <c r="F106" s="132"/>
      <c r="G106" s="132"/>
      <c r="H106" s="132"/>
      <c r="I106" s="132"/>
      <c r="J106" s="132"/>
    </row>
    <row r="107" spans="1:10">
      <c r="A107" s="132"/>
      <c r="B107" s="132"/>
      <c r="C107" s="132"/>
      <c r="D107" s="132"/>
      <c r="E107" s="132"/>
      <c r="F107" s="132"/>
      <c r="G107" s="132"/>
      <c r="H107" s="132"/>
      <c r="I107" s="132"/>
      <c r="J107" s="132"/>
    </row>
    <row r="108" spans="1:10">
      <c r="A108" s="132"/>
      <c r="B108" s="132"/>
      <c r="C108" s="132"/>
      <c r="D108" s="132"/>
      <c r="E108" s="132"/>
      <c r="F108" s="132"/>
      <c r="G108" s="132"/>
      <c r="H108" s="132"/>
      <c r="I108" s="132"/>
      <c r="J108" s="132"/>
    </row>
    <row r="109" spans="1:10">
      <c r="A109" s="132"/>
      <c r="B109" s="132"/>
      <c r="C109" s="132"/>
      <c r="D109" s="132"/>
      <c r="E109" s="132"/>
      <c r="F109" s="132"/>
      <c r="G109" s="132"/>
      <c r="H109" s="132"/>
      <c r="I109" s="132"/>
      <c r="J109" s="132"/>
    </row>
    <row r="110" spans="1:10">
      <c r="A110" s="132"/>
      <c r="B110" s="132"/>
      <c r="C110" s="132"/>
      <c r="D110" s="132"/>
      <c r="E110" s="132"/>
      <c r="F110" s="132"/>
      <c r="G110" s="132"/>
      <c r="H110" s="132"/>
      <c r="I110" s="132"/>
      <c r="J110" s="132"/>
    </row>
  </sheetData>
  <mergeCells count="14">
    <mergeCell ref="D9:E9"/>
    <mergeCell ref="H9:I9"/>
    <mergeCell ref="L9:M9"/>
    <mergeCell ref="B11:M11"/>
    <mergeCell ref="A4:A11"/>
    <mergeCell ref="B4:C9"/>
    <mergeCell ref="D4:E8"/>
    <mergeCell ref="F4:M5"/>
    <mergeCell ref="F6:I6"/>
    <mergeCell ref="J6:M6"/>
    <mergeCell ref="F7:G9"/>
    <mergeCell ref="H7:I8"/>
    <mergeCell ref="J7:K9"/>
    <mergeCell ref="L7:M8"/>
  </mergeCells>
  <printOptions horizontalCentered="1"/>
  <pageMargins left="0.23622047244094491" right="0.19685039370078741" top="0.35433070866141736" bottom="0.39370078740157483" header="0.35433070866141736" footer="0.51181102362204722"/>
  <pageSetup paperSize="9" scale="5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Normal="100" workbookViewId="0">
      <selection activeCell="K34" sqref="K34"/>
    </sheetView>
  </sheetViews>
  <sheetFormatPr baseColWidth="10" defaultRowHeight="12.75"/>
  <cols>
    <col min="1" max="1" width="22.85546875" customWidth="1"/>
    <col min="3" max="3" width="13.85546875" customWidth="1"/>
    <col min="4" max="4" width="14.28515625" customWidth="1"/>
    <col min="5" max="5" width="13.140625" customWidth="1"/>
    <col min="6" max="6" width="13.5703125" customWidth="1"/>
    <col min="7" max="7" width="13.7109375" customWidth="1"/>
    <col min="8" max="8" width="12" customWidth="1"/>
  </cols>
  <sheetData>
    <row r="1" spans="1:16" ht="14.25">
      <c r="A1" s="432" t="s">
        <v>900</v>
      </c>
    </row>
    <row r="2" spans="1:16" ht="14.25">
      <c r="A2" s="83" t="s">
        <v>364</v>
      </c>
    </row>
    <row r="4" spans="1:16">
      <c r="A4" s="433"/>
      <c r="B4" s="1755" t="s">
        <v>365</v>
      </c>
      <c r="C4" s="1780" t="s">
        <v>33</v>
      </c>
      <c r="D4" s="1781"/>
      <c r="E4" s="1781"/>
      <c r="F4" s="1781"/>
      <c r="G4" s="1781"/>
      <c r="H4" s="1781"/>
    </row>
    <row r="5" spans="1:16">
      <c r="A5" s="434"/>
      <c r="B5" s="1778"/>
      <c r="C5" s="1755" t="s">
        <v>366</v>
      </c>
      <c r="D5" s="1780" t="s">
        <v>367</v>
      </c>
      <c r="E5" s="1781"/>
      <c r="F5" s="1781"/>
      <c r="G5" s="1782"/>
      <c r="H5" s="1783" t="s">
        <v>368</v>
      </c>
    </row>
    <row r="6" spans="1:16">
      <c r="A6" s="434"/>
      <c r="B6" s="1778"/>
      <c r="C6" s="1778"/>
      <c r="D6" s="1783" t="s">
        <v>369</v>
      </c>
      <c r="E6" s="435" t="s">
        <v>370</v>
      </c>
      <c r="F6" s="1786" t="s">
        <v>371</v>
      </c>
      <c r="G6" s="436" t="s">
        <v>370</v>
      </c>
      <c r="H6" s="1784"/>
    </row>
    <row r="7" spans="1:16" ht="27">
      <c r="A7" s="437"/>
      <c r="B7" s="1779"/>
      <c r="C7" s="1779"/>
      <c r="D7" s="1785"/>
      <c r="E7" s="435" t="s">
        <v>372</v>
      </c>
      <c r="F7" s="1786"/>
      <c r="G7" s="436" t="s">
        <v>373</v>
      </c>
      <c r="H7" s="1785"/>
    </row>
    <row r="8" spans="1:16">
      <c r="A8" s="95"/>
      <c r="B8" s="438"/>
      <c r="C8" s="438"/>
      <c r="D8" s="438"/>
      <c r="E8" s="438"/>
      <c r="F8" s="438"/>
      <c r="G8" s="438"/>
      <c r="H8" s="438"/>
    </row>
    <row r="9" spans="1:16">
      <c r="A9" s="48"/>
      <c r="B9" s="83" t="s">
        <v>374</v>
      </c>
      <c r="C9" s="48"/>
      <c r="D9" s="48"/>
      <c r="E9" s="48"/>
      <c r="F9" s="48"/>
      <c r="G9" s="48"/>
      <c r="H9" s="48"/>
    </row>
    <row r="10" spans="1:16">
      <c r="A10" s="48"/>
      <c r="B10" s="48"/>
      <c r="C10" s="48"/>
      <c r="D10" s="48"/>
      <c r="E10" s="48"/>
      <c r="F10" s="48"/>
      <c r="G10" s="48"/>
      <c r="H10" s="48"/>
    </row>
    <row r="11" spans="1:16" ht="14.25">
      <c r="A11" s="439" t="s">
        <v>375</v>
      </c>
      <c r="B11" s="440">
        <v>6119</v>
      </c>
      <c r="C11" s="440">
        <v>6093</v>
      </c>
      <c r="D11" s="440">
        <v>3915</v>
      </c>
      <c r="E11" s="440">
        <v>3852</v>
      </c>
      <c r="F11" s="440">
        <v>2917</v>
      </c>
      <c r="G11" s="440">
        <v>2598</v>
      </c>
      <c r="H11" s="440">
        <v>11</v>
      </c>
      <c r="J11" s="36"/>
      <c r="K11" s="36"/>
      <c r="L11" s="36"/>
      <c r="M11" s="36"/>
      <c r="N11" s="36"/>
      <c r="O11" s="36"/>
      <c r="P11" s="36"/>
    </row>
    <row r="12" spans="1:16">
      <c r="A12" s="434" t="s">
        <v>123</v>
      </c>
      <c r="B12" s="33"/>
      <c r="C12" s="6"/>
      <c r="D12" s="6"/>
      <c r="E12" s="6"/>
      <c r="F12" s="6"/>
      <c r="G12" s="6"/>
      <c r="H12" s="6"/>
    </row>
    <row r="13" spans="1:16">
      <c r="A13" s="441" t="s">
        <v>376</v>
      </c>
      <c r="B13" s="33">
        <v>197</v>
      </c>
      <c r="C13" s="33">
        <v>197</v>
      </c>
      <c r="D13" s="33">
        <v>27</v>
      </c>
      <c r="E13" s="33">
        <v>26</v>
      </c>
      <c r="F13" s="33">
        <v>187</v>
      </c>
      <c r="G13" s="33">
        <v>172</v>
      </c>
      <c r="H13" s="442" t="s">
        <v>377</v>
      </c>
    </row>
    <row r="14" spans="1:16">
      <c r="A14" s="441" t="s">
        <v>378</v>
      </c>
      <c r="B14" s="33">
        <v>4873</v>
      </c>
      <c r="C14" s="33">
        <v>4866</v>
      </c>
      <c r="D14" s="33">
        <v>3448</v>
      </c>
      <c r="E14" s="33">
        <v>3396</v>
      </c>
      <c r="F14" s="33">
        <v>2063</v>
      </c>
      <c r="G14" s="33">
        <v>1812</v>
      </c>
      <c r="H14" s="442" t="s">
        <v>377</v>
      </c>
    </row>
    <row r="15" spans="1:16">
      <c r="A15" s="441" t="s">
        <v>379</v>
      </c>
      <c r="B15" s="33">
        <v>43</v>
      </c>
      <c r="C15" s="33">
        <v>43</v>
      </c>
      <c r="D15" s="33">
        <v>34</v>
      </c>
      <c r="E15" s="33">
        <v>33</v>
      </c>
      <c r="F15" s="33">
        <v>13</v>
      </c>
      <c r="G15" s="33">
        <v>12</v>
      </c>
      <c r="H15" s="442" t="s">
        <v>377</v>
      </c>
    </row>
    <row r="16" spans="1:16">
      <c r="A16" s="441" t="s">
        <v>380</v>
      </c>
      <c r="B16" s="33">
        <v>70</v>
      </c>
      <c r="C16" s="33">
        <v>70</v>
      </c>
      <c r="D16" s="33">
        <v>15</v>
      </c>
      <c r="E16" s="33">
        <v>13</v>
      </c>
      <c r="F16" s="33">
        <v>64</v>
      </c>
      <c r="G16" s="33">
        <v>61</v>
      </c>
      <c r="H16" s="442" t="s">
        <v>377</v>
      </c>
    </row>
    <row r="17" spans="1:18">
      <c r="A17" s="441" t="s">
        <v>381</v>
      </c>
      <c r="B17" s="33">
        <v>21</v>
      </c>
      <c r="C17" s="33">
        <v>20</v>
      </c>
      <c r="D17" s="33">
        <v>8</v>
      </c>
      <c r="E17" s="33">
        <v>8</v>
      </c>
      <c r="F17" s="33">
        <v>8</v>
      </c>
      <c r="G17" s="33">
        <v>6</v>
      </c>
      <c r="H17" s="442" t="s">
        <v>377</v>
      </c>
    </row>
    <row r="18" spans="1:18">
      <c r="A18" s="441" t="s">
        <v>382</v>
      </c>
      <c r="B18" s="33">
        <v>182</v>
      </c>
      <c r="C18" s="33">
        <v>175</v>
      </c>
      <c r="D18" s="33">
        <v>46</v>
      </c>
      <c r="E18" s="33">
        <v>43</v>
      </c>
      <c r="F18" s="33">
        <v>137</v>
      </c>
      <c r="G18" s="33">
        <v>118</v>
      </c>
      <c r="H18" s="33">
        <v>4</v>
      </c>
    </row>
    <row r="19" spans="1:18">
      <c r="A19" s="441" t="s">
        <v>102</v>
      </c>
      <c r="B19" s="33">
        <v>243</v>
      </c>
      <c r="C19" s="33">
        <v>242</v>
      </c>
      <c r="D19" s="33">
        <v>16</v>
      </c>
      <c r="E19" s="33">
        <v>13</v>
      </c>
      <c r="F19" s="33">
        <v>236</v>
      </c>
      <c r="G19" s="33">
        <v>218</v>
      </c>
      <c r="H19" s="442" t="s">
        <v>377</v>
      </c>
    </row>
    <row r="20" spans="1:18">
      <c r="A20" s="441" t="s">
        <v>383</v>
      </c>
      <c r="B20" s="85" t="s">
        <v>52</v>
      </c>
      <c r="C20" s="33">
        <v>32</v>
      </c>
      <c r="D20" s="33">
        <v>5</v>
      </c>
      <c r="E20" s="33">
        <v>5</v>
      </c>
      <c r="F20" s="33">
        <v>32</v>
      </c>
      <c r="G20" s="33">
        <v>32</v>
      </c>
      <c r="H20" s="442" t="s">
        <v>377</v>
      </c>
    </row>
    <row r="21" spans="1:18">
      <c r="A21" s="441" t="s">
        <v>384</v>
      </c>
      <c r="B21" s="33">
        <v>2</v>
      </c>
      <c r="C21" s="33">
        <v>2</v>
      </c>
      <c r="D21" s="442" t="s">
        <v>377</v>
      </c>
      <c r="E21" s="442" t="s">
        <v>377</v>
      </c>
      <c r="F21" s="33">
        <v>2</v>
      </c>
      <c r="G21" s="33">
        <v>2</v>
      </c>
      <c r="H21" s="442" t="s">
        <v>377</v>
      </c>
    </row>
    <row r="22" spans="1:18">
      <c r="A22" s="441" t="s">
        <v>385</v>
      </c>
      <c r="B22" s="33">
        <v>224</v>
      </c>
      <c r="C22" s="33">
        <v>224</v>
      </c>
      <c r="D22" s="33">
        <v>178</v>
      </c>
      <c r="E22" s="33">
        <v>178</v>
      </c>
      <c r="F22" s="33">
        <v>67</v>
      </c>
      <c r="G22" s="33">
        <v>62</v>
      </c>
      <c r="H22" s="442" t="s">
        <v>377</v>
      </c>
    </row>
    <row r="23" spans="1:18">
      <c r="A23" s="441" t="s">
        <v>386</v>
      </c>
      <c r="B23" s="33">
        <v>14</v>
      </c>
      <c r="C23" s="33">
        <v>14</v>
      </c>
      <c r="D23" s="33">
        <v>8</v>
      </c>
      <c r="E23" s="33">
        <v>8</v>
      </c>
      <c r="F23" s="33">
        <v>9</v>
      </c>
      <c r="G23" s="33">
        <v>9</v>
      </c>
      <c r="H23" s="442" t="s">
        <v>377</v>
      </c>
    </row>
    <row r="24" spans="1:18">
      <c r="A24" s="441" t="s">
        <v>387</v>
      </c>
      <c r="B24" s="33">
        <v>42</v>
      </c>
      <c r="C24" s="33">
        <v>33</v>
      </c>
      <c r="D24" s="33">
        <v>27</v>
      </c>
      <c r="E24" s="33">
        <v>26</v>
      </c>
      <c r="F24" s="33">
        <v>11</v>
      </c>
      <c r="G24" s="33">
        <v>9</v>
      </c>
      <c r="H24" s="33">
        <v>7</v>
      </c>
    </row>
    <row r="25" spans="1:18">
      <c r="A25" s="441" t="s">
        <v>388</v>
      </c>
      <c r="B25" s="33">
        <v>176</v>
      </c>
      <c r="C25" s="33">
        <v>175</v>
      </c>
      <c r="D25" s="33">
        <v>103</v>
      </c>
      <c r="E25" s="33">
        <v>103</v>
      </c>
      <c r="F25" s="33">
        <v>88</v>
      </c>
      <c r="G25" s="33">
        <v>85</v>
      </c>
      <c r="H25" s="442" t="s">
        <v>377</v>
      </c>
    </row>
    <row r="26" spans="1:18">
      <c r="A26" s="95"/>
      <c r="B26" s="6"/>
      <c r="C26" s="6"/>
      <c r="D26" s="6"/>
      <c r="E26" s="6"/>
      <c r="F26" s="6"/>
      <c r="G26" s="6"/>
      <c r="H26" s="443"/>
    </row>
    <row r="27" spans="1:18">
      <c r="A27" s="48"/>
      <c r="B27" s="83" t="s">
        <v>389</v>
      </c>
      <c r="C27" s="48"/>
      <c r="D27" s="48"/>
      <c r="E27" s="48"/>
      <c r="F27" s="48"/>
      <c r="G27" s="48"/>
      <c r="H27" s="48"/>
    </row>
    <row r="28" spans="1:18">
      <c r="A28" s="48"/>
      <c r="B28" s="48"/>
      <c r="C28" s="48"/>
      <c r="D28" s="48"/>
      <c r="E28" s="48"/>
      <c r="F28" s="48"/>
      <c r="G28" s="48"/>
      <c r="H28" s="48"/>
    </row>
    <row r="29" spans="1:18" ht="14.25">
      <c r="A29" s="439" t="s">
        <v>375</v>
      </c>
      <c r="B29" s="440">
        <v>25516987</v>
      </c>
      <c r="C29" s="440">
        <v>20409983</v>
      </c>
      <c r="D29" s="440">
        <v>6097596</v>
      </c>
      <c r="E29" s="440">
        <v>5699625</v>
      </c>
      <c r="F29" s="440">
        <v>12258417</v>
      </c>
      <c r="G29" s="440">
        <v>8333793</v>
      </c>
      <c r="H29" s="444">
        <v>5035640</v>
      </c>
      <c r="J29" s="36"/>
      <c r="K29" s="36"/>
      <c r="L29" s="36"/>
      <c r="M29" s="36"/>
      <c r="N29" s="36"/>
      <c r="O29" s="36"/>
      <c r="P29" s="36"/>
      <c r="Q29" s="36"/>
      <c r="R29" s="36"/>
    </row>
    <row r="30" spans="1:18">
      <c r="A30" s="434" t="s">
        <v>123</v>
      </c>
      <c r="B30" s="33"/>
      <c r="C30" s="6"/>
      <c r="D30" s="6"/>
      <c r="E30" s="6"/>
      <c r="F30" s="6"/>
      <c r="G30" s="6"/>
      <c r="H30" s="6"/>
    </row>
    <row r="31" spans="1:18">
      <c r="A31" s="441" t="s">
        <v>390</v>
      </c>
      <c r="B31" s="33">
        <v>3455042</v>
      </c>
      <c r="C31" s="33">
        <v>3454860</v>
      </c>
      <c r="D31" s="33">
        <v>40253</v>
      </c>
      <c r="E31" s="33">
        <v>30948</v>
      </c>
      <c r="F31" s="33">
        <v>3412753</v>
      </c>
      <c r="G31" s="33">
        <v>2669599</v>
      </c>
      <c r="H31" s="442" t="s">
        <v>377</v>
      </c>
    </row>
    <row r="32" spans="1:18">
      <c r="A32" s="441" t="s">
        <v>378</v>
      </c>
      <c r="B32" s="33">
        <v>6361850</v>
      </c>
      <c r="C32" s="33">
        <v>6359313</v>
      </c>
      <c r="D32" s="33">
        <v>2528626</v>
      </c>
      <c r="E32" s="33">
        <v>2339077</v>
      </c>
      <c r="F32" s="33">
        <v>3720257</v>
      </c>
      <c r="G32" s="33">
        <v>1956687</v>
      </c>
      <c r="H32" s="442" t="s">
        <v>377</v>
      </c>
    </row>
    <row r="33" spans="1:8">
      <c r="A33" s="441" t="s">
        <v>379</v>
      </c>
      <c r="B33" s="33">
        <v>1073473</v>
      </c>
      <c r="C33" s="33">
        <v>1073293</v>
      </c>
      <c r="D33" s="33">
        <v>709812</v>
      </c>
      <c r="E33" s="33">
        <v>695259</v>
      </c>
      <c r="F33" s="33">
        <v>333087</v>
      </c>
      <c r="G33" s="33">
        <v>252294</v>
      </c>
      <c r="H33" s="442" t="s">
        <v>377</v>
      </c>
    </row>
    <row r="34" spans="1:8">
      <c r="A34" s="441" t="s">
        <v>380</v>
      </c>
      <c r="B34" s="33">
        <v>701040</v>
      </c>
      <c r="C34" s="33">
        <v>690818</v>
      </c>
      <c r="D34" s="33">
        <v>25187</v>
      </c>
      <c r="E34" s="33">
        <v>18217</v>
      </c>
      <c r="F34" s="33">
        <v>558454</v>
      </c>
      <c r="G34" s="33">
        <v>451507</v>
      </c>
      <c r="H34" s="442" t="s">
        <v>377</v>
      </c>
    </row>
    <row r="35" spans="1:8">
      <c r="A35" s="441" t="s">
        <v>100</v>
      </c>
      <c r="B35" s="33">
        <v>908141</v>
      </c>
      <c r="C35" s="33">
        <v>907986</v>
      </c>
      <c r="D35" s="444" t="s">
        <v>52</v>
      </c>
      <c r="E35" s="33">
        <v>257405</v>
      </c>
      <c r="F35" s="85">
        <v>121582</v>
      </c>
      <c r="G35" s="33">
        <v>67181</v>
      </c>
      <c r="H35" s="442" t="s">
        <v>377</v>
      </c>
    </row>
    <row r="36" spans="1:8">
      <c r="A36" s="441" t="s">
        <v>382</v>
      </c>
      <c r="B36" s="33">
        <v>3400468</v>
      </c>
      <c r="C36" s="33">
        <v>2159070</v>
      </c>
      <c r="D36" s="33">
        <v>135982</v>
      </c>
      <c r="E36" s="33">
        <v>110778</v>
      </c>
      <c r="F36" s="33">
        <v>1191281</v>
      </c>
      <c r="G36" s="33">
        <v>482636</v>
      </c>
      <c r="H36" s="33">
        <v>1193386</v>
      </c>
    </row>
    <row r="37" spans="1:8">
      <c r="A37" s="441" t="s">
        <v>102</v>
      </c>
      <c r="B37" s="33">
        <v>1446604</v>
      </c>
      <c r="C37" s="33">
        <v>1446561</v>
      </c>
      <c r="D37" s="444" t="s">
        <v>52</v>
      </c>
      <c r="E37" s="33">
        <v>10492</v>
      </c>
      <c r="F37" s="33">
        <v>1407038</v>
      </c>
      <c r="G37" s="33">
        <v>1163910</v>
      </c>
      <c r="H37" s="442" t="s">
        <v>377</v>
      </c>
    </row>
    <row r="38" spans="1:8">
      <c r="A38" s="441" t="s">
        <v>383</v>
      </c>
      <c r="B38" s="85" t="s">
        <v>52</v>
      </c>
      <c r="C38" s="33">
        <v>298382</v>
      </c>
      <c r="D38" s="444" t="s">
        <v>52</v>
      </c>
      <c r="E38" s="33">
        <v>5530</v>
      </c>
      <c r="F38" s="85">
        <v>288432</v>
      </c>
      <c r="G38" s="33">
        <v>237293</v>
      </c>
      <c r="H38" s="442" t="s">
        <v>377</v>
      </c>
    </row>
    <row r="39" spans="1:8">
      <c r="A39" s="441" t="s">
        <v>384</v>
      </c>
      <c r="B39" s="445" t="s">
        <v>52</v>
      </c>
      <c r="C39" s="445" t="s">
        <v>52</v>
      </c>
      <c r="D39" s="442" t="s">
        <v>377</v>
      </c>
      <c r="E39" s="442" t="s">
        <v>377</v>
      </c>
      <c r="F39" s="445" t="s">
        <v>52</v>
      </c>
      <c r="G39" s="445" t="s">
        <v>52</v>
      </c>
      <c r="H39" s="442" t="s">
        <v>377</v>
      </c>
    </row>
    <row r="40" spans="1:8">
      <c r="A40" s="441" t="s">
        <v>385</v>
      </c>
      <c r="B40" s="33">
        <v>2479817</v>
      </c>
      <c r="C40" s="53">
        <v>2479775</v>
      </c>
      <c r="D40" s="33">
        <v>2001913</v>
      </c>
      <c r="E40" s="33">
        <v>1877144</v>
      </c>
      <c r="F40" s="85">
        <v>182798</v>
      </c>
      <c r="G40" s="33">
        <v>166289</v>
      </c>
      <c r="H40" s="442" t="s">
        <v>377</v>
      </c>
    </row>
    <row r="41" spans="1:8">
      <c r="A41" s="441" t="s">
        <v>386</v>
      </c>
      <c r="B41" s="85">
        <v>410799</v>
      </c>
      <c r="C41" s="33">
        <v>410709</v>
      </c>
      <c r="D41" s="85" t="s">
        <v>52</v>
      </c>
      <c r="E41" s="33">
        <v>48072</v>
      </c>
      <c r="F41" s="85" t="s">
        <v>52</v>
      </c>
      <c r="G41" s="33">
        <v>338550</v>
      </c>
      <c r="H41" s="442" t="s">
        <v>377</v>
      </c>
    </row>
    <row r="42" spans="1:8">
      <c r="A42" s="441" t="s">
        <v>387</v>
      </c>
      <c r="B42" s="33">
        <v>4062903</v>
      </c>
      <c r="C42" s="445" t="s">
        <v>52</v>
      </c>
      <c r="D42" s="33">
        <v>98650</v>
      </c>
      <c r="E42" s="33">
        <v>90560</v>
      </c>
      <c r="F42" s="445">
        <v>92909</v>
      </c>
      <c r="G42" s="445" t="s">
        <v>52</v>
      </c>
      <c r="H42" s="33">
        <v>3842254</v>
      </c>
    </row>
    <row r="43" spans="1:8">
      <c r="A43" s="441" t="s">
        <v>388</v>
      </c>
      <c r="B43" s="33">
        <v>914378</v>
      </c>
      <c r="C43" s="33">
        <v>907911</v>
      </c>
      <c r="D43" s="33">
        <v>221686</v>
      </c>
      <c r="E43" s="33">
        <v>216143</v>
      </c>
      <c r="F43" s="85">
        <v>593206</v>
      </c>
      <c r="G43" s="33">
        <v>493767</v>
      </c>
      <c r="H43" s="442" t="s">
        <v>377</v>
      </c>
    </row>
    <row r="45" spans="1:8">
      <c r="A45" s="446"/>
    </row>
    <row r="47" spans="1:8">
      <c r="A47" s="48" t="s">
        <v>391</v>
      </c>
    </row>
    <row r="48" spans="1:8">
      <c r="A48" s="48" t="s">
        <v>392</v>
      </c>
    </row>
    <row r="49" spans="1:1">
      <c r="A49" s="48" t="s">
        <v>393</v>
      </c>
    </row>
    <row r="73" spans="1:1">
      <c r="A73" s="66" t="s">
        <v>140</v>
      </c>
    </row>
  </sheetData>
  <mergeCells count="7">
    <mergeCell ref="B4:B7"/>
    <mergeCell ref="C4:H4"/>
    <mergeCell ref="C5:C7"/>
    <mergeCell ref="D5:G5"/>
    <mergeCell ref="H5:H7"/>
    <mergeCell ref="D6:D7"/>
    <mergeCell ref="F6:F7"/>
  </mergeCells>
  <pageMargins left="0.53" right="0.24" top="0.51" bottom="0.52" header="0.4921259845" footer="0.4921259845"/>
  <pageSetup paperSize="9" scale="80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96</vt:i4>
      </vt:variant>
    </vt:vector>
  </HeadingPairs>
  <TitlesOfParts>
    <vt:vector size="164" baseType="lpstr">
      <vt:lpstr>Titel</vt:lpstr>
      <vt:lpstr> Inhalt</vt:lpstr>
      <vt:lpstr>Vorbemerkung </vt:lpstr>
      <vt:lpstr>AbK_Zei</vt:lpstr>
      <vt:lpstr>1.1</vt:lpstr>
      <vt:lpstr>1.2</vt:lpstr>
      <vt:lpstr>1.3</vt:lpstr>
      <vt:lpstr>1.4</vt:lpstr>
      <vt:lpstr>1.4 </vt:lpstr>
      <vt:lpstr>1.5</vt:lpstr>
      <vt:lpstr>1.5 </vt:lpstr>
      <vt:lpstr> 1.5</vt:lpstr>
      <vt:lpstr>1.5  </vt:lpstr>
      <vt:lpstr>   1.5</vt:lpstr>
      <vt:lpstr>1.5   </vt:lpstr>
      <vt:lpstr>1.5    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1.14 </vt:lpstr>
      <vt:lpstr>1.15</vt:lpstr>
      <vt:lpstr>1.15 </vt:lpstr>
      <vt:lpstr>1.15  </vt:lpstr>
      <vt:lpstr> 1.15</vt:lpstr>
      <vt:lpstr>  1.15</vt:lpstr>
      <vt:lpstr>1.15   </vt:lpstr>
      <vt:lpstr> 1.15 </vt:lpstr>
      <vt:lpstr>1.16</vt:lpstr>
      <vt:lpstr>1.17</vt:lpstr>
      <vt:lpstr>1.18</vt:lpstr>
      <vt:lpstr>1.19</vt:lpstr>
      <vt:lpstr>1.20</vt:lpstr>
      <vt:lpstr>1.21</vt:lpstr>
      <vt:lpstr>1.22 Grafik</vt:lpstr>
      <vt:lpstr>1.23</vt:lpstr>
      <vt:lpstr>1.24</vt:lpstr>
      <vt:lpstr>2.1</vt:lpstr>
      <vt:lpstr>2.1 </vt:lpstr>
      <vt:lpstr>2.2</vt:lpstr>
      <vt:lpstr>2.2 </vt:lpstr>
      <vt:lpstr>2.3</vt:lpstr>
      <vt:lpstr>2.3 </vt:lpstr>
      <vt:lpstr>2.4</vt:lpstr>
      <vt:lpstr>2.4 </vt:lpstr>
      <vt:lpstr>2.5</vt:lpstr>
      <vt:lpstr> 2.6 Grafik</vt:lpstr>
      <vt:lpstr>3.1</vt:lpstr>
      <vt:lpstr>3.2</vt:lpstr>
      <vt:lpstr>4.1</vt:lpstr>
      <vt:lpstr>4.2</vt:lpstr>
      <vt:lpstr>4.3</vt:lpstr>
      <vt:lpstr>5.1</vt:lpstr>
      <vt:lpstr>5.2</vt:lpstr>
      <vt:lpstr>5.3</vt:lpstr>
      <vt:lpstr>6.1,6.1.1,6.1.2,6.1.3</vt:lpstr>
      <vt:lpstr>Tab.6.2. 1.HJ.</vt:lpstr>
      <vt:lpstr>6.2. 2. HJ.</vt:lpstr>
      <vt:lpstr>6.3 1. HJ.</vt:lpstr>
      <vt:lpstr>6.3. 2.HJ.</vt:lpstr>
      <vt:lpstr>6.4 Grafik</vt:lpstr>
      <vt:lpstr>Tab. 6.5  </vt:lpstr>
      <vt:lpstr>7.1 </vt:lpstr>
      <vt:lpstr>'   1.5'!Druckbereich</vt:lpstr>
      <vt:lpstr>'  1.15'!Druckbereich</vt:lpstr>
      <vt:lpstr>' 1.15'!Druckbereich</vt:lpstr>
      <vt:lpstr>' 1.15 '!Druckbereich</vt:lpstr>
      <vt:lpstr>' 1.5'!Druckbereich</vt:lpstr>
      <vt:lpstr>' 2.6 Grafik'!Druckbereich</vt:lpstr>
      <vt:lpstr>' Inhalt'!Druckbereich</vt:lpstr>
      <vt:lpstr>'1.14'!Druckbereich</vt:lpstr>
      <vt:lpstr>'1.14 '!Druckbereich</vt:lpstr>
      <vt:lpstr>'1.15'!Druckbereich</vt:lpstr>
      <vt:lpstr>'1.15 '!Druckbereich</vt:lpstr>
      <vt:lpstr>'1.15  '!Druckbereich</vt:lpstr>
      <vt:lpstr>'1.15   '!Druckbereich</vt:lpstr>
      <vt:lpstr>'1.16'!Druckbereich</vt:lpstr>
      <vt:lpstr>'1.17'!Druckbereich</vt:lpstr>
      <vt:lpstr>'1.18'!Druckbereich</vt:lpstr>
      <vt:lpstr>'1.19'!Druckbereich</vt:lpstr>
      <vt:lpstr>'1.20'!Druckbereich</vt:lpstr>
      <vt:lpstr>'1.22 Grafik'!Druckbereich</vt:lpstr>
      <vt:lpstr>'1.23'!Druckbereich</vt:lpstr>
      <vt:lpstr>'1.24'!Druckbereich</vt:lpstr>
      <vt:lpstr>'1.4'!Druckbereich</vt:lpstr>
      <vt:lpstr>'1.4 '!Druckbereich</vt:lpstr>
      <vt:lpstr>'1.5'!Druckbereich</vt:lpstr>
      <vt:lpstr>'1.5 '!Druckbereich</vt:lpstr>
      <vt:lpstr>'1.5  '!Druckbereich</vt:lpstr>
      <vt:lpstr>'1.5   '!Druckbereich</vt:lpstr>
      <vt:lpstr>'1.5    '!Druckbereich</vt:lpstr>
      <vt:lpstr>'1.7'!Druckbereich</vt:lpstr>
      <vt:lpstr>'2.1 '!Druckbereich</vt:lpstr>
      <vt:lpstr>'2.2 '!Druckbereich</vt:lpstr>
      <vt:lpstr>'2.4 '!Druckbereich</vt:lpstr>
      <vt:lpstr>'Vorbemerkung '!Druckbereich</vt:lpstr>
      <vt:lpstr>'2.1 '!Drucktitel</vt:lpstr>
      <vt:lpstr>'2.2 '!Drucktitel</vt:lpstr>
      <vt:lpstr>'2.3 '!Drucktitel</vt:lpstr>
      <vt:lpstr>'2.4 '!Drucktitel</vt:lpstr>
      <vt:lpstr>'   1.5'!Print_Area</vt:lpstr>
      <vt:lpstr>'  1.15'!Print_Area</vt:lpstr>
      <vt:lpstr>' 1.15'!Print_Area</vt:lpstr>
      <vt:lpstr>' 1.15 '!Print_Area</vt:lpstr>
      <vt:lpstr>' 1.5'!Print_Area</vt:lpstr>
      <vt:lpstr>' Inhalt'!Print_Area</vt:lpstr>
      <vt:lpstr>'1.1'!Print_Area</vt:lpstr>
      <vt:lpstr>'1.10'!Print_Area</vt:lpstr>
      <vt:lpstr>'1.13'!Print_Area</vt:lpstr>
      <vt:lpstr>'1.14'!Print_Area</vt:lpstr>
      <vt:lpstr>'1.14 '!Print_Area</vt:lpstr>
      <vt:lpstr>'1.15'!Print_Area</vt:lpstr>
      <vt:lpstr>'1.15 '!Print_Area</vt:lpstr>
      <vt:lpstr>'1.15  '!Print_Area</vt:lpstr>
      <vt:lpstr>'1.15   '!Print_Area</vt:lpstr>
      <vt:lpstr>'1.16'!Print_Area</vt:lpstr>
      <vt:lpstr>'1.17'!Print_Area</vt:lpstr>
      <vt:lpstr>'1.18'!Print_Area</vt:lpstr>
      <vt:lpstr>'1.19'!Print_Area</vt:lpstr>
      <vt:lpstr>'1.20'!Print_Area</vt:lpstr>
      <vt:lpstr>'1.3'!Print_Area</vt:lpstr>
      <vt:lpstr>'1.4'!Print_Area</vt:lpstr>
      <vt:lpstr>'1.4 '!Print_Area</vt:lpstr>
      <vt:lpstr>'1.5'!Print_Area</vt:lpstr>
      <vt:lpstr>'1.5 '!Print_Area</vt:lpstr>
      <vt:lpstr>'1.5  '!Print_Area</vt:lpstr>
      <vt:lpstr>'1.5   '!Print_Area</vt:lpstr>
      <vt:lpstr>'1.5    '!Print_Area</vt:lpstr>
      <vt:lpstr>'1.6'!Print_Area</vt:lpstr>
      <vt:lpstr>'1.7'!Print_Area</vt:lpstr>
      <vt:lpstr>'1.8'!Print_Area</vt:lpstr>
      <vt:lpstr>'1.9'!Print_Area</vt:lpstr>
      <vt:lpstr>'2.1'!Print_Area</vt:lpstr>
      <vt:lpstr>'2.1 '!Print_Area</vt:lpstr>
      <vt:lpstr>'2.2 '!Print_Area</vt:lpstr>
      <vt:lpstr>'2.3 '!Print_Area</vt:lpstr>
      <vt:lpstr>'2.4 '!Print_Area</vt:lpstr>
      <vt:lpstr>'3.1'!Print_Area</vt:lpstr>
      <vt:lpstr>'3.2'!Print_Area</vt:lpstr>
      <vt:lpstr>'4.2'!Print_Area</vt:lpstr>
      <vt:lpstr>'4.3'!Print_Area</vt:lpstr>
      <vt:lpstr>'5.2'!Print_Area</vt:lpstr>
      <vt:lpstr>'6.1,6.1.1,6.1.2,6.1.3'!Print_Area</vt:lpstr>
      <vt:lpstr>'6.2. 2. HJ.'!Print_Area</vt:lpstr>
      <vt:lpstr>'6.3 1. HJ.'!Print_Area</vt:lpstr>
      <vt:lpstr>'6.3. 2.HJ.'!Print_Area</vt:lpstr>
      <vt:lpstr>'6.4 Grafik'!Print_Area</vt:lpstr>
      <vt:lpstr>'7.1 '!Print_Area</vt:lpstr>
      <vt:lpstr>AbK_Zei!Print_Area</vt:lpstr>
      <vt:lpstr>'Tab. 6.5  '!Print_Area</vt:lpstr>
      <vt:lpstr>'Tab.6.2. 1.HJ.'!Print_Area</vt:lpstr>
      <vt:lpstr>'Vorbemerkung '!Print_Area</vt:lpstr>
      <vt:lpstr>'2.1 '!Print_Titles</vt:lpstr>
      <vt:lpstr>'2.2 '!Print_Titles</vt:lpstr>
      <vt:lpstr>'2.3 '!Print_Titles</vt:lpstr>
      <vt:lpstr>'2.4 '!Print_Titles</vt:lpstr>
      <vt:lpstr>'Tab. 6.5  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und tierische Erzeugung - Fachserie 3 Reihe 4 - 2013</dc:title>
  <dc:creator>Statistisches Bundesamt</dc:creator>
  <cp:keywords>Rinderbestand, Schweinebestand, Schafbestand, Schweine, Rinder, Schafe, Großvieh, Geflügel, Küken, Legehennen, Eiererzeugung, Schlachtungen, Fleischerzeugung, Aquakulturbetriebe</cp:keywords>
  <cp:lastModifiedBy>Haas-Helfrich, Daniela</cp:lastModifiedBy>
  <cp:lastPrinted>2014-09-29T11:35:04Z</cp:lastPrinted>
  <dcterms:created xsi:type="dcterms:W3CDTF">2014-07-02T11:23:50Z</dcterms:created>
  <dcterms:modified xsi:type="dcterms:W3CDTF">2014-09-29T11:35:38Z</dcterms:modified>
</cp:coreProperties>
</file>