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9525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2(1)" sheetId="8" r:id="rId8"/>
    <sheet name="Tabelle2.2(2)" sheetId="9" r:id="rId9"/>
    <sheet name="Tabelle2.3" sheetId="10" r:id="rId10"/>
    <sheet name="Tabelle2.4" sheetId="11" r:id="rId11"/>
    <sheet name="Tabelle2.5.1" sheetId="12" r:id="rId12"/>
    <sheet name="Tabelle2.5.2" sheetId="13" r:id="rId13"/>
    <sheet name="Tabelle2.6" sheetId="14" r:id="rId14"/>
    <sheet name="Tabelle2.7" sheetId="15" r:id="rId15"/>
    <sheet name="Tabelle2.8" sheetId="16" r:id="rId16"/>
    <sheet name="Tabelle3.1" sheetId="17" r:id="rId17"/>
    <sheet name="Tabelle3.2" sheetId="18" r:id="rId18"/>
    <sheet name="Anhang NST-2007" sheetId="19" r:id="rId19"/>
    <sheet name="NST-2007 Zusammenfassung" sheetId="20" r:id="rId20"/>
  </sheets>
  <externalReferences>
    <externalReference r:id="rId21"/>
  </externalReferences>
  <definedNames>
    <definedName name="_1.6.1">#REF!</definedName>
    <definedName name="_Hlk290624396" localSheetId="19">'NST-2007 Zusammenfassung'!$A$1</definedName>
    <definedName name="a">#REF!</definedName>
    <definedName name="a183a83">'[1]1.2.3'!#REF!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'Tabelle2.2(1)'!$A$1:$K$101</definedName>
    <definedName name="_xlnm.Print_Area" localSheetId="8">'Tabelle2.2(2)'!$A$1:$K$90</definedName>
    <definedName name="_xlnm.Print_Area" localSheetId="9">Tabelle2.3!$A$1:$T$66</definedName>
    <definedName name="_xlnm.Print_Area" localSheetId="10">Tabelle2.4!$A$1:$I$84</definedName>
    <definedName name="_xlnm.Print_Area" localSheetId="11">Tabelle2.5.1!$A$1:$L$89</definedName>
    <definedName name="_xlnm.Print_Area" localSheetId="12">Tabelle2.5.2!$A$1:$L$95</definedName>
    <definedName name="_xlnm.Print_Area" localSheetId="13">Tabelle2.6!$A$1:$L$100</definedName>
    <definedName name="_xlnm.Print_Area" localSheetId="14">Tabelle2.7!$A$1:$L$100</definedName>
    <definedName name="_xlnm.Print_Area" localSheetId="16">Tabelle3.1!$A$1:$K$87</definedName>
    <definedName name="_xlnm.Print_Area" localSheetId="17">Tabelle3.2!$A$1:$K$101</definedName>
    <definedName name="_xlnm.Print_Area" localSheetId="2">Vorbemerkungen!$A$1:$J$40</definedName>
    <definedName name="_xlnm.Print_Titles" localSheetId="18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7" hidden="1">'Tabelle2.2(1)'!$A$1:$F$105</definedName>
    <definedName name="Z_6F36213A_1D3A_4178_9B7D_E274A2CD0AFE_.wvu.PrintArea" localSheetId="10" hidden="1">Tabelle2.4!$A$1:$E$86</definedName>
    <definedName name="Z_6F36213A_1D3A_4178_9B7D_E274A2CD0AFE_.wvu.PrintArea" localSheetId="11" hidden="1">Tabelle2.5.1!$A$1:$L$60</definedName>
    <definedName name="Z_6F36213A_1D3A_4178_9B7D_E274A2CD0AFE_.wvu.PrintArea" localSheetId="13" hidden="1">Tabelle2.6!$A$1:$L$97</definedName>
    <definedName name="Z_6F36213A_1D3A_4178_9B7D_E274A2CD0AFE_.wvu.PrintArea" localSheetId="14" hidden="1">Tabelle2.7!$A$1:$L$100</definedName>
    <definedName name="Z_6F36213A_1D3A_4178_9B7D_E274A2CD0AFE_.wvu.PrintArea" localSheetId="16" hidden="1">Tabelle3.1!$A$1:$F$88</definedName>
    <definedName name="Z_6F36213A_1D3A_4178_9B7D_E274A2CD0AFE_.wvu.PrintArea" localSheetId="17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7" hidden="1">'Tabelle2.2(1)'!$A$1:$K$101</definedName>
    <definedName name="Z_9A5BD4DE_A854_4F2B_9BA0_FD69E5845267_.wvu.PrintArea" localSheetId="8" hidden="1">'Tabelle2.2(2)'!$A$1:$K$90</definedName>
    <definedName name="Z_9A5BD4DE_A854_4F2B_9BA0_FD69E5845267_.wvu.PrintArea" localSheetId="9" hidden="1">Tabelle2.3!$A$1:$T$66</definedName>
    <definedName name="Z_9A5BD4DE_A854_4F2B_9BA0_FD69E5845267_.wvu.PrintArea" localSheetId="10" hidden="1">Tabelle2.4!$A$1:$I$84</definedName>
    <definedName name="Z_9A5BD4DE_A854_4F2B_9BA0_FD69E5845267_.wvu.PrintArea" localSheetId="11" hidden="1">Tabelle2.5.1!$A$1:$L$89</definedName>
    <definedName name="Z_9A5BD4DE_A854_4F2B_9BA0_FD69E5845267_.wvu.PrintArea" localSheetId="12" hidden="1">Tabelle2.5.2!$A$1:$L$95</definedName>
    <definedName name="Z_9A5BD4DE_A854_4F2B_9BA0_FD69E5845267_.wvu.PrintArea" localSheetId="13" hidden="1">Tabelle2.6!$A$1:$L$100</definedName>
    <definedName name="Z_9A5BD4DE_A854_4F2B_9BA0_FD69E5845267_.wvu.PrintArea" localSheetId="14" hidden="1">Tabelle2.7!$A$1:$L$100</definedName>
    <definedName name="Z_9A5BD4DE_A854_4F2B_9BA0_FD69E5845267_.wvu.PrintArea" localSheetId="16" hidden="1">Tabelle3.1!$A$1:$K$87</definedName>
    <definedName name="Z_9A5BD4DE_A854_4F2B_9BA0_FD69E5845267_.wvu.PrintArea" localSheetId="17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18" hidden="1">'Anhang NST-2007'!$1:$6</definedName>
  </definedNames>
  <calcPr calcId="145621"/>
</workbook>
</file>

<file path=xl/calcChain.xml><?xml version="1.0" encoding="utf-8"?>
<calcChain xmlns="http://schemas.openxmlformats.org/spreadsheetml/2006/main">
  <c r="H61" i="5" l="1"/>
  <c r="E61" i="5"/>
  <c r="H60" i="5"/>
  <c r="E60" i="5"/>
  <c r="H59" i="5"/>
  <c r="E59" i="5"/>
  <c r="H58" i="5"/>
  <c r="E58" i="5"/>
  <c r="H57" i="5"/>
  <c r="E57" i="5"/>
  <c r="H56" i="5"/>
  <c r="E56" i="5"/>
  <c r="H55" i="5"/>
  <c r="E55" i="5"/>
  <c r="H54" i="5"/>
  <c r="E54" i="5"/>
  <c r="H53" i="5"/>
  <c r="E53" i="5"/>
  <c r="H52" i="5"/>
  <c r="E52" i="5"/>
  <c r="H48" i="5"/>
  <c r="E48" i="5"/>
  <c r="H47" i="5"/>
  <c r="E47" i="5"/>
  <c r="H46" i="5"/>
  <c r="E46" i="5"/>
  <c r="H45" i="5"/>
  <c r="E45" i="5"/>
  <c r="H40" i="5"/>
  <c r="E40" i="5"/>
  <c r="H35" i="5"/>
  <c r="E35" i="5"/>
  <c r="H34" i="5"/>
  <c r="E34" i="5"/>
  <c r="H33" i="5"/>
  <c r="E33" i="5"/>
  <c r="H32" i="5"/>
  <c r="E32" i="5"/>
  <c r="H31" i="5"/>
  <c r="E31" i="5"/>
  <c r="H30" i="5"/>
  <c r="E30" i="5"/>
  <c r="H29" i="5"/>
  <c r="E29" i="5"/>
  <c r="H28" i="5"/>
  <c r="E28" i="5"/>
  <c r="H27" i="5"/>
  <c r="E27" i="5"/>
  <c r="H26" i="5"/>
  <c r="E26" i="5"/>
  <c r="H22" i="5"/>
  <c r="E22" i="5"/>
  <c r="H21" i="5"/>
  <c r="E21" i="5"/>
  <c r="H20" i="5"/>
  <c r="E20" i="5"/>
  <c r="H19" i="5"/>
  <c r="E19" i="5"/>
  <c r="H14" i="5"/>
  <c r="E14" i="5"/>
</calcChain>
</file>

<file path=xl/sharedStrings.xml><?xml version="1.0" encoding="utf-8"?>
<sst xmlns="http://schemas.openxmlformats.org/spreadsheetml/2006/main" count="1893" uniqueCount="708">
  <si>
    <t>Statistisches Bundesamt</t>
  </si>
  <si>
    <t>Fachserie 8 Reihe 2</t>
  </si>
  <si>
    <t>Verkehr</t>
  </si>
  <si>
    <t>Eisenbahnverkehr</t>
  </si>
  <si>
    <t>Januar 2014</t>
  </si>
  <si>
    <t>Erscheinungsfolge: monatlich</t>
  </si>
  <si>
    <t>Ihr Kontakt zu uns:</t>
  </si>
  <si>
    <t>www.destatis.de/kontakt</t>
  </si>
  <si>
    <t>Telefon: +49 (0) 611 / 75 2391</t>
  </si>
  <si>
    <t>© Statistisches Bundesamt, Wiesbaden 2014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</si>
  <si>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</si>
  <si>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</si>
  <si>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</si>
  <si>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</si>
  <si>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</si>
  <si>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</si>
  <si>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</si>
  <si>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</si>
  <si>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</si>
  <si>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</si>
  <si>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</si>
  <si>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</si>
  <si>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</si>
  <si>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</si>
  <si>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</si>
  <si>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</si>
  <si>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</si>
  <si>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</si>
  <si>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</si>
  <si>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</si>
  <si>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</si>
  <si>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</si>
  <si>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</si>
  <si>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</si>
  <si>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</si>
  <si>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</si>
  <si>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</si>
  <si>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</si>
  <si>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</si>
  <si>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</si>
  <si>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</si>
  <si>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</si>
  <si>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</si>
  <si>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</si>
  <si>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</si>
  <si>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</si>
  <si>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</si>
  <si>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</si>
  <si>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</si>
  <si>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</si>
  <si>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</si>
  <si>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</si>
  <si>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</si>
  <si>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</si>
  <si>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</si>
  <si>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</si>
  <si>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</si>
  <si>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</si>
  <si>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</si>
  <si>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</si>
  <si>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</si>
  <si>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</si>
  <si>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</si>
  <si>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</si>
  <si>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</si>
  <si>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</si>
  <si>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</si>
  <si>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 xml:space="preserve">Kreis der auskunftspflichtigen  Bahnen umfasste 48 Unternehmen zu Beginn des Jahres 2013; ab Berichtsmonat Januar 2014 setzt sich </t>
  </si>
  <si>
    <t xml:space="preserve">der Berichtsfirmenkreis aus 50 Unternehmen zusammen.  </t>
  </si>
  <si>
    <t xml:space="preserve"> Bei der Dateninterpretation der Werte  ist somit zu berücksichtigen, dass sich die Veränderungsraten auf</t>
  </si>
  <si>
    <t xml:space="preserve"> nicht identische Berichtsfirmenkreise beziehen.</t>
  </si>
  <si>
    <t>Statistisches Bundesamt, Fachserie 8, Reihe 2, Eisenbahnverkehr, 01/2014</t>
  </si>
  <si>
    <t>1 Gesamtübersicht</t>
  </si>
  <si>
    <t>Güterverkehr der Eisenbahnen</t>
  </si>
  <si>
    <t>Vorläufige Ergebnisse</t>
  </si>
  <si>
    <t>Hauptverkehrsverbindungen / Zusammengefasste Güterabteilungen</t>
  </si>
  <si>
    <t>Januar</t>
  </si>
  <si>
    <t xml:space="preserve">Januar </t>
  </si>
  <si>
    <r>
      <t xml:space="preserve">Rechnerische Veränderungs-rate in % </t>
    </r>
    <r>
      <rPr>
        <vertAlign val="superscript"/>
        <sz val="10"/>
        <color indexed="8"/>
        <rFont val="MetaNormalLF-Roman"/>
        <family val="2"/>
      </rPr>
      <t>1)</t>
    </r>
  </si>
  <si>
    <t>Mill. Tonnen</t>
  </si>
  <si>
    <t>Insgesamt</t>
  </si>
  <si>
    <t>nach Hauptverkehrsverbindungen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</si>
  <si>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</si>
  <si>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</si>
  <si>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</si>
  <si>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</si>
  <si>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nach zusammengefassten Güterabteilungen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</si>
  <si>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</si>
  <si>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</si>
  <si>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</si>
  <si>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</si>
  <si>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</si>
  <si>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</si>
  <si>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</si>
  <si>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</si>
  <si>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</si>
  <si>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</si>
  <si>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</si>
  <si>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</si>
  <si>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</si>
  <si>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1)   Durch Neuaufnahme von Eisenbahnunternehmen im Jahresverlauf  bezieht sich die Veränderung auf nicht identische Berichtsfirmenkreise.</t>
  </si>
  <si>
    <t>Statistisches Bundesamt, Fachserie 8, Reihe 2, Eisenbahnverkehr,  01/2014</t>
  </si>
  <si>
    <t>2 Güterverkehr der Eisenbahnen im Januar 2014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</si>
  <si>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</si>
  <si>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</si>
  <si>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</si>
  <si>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</si>
  <si>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</si>
  <si>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</si>
  <si>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</si>
  <si>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</si>
  <si>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</si>
  <si>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</si>
  <si>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</si>
  <si>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</si>
  <si>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</si>
  <si>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</si>
  <si>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</si>
  <si>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</si>
  <si>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</si>
  <si>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</si>
  <si>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</si>
  <si>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</si>
  <si>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</si>
  <si>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</si>
  <si>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</si>
  <si>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</si>
  <si>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</si>
  <si>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</si>
  <si>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</si>
  <si>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</si>
  <si>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</si>
  <si>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</si>
  <si>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</si>
  <si>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</si>
  <si>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</si>
  <si>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</si>
  <si>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</si>
  <si>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</si>
  <si>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</si>
  <si>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</si>
  <si>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</si>
  <si>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</si>
  <si>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</si>
  <si>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</si>
  <si>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</si>
  <si>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</si>
  <si>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</si>
  <si>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</si>
  <si>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</si>
  <si>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</si>
  <si>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</si>
  <si>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</si>
  <si>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</si>
  <si>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</si>
  <si>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</si>
  <si>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</si>
  <si>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</si>
  <si>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</si>
  <si>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</si>
  <si>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</si>
  <si>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</si>
  <si>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</si>
  <si>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</si>
  <si>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</si>
  <si>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</si>
  <si>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</si>
  <si>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</si>
  <si>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</si>
  <si>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</si>
  <si>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</si>
  <si>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</si>
  <si>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</si>
  <si>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</si>
  <si>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</si>
  <si>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</si>
  <si>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</si>
  <si>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</si>
  <si>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</si>
  <si>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</si>
  <si>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</si>
  <si>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</si>
  <si>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</si>
  <si>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</si>
  <si>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</si>
  <si>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</si>
  <si>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</si>
  <si>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</si>
  <si>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</si>
  <si>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</si>
  <si>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</si>
  <si>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</si>
  <si>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</si>
  <si>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</si>
  <si>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</si>
  <si>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</si>
  <si>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</si>
  <si>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</si>
  <si>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</si>
  <si>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</si>
  <si>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</si>
  <si>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</si>
  <si>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</si>
  <si>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</si>
  <si>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</si>
  <si>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</si>
  <si>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</si>
  <si>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</si>
  <si>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</si>
  <si>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</si>
  <si>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</si>
  <si>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</si>
  <si>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</si>
  <si>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</si>
  <si>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</si>
  <si>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</si>
  <si>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</si>
  <si>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</si>
  <si>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</si>
  <si>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</si>
  <si>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</si>
  <si>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</si>
  <si>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</si>
  <si>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</si>
  <si>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</si>
  <si>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</si>
  <si>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</si>
  <si>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</si>
  <si>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</si>
  <si>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</si>
  <si>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</si>
  <si>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</si>
  <si>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</si>
  <si>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</si>
  <si>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</si>
  <si>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</si>
  <si>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</si>
  <si>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</si>
  <si>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</si>
  <si>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</si>
  <si>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</si>
  <si>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</si>
  <si>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</si>
  <si>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</si>
  <si>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</si>
  <si>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</si>
  <si>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>2 Güterverkehr der Eisenbahnen im Dezember 2013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</si>
  <si>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</si>
  <si>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</si>
  <si>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</si>
  <si>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</si>
  <si>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</si>
  <si>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</si>
  <si>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</si>
  <si>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</si>
  <si>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</si>
  <si>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</si>
  <si>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</si>
  <si>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</si>
  <si>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</si>
  <si>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</si>
  <si>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</si>
  <si>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</si>
  <si>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</si>
  <si>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</si>
  <si>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</si>
  <si>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</si>
  <si>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</si>
  <si>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</si>
  <si>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</si>
  <si>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</si>
  <si>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</si>
  <si>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</si>
  <si>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</si>
  <si>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</si>
  <si>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</si>
  <si>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</si>
  <si>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</si>
  <si>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</si>
  <si>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>Statistisches Bundesamt, Fachserie 8, Reihe 2, Eisenbahnverkehr,01/2014</t>
  </si>
  <si>
    <t xml:space="preserve">2.4 Beförderte Güter nach Hauptverkehrsverbindungen und Regionen/Staaten*) 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</si>
  <si>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</si>
  <si>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</si>
  <si>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</si>
  <si>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</si>
  <si>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</si>
  <si>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</si>
  <si>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</si>
  <si>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</si>
  <si>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</si>
  <si>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</si>
  <si>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</si>
  <si>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</si>
  <si>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</si>
  <si>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</si>
  <si>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</si>
  <si>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</si>
  <si>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</si>
  <si>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</si>
  <si>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</si>
  <si>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</si>
  <si>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</si>
  <si>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</si>
  <si>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</si>
  <si>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</si>
  <si>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</si>
  <si>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</si>
  <si>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</si>
  <si>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</si>
  <si>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</si>
  <si>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</si>
  <si>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</si>
  <si>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</si>
  <si>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</si>
  <si>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</si>
  <si>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</si>
  <si>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</si>
  <si>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</si>
  <si>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</si>
  <si>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</si>
  <si>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</si>
  <si>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</si>
  <si>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</si>
  <si>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</si>
  <si>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</si>
  <si>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</si>
  <si>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</si>
  <si>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</si>
  <si>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</si>
  <si>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</si>
  <si>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</si>
  <si>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</si>
  <si>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</si>
  <si>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</si>
  <si>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</si>
  <si>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</si>
  <si>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</si>
  <si>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</si>
  <si>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</si>
  <si>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</si>
  <si>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</si>
  <si>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</si>
  <si>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</si>
  <si>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</si>
  <si>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</si>
  <si>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</si>
  <si>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</si>
  <si>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</si>
  <si>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</si>
  <si>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</si>
  <si>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</si>
  <si>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</si>
  <si>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</si>
  <si>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</si>
  <si>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</si>
  <si>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</si>
  <si>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</si>
  <si>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*) Bei Gebietseinheiten in Deutschland handelt es sich um NUTS2-Gebiete (i.d.R. Regierungsbezirke).</t>
  </si>
  <si>
    <t>Statistisches Bundesamt, Fachserie 8, Reihe 2, Eisenbahnverkehr 01/2014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</si>
  <si>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</si>
  <si>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</si>
  <si>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</si>
  <si>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</si>
  <si>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</si>
  <si>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</si>
  <si>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</si>
  <si>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</si>
  <si>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</si>
  <si>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</si>
  <si>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</si>
  <si>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</si>
  <si>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</si>
  <si>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</si>
  <si>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</si>
  <si>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</si>
  <si>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</si>
  <si>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</si>
  <si>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</si>
  <si>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</si>
  <si>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</si>
  <si>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</si>
  <si>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>2  Güterverkehr der Eisenbahnen im Januar 2014</t>
  </si>
  <si>
    <t>2.6  Versand der Regionen/Staaten*) und Gliederungspositionen der NST-2007 (zusammengefasste Güterabteilungen)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</si>
  <si>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</si>
  <si>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</si>
  <si>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</si>
  <si>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</si>
  <si>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</si>
  <si>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</si>
  <si>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</si>
  <si>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</si>
  <si>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</si>
  <si>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</si>
  <si>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</si>
  <si>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</si>
  <si>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</si>
  <si>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</si>
  <si>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</si>
  <si>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</si>
  <si>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</si>
  <si>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</si>
  <si>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</si>
  <si>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</si>
  <si>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</si>
  <si>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</si>
  <si>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</si>
  <si>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</si>
  <si>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</si>
  <si>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</si>
  <si>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</si>
  <si>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</si>
  <si>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</si>
  <si>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</si>
  <si>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</si>
  <si>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</si>
  <si>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</si>
  <si>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</si>
  <si>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</si>
  <si>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</si>
  <si>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</si>
  <si>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</si>
  <si>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</si>
  <si>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</si>
  <si>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</si>
  <si>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</si>
  <si>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</si>
  <si>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</si>
  <si>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</si>
  <si>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</si>
  <si>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</si>
  <si>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2.7  Empfang der Regionen/Staaten*) und Gliederungspositionen der NST-2007 (zusammengefasste Güterabteilungen)</t>
  </si>
  <si>
    <t xml:space="preserve">Empfangregion/Staat           </t>
  </si>
  <si>
    <t>2.8 Güterumschlag der Regionen/Staaten*) und Gliederungspositionen der NST-2007 (zusammengefasste Güterabteilungen)</t>
  </si>
  <si>
    <t xml:space="preserve">Güterumschlag/Staat           </t>
  </si>
  <si>
    <t>3 Kombinierter Verkehr der Eisenbahnen im Januar 2014</t>
  </si>
  <si>
    <t xml:space="preserve">3.1 Beladen und unbeladen </t>
  </si>
  <si>
    <r>
      <t>Transportart - Behälterart</t>
    </r>
    <r>
      <rPr>
        <vertAlign val="superscript"/>
        <sz val="10"/>
        <rFont val="MetaNormalLF-Roman"/>
        <family val="2"/>
      </rPr>
      <t>1)</t>
    </r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</si>
  <si>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</si>
  <si>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</si>
  <si>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</si>
  <si>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</si>
  <si>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</si>
  <si>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</si>
  <si>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</si>
  <si>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</si>
  <si>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</si>
  <si>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</si>
  <si>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</si>
  <si>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</si>
  <si>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</si>
  <si>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</si>
  <si>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</si>
  <si>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</si>
  <si>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</si>
  <si>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r>
      <t>TEU</t>
    </r>
    <r>
      <rPr>
        <b/>
        <vertAlign val="superscript"/>
        <sz val="10"/>
        <rFont val="MetaNormalLF-Roman"/>
        <family val="2"/>
      </rPr>
      <t>2)</t>
    </r>
    <r>
      <rPr>
        <b/>
        <sz val="10"/>
        <rFont val="MetaNormalLF-Roman"/>
        <family val="2"/>
      </rPr>
      <t xml:space="preserve"> (Twenty Foot Equivalent Unit)  in 1000</t>
    </r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</si>
  <si>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</si>
  <si>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</si>
  <si>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</si>
  <si>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>1)   20 Fuß  =  Länge bis 6,15 m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</si>
  <si>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</si>
  <si>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</si>
  <si>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</si>
  <si>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>2) Ein TEU (Twenty Foot Equivalent Unit) entspricht einem 20-Fuß-Container (20').</t>
  </si>
  <si>
    <t xml:space="preserve">3.2 Entfernungsstufen insgesamt </t>
  </si>
  <si>
    <t>Transportart - Behälterart1)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</si>
  <si>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</si>
  <si>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</si>
  <si>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</si>
  <si>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</si>
  <si>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</si>
  <si>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</si>
  <si>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</si>
  <si>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</si>
  <si>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</si>
  <si>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</si>
  <si>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</si>
  <si>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</si>
  <si>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</si>
  <si>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</si>
  <si>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</si>
  <si>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</si>
  <si>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</si>
  <si>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</si>
  <si>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</si>
  <si>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</si>
  <si>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</si>
  <si>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</si>
  <si>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</si>
  <si>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</si>
  <si>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</si>
  <si>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</si>
  <si>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</si>
  <si>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</si>
  <si>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</si>
  <si>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</si>
  <si>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</si>
  <si>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</si>
  <si>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</si>
  <si>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</si>
  <si>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</si>
  <si>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</si>
  <si>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</si>
  <si>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</si>
  <si>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</si>
  <si>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</si>
  <si>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</si>
  <si>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</si>
  <si>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</si>
  <si>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</si>
  <si>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</si>
  <si>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</si>
  <si>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</si>
  <si>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</si>
  <si>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</si>
  <si>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</si>
  <si>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</si>
  <si>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</si>
  <si>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</si>
  <si>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</si>
  <si>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</si>
  <si>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</si>
  <si>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</si>
  <si>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</si>
  <si>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</si>
  <si>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</si>
  <si>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</si>
  <si>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</si>
  <si>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</si>
  <si>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</si>
  <si>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</si>
  <si>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</si>
  <si>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</si>
  <si>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</si>
  <si>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</si>
  <si>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</si>
  <si>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</si>
  <si>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</si>
  <si>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</si>
  <si>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</si>
  <si>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</si>
  <si>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</si>
  <si>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</si>
  <si>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</si>
  <si>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</si>
  <si>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</si>
  <si>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</si>
  <si>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</si>
  <si>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</si>
  <si>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</si>
  <si>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</si>
  <si>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</si>
  <si>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</si>
  <si>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</si>
  <si>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</si>
  <si>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</si>
  <si>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</si>
  <si>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</si>
  <si>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</si>
  <si>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</si>
  <si>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</si>
  <si>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</si>
  <si>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</si>
  <si>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</si>
  <si>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</si>
  <si>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</si>
  <si>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</si>
  <si>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</si>
  <si>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</si>
  <si>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</si>
  <si>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</si>
  <si>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</si>
  <si>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</si>
  <si>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</si>
  <si>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</si>
  <si>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</si>
  <si>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</si>
  <si>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</si>
  <si>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</si>
  <si>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</si>
  <si>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</si>
  <si>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</si>
  <si>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</si>
  <si>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</si>
  <si>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</si>
  <si>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</si>
  <si>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</si>
  <si>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</si>
  <si>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</si>
  <si>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</si>
  <si>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</si>
  <si>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</si>
  <si>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</si>
  <si>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</si>
  <si>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</si>
  <si>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</si>
  <si>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</si>
  <si>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</si>
  <si>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</si>
  <si>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</si>
  <si>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</si>
  <si>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</si>
  <si>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</si>
  <si>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</si>
  <si>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</si>
  <si>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</si>
  <si>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</si>
  <si>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</si>
  <si>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</si>
  <si>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</si>
  <si>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</si>
  <si>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</si>
  <si>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</si>
  <si>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</si>
  <si>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</si>
  <si>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</si>
  <si>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</si>
  <si>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</si>
  <si>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</si>
  <si>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</si>
  <si>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</si>
  <si>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</si>
  <si>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</si>
  <si>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</si>
  <si>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</si>
  <si>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</si>
  <si>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</si>
  <si>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</si>
  <si>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</si>
  <si>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</si>
  <si>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</si>
  <si>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</si>
  <si>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</si>
  <si>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</si>
  <si>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</si>
  <si>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</si>
  <si>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</si>
  <si>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</si>
  <si>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</si>
  <si>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</si>
  <si>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</si>
  <si>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</si>
  <si>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</si>
  <si>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</si>
  <si>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</si>
  <si>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</si>
  <si>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</si>
  <si>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</si>
  <si>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</si>
  <si>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</si>
  <si>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</si>
  <si>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</si>
  <si>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</si>
  <si>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</si>
  <si>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</si>
  <si>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</si>
  <si>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</si>
  <si>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</si>
  <si>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</si>
  <si>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</si>
  <si>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</si>
  <si>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</si>
  <si>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</si>
  <si>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</si>
  <si>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</si>
  <si>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</si>
  <si>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</si>
  <si>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</si>
  <si>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</si>
  <si>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</si>
  <si>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</si>
  <si>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</si>
  <si>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</si>
  <si>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</si>
  <si>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</si>
  <si>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</si>
  <si>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</si>
  <si>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</si>
  <si>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</si>
  <si>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</si>
  <si>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</si>
  <si>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</si>
  <si>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</si>
  <si>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</si>
  <si>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</si>
  <si>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</si>
  <si>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</si>
  <si>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</si>
  <si>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</si>
  <si>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</si>
  <si>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</si>
  <si>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</si>
  <si>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</si>
  <si>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</si>
  <si>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</si>
  <si>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</si>
  <si>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</si>
  <si>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</si>
  <si>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</si>
  <si>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</si>
  <si>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</si>
  <si>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</si>
  <si>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</si>
  <si>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</si>
  <si>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</si>
  <si>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</si>
  <si>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</si>
  <si>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Erschienen am 12. Mai 2014</t>
  </si>
  <si>
    <t>Artikelnummer: 2080200141015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</si>
</sst>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_(* #.0\ ##0_);_(* \(#.0\ ##0\);_(* &quot;-&quot;??_);_(@_)"/>
    <numFmt numFmtId="173" formatCode="#\ ##0"/>
    <numFmt numFmtId="174" formatCode="#.0\ ###\ ##0"/>
    <numFmt numFmtId="175" formatCode="_(* #,##0_);_(* \(#,##0\);_(* &quot;-&quot;??_);_(@_)"/>
    <numFmt numFmtId="176" formatCode="_(* #,##0.00_);_(* \(#,##0.00\);_(* &quot;-&quot;??_);_(@_)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7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</cellStyleXfs>
  <cellXfs count="348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6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7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6" fillId="0" borderId="0" xfId="0" applyNumberFormat="1" applyFont="1" applyBorder="1"/>
    <xf numFmtId="167" fontId="4" fillId="0" borderId="0" xfId="0" applyNumberFormat="1" applyFont="1" applyBorder="1"/>
    <xf numFmtId="0" fontId="27" fillId="0" borderId="0" xfId="0" applyFont="1"/>
    <xf numFmtId="166" fontId="4" fillId="2" borderId="0" xfId="0" applyNumberFormat="1" applyFont="1" applyFill="1"/>
    <xf numFmtId="165" fontId="27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7" fillId="0" borderId="0" xfId="0" applyNumberFormat="1" applyFont="1" applyBorder="1"/>
    <xf numFmtId="166" fontId="4" fillId="0" borderId="0" xfId="0" applyNumberFormat="1" applyFont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6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7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7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8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9" fillId="0" borderId="0" xfId="0" applyFont="1" applyBorder="1"/>
    <xf numFmtId="0" fontId="29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7" fillId="0" borderId="0" xfId="0" applyNumberFormat="1" applyFont="1" applyAlignment="1">
      <alignment horizontal="right"/>
    </xf>
    <xf numFmtId="0" fontId="4" fillId="0" borderId="5" xfId="0" applyFont="1" applyBorder="1"/>
    <xf numFmtId="169" fontId="27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6" fillId="0" borderId="0" xfId="0" applyNumberFormat="1" applyFont="1"/>
    <xf numFmtId="172" fontId="4" fillId="3" borderId="0" xfId="0" applyNumberFormat="1" applyFont="1" applyFill="1" applyAlignment="1">
      <alignment horizontal="right" vertical="center" wrapText="1"/>
    </xf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3" fontId="30" fillId="3" borderId="0" xfId="0" applyNumberFormat="1" applyFont="1" applyFill="1" applyBorder="1" applyAlignment="1">
      <alignment horizontal="right" vertical="center" wrapText="1"/>
    </xf>
    <xf numFmtId="173" fontId="30" fillId="3" borderId="0" xfId="0" applyNumberFormat="1" applyFont="1" applyFill="1" applyAlignment="1">
      <alignment horizontal="right" vertical="center" wrapText="1"/>
    </xf>
    <xf numFmtId="169" fontId="27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7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1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4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1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3" fontId="4" fillId="0" borderId="0" xfId="0" applyNumberFormat="1" applyFont="1" applyFill="1" applyAlignment="1">
      <alignment horizontal="right" vertical="center" wrapText="1"/>
    </xf>
    <xf numFmtId="173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3" fontId="4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/>
    <xf numFmtId="175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6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5" fontId="17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76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6" fontId="17" fillId="2" borderId="0" xfId="0" applyNumberFormat="1" applyFont="1" applyFill="1" applyAlignment="1">
      <alignment horizontal="right" vertical="center" wrapText="1"/>
    </xf>
    <xf numFmtId="167" fontId="30" fillId="3" borderId="0" xfId="0" applyNumberFormat="1" applyFont="1" applyFill="1" applyAlignment="1">
      <alignment horizontal="right" vertical="center" wrapText="1"/>
    </xf>
    <xf numFmtId="49" fontId="31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4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4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1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1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31" fillId="2" borderId="0" xfId="0" applyNumberFormat="1" applyFont="1" applyFill="1" applyBorder="1" applyAlignment="1">
      <alignment horizontal="left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2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86</xdr:row>
      <xdr:rowOff>142875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9550" cy="14068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26" t="s">
        <v>0</v>
      </c>
      <c r="C1" s="227"/>
      <c r="D1" s="227"/>
      <c r="E1" s="227"/>
      <c r="F1" s="227"/>
      <c r="G1" s="227"/>
      <c r="H1" s="227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28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29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30"/>
      <c r="C20" s="231"/>
      <c r="D20" s="231"/>
      <c r="E20" s="231"/>
      <c r="F20" s="11"/>
      <c r="G20" s="2"/>
      <c r="H20" s="2"/>
    </row>
    <row r="21" spans="1:8" x14ac:dyDescent="0.2">
      <c r="A21" s="2"/>
      <c r="B21" s="231"/>
      <c r="C21" s="231"/>
      <c r="D21" s="231"/>
      <c r="E21" s="231"/>
      <c r="F21" s="11"/>
      <c r="G21" s="2"/>
      <c r="H21" s="2"/>
    </row>
    <row r="22" spans="1:8" x14ac:dyDescent="0.2">
      <c r="A22" s="2"/>
      <c r="B22" s="231"/>
      <c r="C22" s="231"/>
      <c r="D22" s="231"/>
      <c r="E22" s="231"/>
      <c r="F22" s="11"/>
      <c r="G22" s="2"/>
      <c r="H22" s="2"/>
    </row>
    <row r="23" spans="1:8" x14ac:dyDescent="0.2">
      <c r="A23" s="2"/>
      <c r="B23" s="231"/>
      <c r="C23" s="231"/>
      <c r="D23" s="231"/>
      <c r="E23" s="231"/>
      <c r="F23" s="11"/>
      <c r="G23" s="2"/>
      <c r="H23" s="2"/>
    </row>
    <row r="24" spans="1:8" x14ac:dyDescent="0.2">
      <c r="A24" s="2"/>
      <c r="B24" s="231"/>
      <c r="C24" s="231"/>
      <c r="D24" s="231"/>
      <c r="E24" s="231"/>
      <c r="F24" s="11"/>
      <c r="G24" s="2"/>
      <c r="H24" s="2"/>
    </row>
    <row r="25" spans="1:8" x14ac:dyDescent="0.2">
      <c r="A25" s="2"/>
      <c r="B25" s="231"/>
      <c r="C25" s="231"/>
      <c r="D25" s="231"/>
      <c r="E25" s="231"/>
      <c r="F25" s="11"/>
      <c r="G25" s="2"/>
      <c r="H25" s="2"/>
    </row>
    <row r="26" spans="1:8" x14ac:dyDescent="0.2">
      <c r="A26" s="2"/>
      <c r="B26" s="231"/>
      <c r="C26" s="231"/>
      <c r="D26" s="231"/>
      <c r="E26" s="231"/>
      <c r="F26" s="11"/>
      <c r="G26" s="2"/>
      <c r="H26" s="2"/>
    </row>
    <row r="27" spans="1:8" x14ac:dyDescent="0.2">
      <c r="A27" s="2"/>
      <c r="B27" s="231"/>
      <c r="C27" s="231"/>
      <c r="D27" s="231"/>
      <c r="E27" s="231"/>
      <c r="F27" s="11"/>
      <c r="G27" s="2"/>
      <c r="H27" s="2"/>
    </row>
    <row r="28" spans="1:8" x14ac:dyDescent="0.2">
      <c r="A28" s="2"/>
      <c r="B28" s="231"/>
      <c r="C28" s="231"/>
      <c r="D28" s="231"/>
      <c r="E28" s="231"/>
      <c r="F28" s="11"/>
      <c r="G28" s="2"/>
      <c r="H28" s="2"/>
    </row>
    <row r="29" spans="1:8" x14ac:dyDescent="0.2">
      <c r="A29" s="2"/>
      <c r="B29" s="231"/>
      <c r="C29" s="231"/>
      <c r="D29" s="231"/>
      <c r="E29" s="231"/>
      <c r="F29" s="11"/>
      <c r="G29" s="2"/>
      <c r="H29" s="2"/>
    </row>
    <row r="30" spans="1:8" x14ac:dyDescent="0.2">
      <c r="A30" s="2"/>
      <c r="B30" s="231"/>
      <c r="C30" s="231"/>
      <c r="D30" s="231"/>
      <c r="E30" s="231"/>
      <c r="F30" s="11"/>
      <c r="G30" s="2"/>
      <c r="H30" s="2"/>
    </row>
    <row r="31" spans="1:8" x14ac:dyDescent="0.2">
      <c r="A31" s="2"/>
      <c r="B31" s="231"/>
      <c r="C31" s="231"/>
      <c r="D31" s="231"/>
      <c r="E31" s="231"/>
      <c r="F31" s="11"/>
      <c r="G31" s="2"/>
      <c r="H31" s="2"/>
    </row>
    <row r="32" spans="1:8" x14ac:dyDescent="0.2">
      <c r="A32" s="2"/>
      <c r="B32" s="231"/>
      <c r="C32" s="231"/>
      <c r="D32" s="231"/>
      <c r="E32" s="231"/>
      <c r="F32" s="11"/>
      <c r="G32" s="2"/>
      <c r="H32" s="2"/>
    </row>
    <row r="33" spans="1:8" x14ac:dyDescent="0.2">
      <c r="A33" s="2"/>
      <c r="B33" s="231"/>
      <c r="C33" s="231"/>
      <c r="D33" s="231"/>
      <c r="E33" s="231"/>
      <c r="F33" s="11"/>
      <c r="G33" s="2"/>
      <c r="H33" s="2"/>
    </row>
    <row r="34" spans="1:8" x14ac:dyDescent="0.2">
      <c r="A34" s="2"/>
      <c r="B34" s="231"/>
      <c r="C34" s="231"/>
      <c r="D34" s="231"/>
      <c r="E34" s="231"/>
      <c r="F34" s="11"/>
      <c r="G34" s="2"/>
      <c r="H34" s="2"/>
    </row>
    <row r="35" spans="1:8" x14ac:dyDescent="0.2">
      <c r="A35" s="2"/>
      <c r="B35" s="231"/>
      <c r="C35" s="231"/>
      <c r="D35" s="231"/>
      <c r="E35" s="231"/>
      <c r="F35" s="11"/>
      <c r="G35" s="2"/>
      <c r="H35" s="2"/>
    </row>
    <row r="36" spans="1:8" x14ac:dyDescent="0.2">
      <c r="A36" s="2"/>
      <c r="B36" s="231"/>
      <c r="C36" s="231"/>
      <c r="D36" s="231"/>
      <c r="E36" s="231"/>
      <c r="F36" s="11"/>
      <c r="G36" s="2"/>
      <c r="H36" s="2"/>
    </row>
    <row r="37" spans="1:8" x14ac:dyDescent="0.2">
      <c r="A37" s="2"/>
      <c r="B37" s="231"/>
      <c r="C37" s="231"/>
      <c r="D37" s="231"/>
      <c r="E37" s="231"/>
      <c r="F37" s="11"/>
      <c r="G37" s="2"/>
      <c r="H37" s="2"/>
    </row>
    <row r="38" spans="1:8" x14ac:dyDescent="0.2">
      <c r="A38" s="2"/>
      <c r="B38" s="231"/>
      <c r="C38" s="231"/>
      <c r="D38" s="231"/>
      <c r="E38" s="231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4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5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706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707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6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7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8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9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10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showGridLines="0" zoomScaleNormal="100" zoomScaleSheetLayoutView="75" workbookViewId="0">
      <selection activeCell="S54" sqref="S54"/>
    </sheetView>
  </sheetViews>
  <sheetFormatPr baseColWidth="10" defaultRowHeight="12.75" x14ac:dyDescent="0.2"/>
  <cols>
    <col min="1" max="1" width="25.140625" style="109" customWidth="1"/>
    <col min="2" max="11" width="11.7109375" style="109" customWidth="1"/>
    <col min="12" max="16384" width="11.42578125" style="109"/>
  </cols>
  <sheetData>
    <row r="1" spans="1:20" s="108" customFormat="1" ht="12" customHeight="1" x14ac:dyDescent="0.2">
      <c r="A1" s="285" t="s">
        <v>102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</row>
    <row r="2" spans="1:20" ht="12" customHeight="1" x14ac:dyDescent="0.2">
      <c r="A2" s="286" t="s">
        <v>249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</row>
    <row r="3" spans="1:20" ht="9" customHeight="1" x14ac:dyDescent="0.2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20" ht="13.5" customHeight="1" x14ac:dyDescent="0.2">
      <c r="A4" s="306" t="s">
        <v>250</v>
      </c>
      <c r="B4" s="304" t="s">
        <v>251</v>
      </c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</row>
    <row r="5" spans="1:20" ht="12.75" customHeight="1" x14ac:dyDescent="0.2">
      <c r="A5" s="299"/>
      <c r="B5" s="294" t="s">
        <v>252</v>
      </c>
      <c r="C5" s="299" t="s">
        <v>253</v>
      </c>
      <c r="D5" s="294" t="s">
        <v>254</v>
      </c>
      <c r="E5" s="294" t="s">
        <v>255</v>
      </c>
      <c r="F5" s="294" t="s">
        <v>256</v>
      </c>
      <c r="G5" s="294" t="s">
        <v>257</v>
      </c>
      <c r="H5" s="294" t="s">
        <v>258</v>
      </c>
      <c r="I5" s="294" t="s">
        <v>259</v>
      </c>
      <c r="J5" s="294" t="s">
        <v>260</v>
      </c>
      <c r="K5" s="294" t="s">
        <v>261</v>
      </c>
      <c r="L5" s="294" t="s">
        <v>262</v>
      </c>
      <c r="M5" s="299" t="s">
        <v>263</v>
      </c>
      <c r="N5" s="294" t="s">
        <v>264</v>
      </c>
      <c r="O5" s="294" t="s">
        <v>265</v>
      </c>
      <c r="P5" s="294" t="s">
        <v>266</v>
      </c>
      <c r="Q5" s="291" t="s">
        <v>267</v>
      </c>
      <c r="R5" s="293" t="s">
        <v>268</v>
      </c>
      <c r="S5" s="290" t="s">
        <v>269</v>
      </c>
      <c r="T5" s="290" t="s">
        <v>80</v>
      </c>
    </row>
    <row r="6" spans="1:20" x14ac:dyDescent="0.2">
      <c r="A6" s="299"/>
      <c r="B6" s="294"/>
      <c r="C6" s="299"/>
      <c r="D6" s="294"/>
      <c r="E6" s="294"/>
      <c r="F6" s="294"/>
      <c r="G6" s="294"/>
      <c r="H6" s="294"/>
      <c r="I6" s="294"/>
      <c r="J6" s="294"/>
      <c r="K6" s="294"/>
      <c r="L6" s="294"/>
      <c r="M6" s="299"/>
      <c r="N6" s="294"/>
      <c r="O6" s="294"/>
      <c r="P6" s="294"/>
      <c r="Q6" s="291"/>
      <c r="R6" s="294"/>
      <c r="S6" s="291"/>
      <c r="T6" s="291"/>
    </row>
    <row r="7" spans="1:20" ht="10.5" customHeight="1" x14ac:dyDescent="0.2">
      <c r="A7" s="299"/>
      <c r="B7" s="298"/>
      <c r="C7" s="303"/>
      <c r="D7" s="295"/>
      <c r="E7" s="295"/>
      <c r="F7" s="298"/>
      <c r="G7" s="298"/>
      <c r="H7" s="298"/>
      <c r="I7" s="295"/>
      <c r="J7" s="298"/>
      <c r="K7" s="298"/>
      <c r="L7" s="298"/>
      <c r="M7" s="300"/>
      <c r="N7" s="295"/>
      <c r="O7" s="295"/>
      <c r="P7" s="298"/>
      <c r="Q7" s="292"/>
      <c r="R7" s="295"/>
      <c r="S7" s="292"/>
      <c r="T7" s="292"/>
    </row>
    <row r="8" spans="1:20" ht="12" customHeight="1" x14ac:dyDescent="0.2">
      <c r="A8" s="303"/>
      <c r="B8" s="296" t="s">
        <v>270</v>
      </c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</row>
    <row r="9" spans="1:20" ht="9" customHeight="1" x14ac:dyDescent="0.2">
      <c r="A9" s="110"/>
      <c r="B9" s="110"/>
      <c r="C9" s="110"/>
      <c r="D9" s="110"/>
      <c r="E9" s="110"/>
      <c r="F9" s="110"/>
      <c r="G9" s="110"/>
      <c r="H9" s="110"/>
      <c r="I9" s="110"/>
      <c r="J9" s="110"/>
    </row>
    <row r="10" spans="1:20" ht="3.75" customHeight="1" x14ac:dyDescent="0.2">
      <c r="A10" s="111" t="s">
        <v>113</v>
      </c>
      <c r="B10" s="112"/>
      <c r="C10" s="112"/>
      <c r="D10" s="112"/>
      <c r="E10" s="112"/>
      <c r="F10" s="112"/>
      <c r="G10" s="112"/>
      <c r="H10" s="112"/>
      <c r="I10" s="112"/>
      <c r="J10" s="112"/>
    </row>
    <row r="11" spans="1:20" ht="12.95" customHeight="1" x14ac:dyDescent="0.2">
      <c r="A11" s="86" t="s">
        <v>252</v>
      </c>
      <c r="B11" s="74">
        <v>188.69300000000001</v>
      </c>
      <c r="C11" s="74">
        <v>142.43899999999999</v>
      </c>
      <c r="D11" s="74">
        <v>0</v>
      </c>
      <c r="E11" s="74">
        <v>1.383</v>
      </c>
      <c r="F11" s="74">
        <v>144.952</v>
      </c>
      <c r="G11" s="74">
        <v>92.093000000000004</v>
      </c>
      <c r="H11" s="74">
        <v>15.967000000000001</v>
      </c>
      <c r="I11" s="74">
        <v>4.5830000000000002</v>
      </c>
      <c r="J11" s="74">
        <v>18.59</v>
      </c>
      <c r="K11" s="74">
        <v>56.027000000000001</v>
      </c>
      <c r="L11" s="74">
        <v>36.280999999999999</v>
      </c>
      <c r="M11" s="74">
        <v>7.0510000000000002</v>
      </c>
      <c r="N11" s="74">
        <v>18.901</v>
      </c>
      <c r="O11" s="74">
        <v>2.8639999999999999</v>
      </c>
      <c r="P11" s="74">
        <v>18.18</v>
      </c>
      <c r="Q11" s="74">
        <v>9.26</v>
      </c>
      <c r="R11" s="74">
        <v>757.26400000000001</v>
      </c>
      <c r="S11" s="74">
        <v>394.66399999999999</v>
      </c>
      <c r="T11" s="105">
        <v>1151.9280000000001</v>
      </c>
    </row>
    <row r="12" spans="1:20" ht="12.95" customHeight="1" x14ac:dyDescent="0.2">
      <c r="A12" s="86" t="s">
        <v>253</v>
      </c>
      <c r="B12" s="74">
        <v>84.734999999999999</v>
      </c>
      <c r="C12" s="74">
        <v>613.01800000000003</v>
      </c>
      <c r="D12" s="74">
        <v>2.7320000000000002</v>
      </c>
      <c r="E12" s="74">
        <v>1.7929999999999999</v>
      </c>
      <c r="F12" s="74">
        <v>150.73599999999999</v>
      </c>
      <c r="G12" s="74">
        <v>172.03899999999999</v>
      </c>
      <c r="H12" s="74">
        <v>33.866</v>
      </c>
      <c r="I12" s="74">
        <v>2.0289999999999999</v>
      </c>
      <c r="J12" s="74">
        <v>68.831999999999994</v>
      </c>
      <c r="K12" s="74">
        <v>87.043000000000006</v>
      </c>
      <c r="L12" s="74">
        <v>42.776000000000003</v>
      </c>
      <c r="M12" s="74">
        <v>12.048999999999999</v>
      </c>
      <c r="N12" s="74">
        <v>31.26</v>
      </c>
      <c r="O12" s="74">
        <v>46.402000000000001</v>
      </c>
      <c r="P12" s="74">
        <v>1.9510000000000001</v>
      </c>
      <c r="Q12" s="74">
        <v>7.5519999999999996</v>
      </c>
      <c r="R12" s="74">
        <v>1358.8130000000001</v>
      </c>
      <c r="S12" s="74">
        <v>381.24900000000002</v>
      </c>
      <c r="T12" s="105">
        <v>1740.0619999999999</v>
      </c>
    </row>
    <row r="13" spans="1:20" ht="12.95" customHeight="1" x14ac:dyDescent="0.2">
      <c r="A13" s="86" t="s">
        <v>254</v>
      </c>
      <c r="B13" s="74">
        <v>0</v>
      </c>
      <c r="C13" s="74">
        <v>26.59</v>
      </c>
      <c r="D13" s="74">
        <v>1.966</v>
      </c>
      <c r="E13" s="74">
        <v>5.0739999999999998</v>
      </c>
      <c r="F13" s="74">
        <v>3.702</v>
      </c>
      <c r="G13" s="74">
        <v>40.792999999999999</v>
      </c>
      <c r="H13" s="74">
        <v>0</v>
      </c>
      <c r="I13" s="74">
        <v>2.3220000000000001</v>
      </c>
      <c r="J13" s="74">
        <v>0.53500000000000003</v>
      </c>
      <c r="K13" s="74">
        <v>19.802</v>
      </c>
      <c r="L13" s="74">
        <v>0</v>
      </c>
      <c r="M13" s="74">
        <v>0</v>
      </c>
      <c r="N13" s="74">
        <v>0.14000000000000001</v>
      </c>
      <c r="O13" s="74">
        <v>0.443</v>
      </c>
      <c r="P13" s="74">
        <v>0</v>
      </c>
      <c r="Q13" s="74">
        <v>0.40799999999999997</v>
      </c>
      <c r="R13" s="74">
        <v>101.77500000000001</v>
      </c>
      <c r="S13" s="74">
        <v>1.482</v>
      </c>
      <c r="T13" s="105">
        <v>103.25700000000001</v>
      </c>
    </row>
    <row r="14" spans="1:20" ht="12.95" customHeight="1" x14ac:dyDescent="0.2">
      <c r="A14" s="86" t="s">
        <v>271</v>
      </c>
      <c r="B14" s="74">
        <v>16.375</v>
      </c>
      <c r="C14" s="74">
        <v>54.792999999999999</v>
      </c>
      <c r="D14" s="74">
        <v>123.827</v>
      </c>
      <c r="E14" s="74">
        <v>83.525000000000006</v>
      </c>
      <c r="F14" s="74">
        <v>30.15</v>
      </c>
      <c r="G14" s="74">
        <v>175.893</v>
      </c>
      <c r="H14" s="74">
        <v>32.055</v>
      </c>
      <c r="I14" s="74">
        <v>170.49199999999999</v>
      </c>
      <c r="J14" s="74">
        <v>105.928</v>
      </c>
      <c r="K14" s="74">
        <v>103.151</v>
      </c>
      <c r="L14" s="74">
        <v>15.085000000000001</v>
      </c>
      <c r="M14" s="74">
        <v>8.6029999999999998</v>
      </c>
      <c r="N14" s="74">
        <v>145.142</v>
      </c>
      <c r="O14" s="74">
        <v>78.192999999999998</v>
      </c>
      <c r="P14" s="74">
        <v>7.0000000000000007E-2</v>
      </c>
      <c r="Q14" s="74">
        <v>25.454999999999998</v>
      </c>
      <c r="R14" s="74">
        <v>1168.7370000000001</v>
      </c>
      <c r="S14" s="74">
        <v>174.85300000000001</v>
      </c>
      <c r="T14" s="105">
        <v>1343.59</v>
      </c>
    </row>
    <row r="15" spans="1:20" ht="12.95" customHeight="1" x14ac:dyDescent="0.2">
      <c r="A15" s="86" t="s">
        <v>256</v>
      </c>
      <c r="B15" s="74">
        <v>47.631999999999998</v>
      </c>
      <c r="C15" s="74">
        <v>77.528000000000006</v>
      </c>
      <c r="D15" s="74">
        <v>14.074</v>
      </c>
      <c r="E15" s="74">
        <v>14.231999999999999</v>
      </c>
      <c r="F15" s="74">
        <v>34.287999999999997</v>
      </c>
      <c r="G15" s="74">
        <v>43.189</v>
      </c>
      <c r="H15" s="74">
        <v>16.902999999999999</v>
      </c>
      <c r="I15" s="74">
        <v>0</v>
      </c>
      <c r="J15" s="74">
        <v>28.033999999999999</v>
      </c>
      <c r="K15" s="74">
        <v>44.765000000000001</v>
      </c>
      <c r="L15" s="74">
        <v>7.415</v>
      </c>
      <c r="M15" s="74">
        <v>1.266</v>
      </c>
      <c r="N15" s="74">
        <v>11.874000000000001</v>
      </c>
      <c r="O15" s="74">
        <v>2.9670000000000001</v>
      </c>
      <c r="P15" s="74">
        <v>3.0489999999999999</v>
      </c>
      <c r="Q15" s="74">
        <v>10.260999999999999</v>
      </c>
      <c r="R15" s="74">
        <v>357.47699999999998</v>
      </c>
      <c r="S15" s="74">
        <v>136.916</v>
      </c>
      <c r="T15" s="105">
        <v>494.39299999999997</v>
      </c>
    </row>
    <row r="16" spans="1:20" ht="12.95" customHeight="1" x14ac:dyDescent="0.2">
      <c r="A16" s="86" t="s">
        <v>257</v>
      </c>
      <c r="B16" s="74">
        <v>131.29599999999999</v>
      </c>
      <c r="C16" s="74">
        <v>182.834</v>
      </c>
      <c r="D16" s="74">
        <v>46.738</v>
      </c>
      <c r="E16" s="74">
        <v>282.04000000000002</v>
      </c>
      <c r="F16" s="74">
        <v>66.936999999999998</v>
      </c>
      <c r="G16" s="74">
        <v>4.7370000000000001</v>
      </c>
      <c r="H16" s="74">
        <v>48.993000000000002</v>
      </c>
      <c r="I16" s="74">
        <v>2.7559999999999998</v>
      </c>
      <c r="J16" s="74">
        <v>792.05899999999997</v>
      </c>
      <c r="K16" s="74">
        <v>164.05600000000001</v>
      </c>
      <c r="L16" s="74">
        <v>18.594000000000001</v>
      </c>
      <c r="M16" s="74">
        <v>3.3000000000000002E-2</v>
      </c>
      <c r="N16" s="74">
        <v>62.274000000000001</v>
      </c>
      <c r="O16" s="74">
        <v>37.450000000000003</v>
      </c>
      <c r="P16" s="74">
        <v>30.466999999999999</v>
      </c>
      <c r="Q16" s="74">
        <v>20.684999999999999</v>
      </c>
      <c r="R16" s="74">
        <v>1891.9490000000001</v>
      </c>
      <c r="S16" s="74">
        <v>317.04000000000002</v>
      </c>
      <c r="T16" s="105">
        <v>2208.989</v>
      </c>
    </row>
    <row r="17" spans="1:20" ht="12.95" customHeight="1" x14ac:dyDescent="0.2">
      <c r="A17" s="86" t="s">
        <v>258</v>
      </c>
      <c r="B17" s="74">
        <v>13.797000000000001</v>
      </c>
      <c r="C17" s="74">
        <v>74.141000000000005</v>
      </c>
      <c r="D17" s="74">
        <v>0</v>
      </c>
      <c r="E17" s="74">
        <v>8.9670000000000005</v>
      </c>
      <c r="F17" s="74">
        <v>15.946999999999999</v>
      </c>
      <c r="G17" s="74">
        <v>151.709</v>
      </c>
      <c r="H17" s="74">
        <v>135.28700000000001</v>
      </c>
      <c r="I17" s="74">
        <v>23.637</v>
      </c>
      <c r="J17" s="74">
        <v>59.414999999999999</v>
      </c>
      <c r="K17" s="74">
        <v>14.670999999999999</v>
      </c>
      <c r="L17" s="74">
        <v>10.191000000000001</v>
      </c>
      <c r="M17" s="74">
        <v>0.879</v>
      </c>
      <c r="N17" s="74">
        <v>4.9390000000000001</v>
      </c>
      <c r="O17" s="74">
        <v>12.031000000000001</v>
      </c>
      <c r="P17" s="74">
        <v>1.28</v>
      </c>
      <c r="Q17" s="74">
        <v>2.1549999999999998</v>
      </c>
      <c r="R17" s="74">
        <v>529.04600000000005</v>
      </c>
      <c r="S17" s="74">
        <v>165.411</v>
      </c>
      <c r="T17" s="105">
        <v>694.45699999999999</v>
      </c>
    </row>
    <row r="18" spans="1:20" ht="12.95" customHeight="1" x14ac:dyDescent="0.2">
      <c r="A18" s="86" t="s">
        <v>259</v>
      </c>
      <c r="B18" s="74">
        <v>15.83</v>
      </c>
      <c r="C18" s="74">
        <v>7.8789999999999996</v>
      </c>
      <c r="D18" s="74">
        <v>1.4159999999999999</v>
      </c>
      <c r="E18" s="74">
        <v>69.965000000000003</v>
      </c>
      <c r="F18" s="74">
        <v>0</v>
      </c>
      <c r="G18" s="74">
        <v>5.35</v>
      </c>
      <c r="H18" s="74">
        <v>1.256</v>
      </c>
      <c r="I18" s="74">
        <v>68.091999999999999</v>
      </c>
      <c r="J18" s="74">
        <v>3.766</v>
      </c>
      <c r="K18" s="74">
        <v>7.0129999999999999</v>
      </c>
      <c r="L18" s="74">
        <v>0</v>
      </c>
      <c r="M18" s="74">
        <v>0</v>
      </c>
      <c r="N18" s="74">
        <v>4.0650000000000004</v>
      </c>
      <c r="O18" s="74">
        <v>37.972999999999999</v>
      </c>
      <c r="P18" s="74">
        <v>0</v>
      </c>
      <c r="Q18" s="74">
        <v>1.6659999999999999</v>
      </c>
      <c r="R18" s="74">
        <v>224.27099999999999</v>
      </c>
      <c r="S18" s="74">
        <v>91.358999999999995</v>
      </c>
      <c r="T18" s="105">
        <v>315.63</v>
      </c>
    </row>
    <row r="19" spans="1:20" ht="12.95" customHeight="1" x14ac:dyDescent="0.2">
      <c r="A19" s="86" t="s">
        <v>272</v>
      </c>
      <c r="B19" s="74">
        <v>50.954999999999998</v>
      </c>
      <c r="C19" s="74">
        <v>113.989</v>
      </c>
      <c r="D19" s="74">
        <v>13.109</v>
      </c>
      <c r="E19" s="74">
        <v>32.378999999999998</v>
      </c>
      <c r="F19" s="74">
        <v>59.317</v>
      </c>
      <c r="G19" s="74">
        <v>70.117000000000004</v>
      </c>
      <c r="H19" s="74">
        <v>47.121000000000002</v>
      </c>
      <c r="I19" s="74">
        <v>10.75</v>
      </c>
      <c r="J19" s="74">
        <v>2464.9349999999999</v>
      </c>
      <c r="K19" s="74">
        <v>312.37099999999998</v>
      </c>
      <c r="L19" s="74">
        <v>37.93</v>
      </c>
      <c r="M19" s="74">
        <v>6.1550000000000002</v>
      </c>
      <c r="N19" s="74">
        <v>38.82</v>
      </c>
      <c r="O19" s="74">
        <v>150.16800000000001</v>
      </c>
      <c r="P19" s="74">
        <v>17.445</v>
      </c>
      <c r="Q19" s="74">
        <v>4.8929999999999998</v>
      </c>
      <c r="R19" s="74">
        <v>3430.4540000000002</v>
      </c>
      <c r="S19" s="74">
        <v>208.39500000000001</v>
      </c>
      <c r="T19" s="105">
        <v>3638.8490000000002</v>
      </c>
    </row>
    <row r="20" spans="1:20" ht="12.95" customHeight="1" x14ac:dyDescent="0.2">
      <c r="A20" s="86" t="s">
        <v>261</v>
      </c>
      <c r="B20" s="74">
        <v>187.11099999999999</v>
      </c>
      <c r="C20" s="74">
        <v>159.25700000000001</v>
      </c>
      <c r="D20" s="74">
        <v>16.526</v>
      </c>
      <c r="E20" s="74">
        <v>50.604999999999997</v>
      </c>
      <c r="F20" s="74">
        <v>135.44</v>
      </c>
      <c r="G20" s="74">
        <v>84.302000000000007</v>
      </c>
      <c r="H20" s="74">
        <v>59.853000000000002</v>
      </c>
      <c r="I20" s="74">
        <v>1.55</v>
      </c>
      <c r="J20" s="74">
        <v>192.91200000000001</v>
      </c>
      <c r="K20" s="74">
        <v>3459.6469999999999</v>
      </c>
      <c r="L20" s="74">
        <v>242.66499999999999</v>
      </c>
      <c r="M20" s="74">
        <v>247.13800000000001</v>
      </c>
      <c r="N20" s="74">
        <v>72.527000000000001</v>
      </c>
      <c r="O20" s="74">
        <v>109.72</v>
      </c>
      <c r="P20" s="74">
        <v>91.44</v>
      </c>
      <c r="Q20" s="74">
        <v>18.873000000000001</v>
      </c>
      <c r="R20" s="74">
        <v>5129.5659999999998</v>
      </c>
      <c r="S20" s="74">
        <v>1054.252</v>
      </c>
      <c r="T20" s="105">
        <v>6183.8180000000002</v>
      </c>
    </row>
    <row r="21" spans="1:20" ht="12.95" customHeight="1" x14ac:dyDescent="0.2">
      <c r="A21" s="86" t="s">
        <v>262</v>
      </c>
      <c r="B21" s="74">
        <v>56.947000000000003</v>
      </c>
      <c r="C21" s="74">
        <v>39.698999999999998</v>
      </c>
      <c r="D21" s="74">
        <v>0</v>
      </c>
      <c r="E21" s="74">
        <v>29.577000000000002</v>
      </c>
      <c r="F21" s="74">
        <v>0.45500000000000002</v>
      </c>
      <c r="G21" s="74">
        <v>17.986000000000001</v>
      </c>
      <c r="H21" s="74">
        <v>12.721</v>
      </c>
      <c r="I21" s="74">
        <v>0</v>
      </c>
      <c r="J21" s="74">
        <v>18.780999999999999</v>
      </c>
      <c r="K21" s="74">
        <v>55.835000000000001</v>
      </c>
      <c r="L21" s="74">
        <v>34.932000000000002</v>
      </c>
      <c r="M21" s="74">
        <v>2.056</v>
      </c>
      <c r="N21" s="74">
        <v>0.39300000000000002</v>
      </c>
      <c r="O21" s="74">
        <v>13.518000000000001</v>
      </c>
      <c r="P21" s="74">
        <v>12.914999999999999</v>
      </c>
      <c r="Q21" s="74">
        <v>1.1910000000000001</v>
      </c>
      <c r="R21" s="74">
        <v>297.00599999999997</v>
      </c>
      <c r="S21" s="74">
        <v>292.39999999999998</v>
      </c>
      <c r="T21" s="105">
        <v>589.40599999999995</v>
      </c>
    </row>
    <row r="22" spans="1:20" ht="12.95" customHeight="1" x14ac:dyDescent="0.2">
      <c r="A22" s="86" t="s">
        <v>273</v>
      </c>
      <c r="B22" s="74">
        <v>15.487</v>
      </c>
      <c r="C22" s="74">
        <v>4.2779999999999996</v>
      </c>
      <c r="D22" s="74">
        <v>0</v>
      </c>
      <c r="E22" s="74">
        <v>18.158000000000001</v>
      </c>
      <c r="F22" s="74">
        <v>3.1E-2</v>
      </c>
      <c r="G22" s="74">
        <v>0.60299999999999998</v>
      </c>
      <c r="H22" s="74">
        <v>0.68</v>
      </c>
      <c r="I22" s="74">
        <v>2.097</v>
      </c>
      <c r="J22" s="74">
        <v>6.01</v>
      </c>
      <c r="K22" s="74">
        <v>60.201000000000001</v>
      </c>
      <c r="L22" s="74">
        <v>0.45800000000000002</v>
      </c>
      <c r="M22" s="74">
        <v>289.07</v>
      </c>
      <c r="N22" s="74">
        <v>0.874</v>
      </c>
      <c r="O22" s="74">
        <v>3.4319999999999999</v>
      </c>
      <c r="P22" s="74">
        <v>5.0119999999999996</v>
      </c>
      <c r="Q22" s="74">
        <v>4.7619999999999996</v>
      </c>
      <c r="R22" s="74">
        <v>411.15300000000002</v>
      </c>
      <c r="S22" s="74">
        <v>39.802</v>
      </c>
      <c r="T22" s="105">
        <v>450.95499999999998</v>
      </c>
    </row>
    <row r="23" spans="1:20" ht="12.95" customHeight="1" x14ac:dyDescent="0.2">
      <c r="A23" s="86" t="s">
        <v>274</v>
      </c>
      <c r="B23" s="109">
        <v>8.8049999999999997</v>
      </c>
      <c r="C23" s="109">
        <v>39.478999999999999</v>
      </c>
      <c r="D23" s="109">
        <v>7.45</v>
      </c>
      <c r="E23" s="109">
        <v>324.63499999999999</v>
      </c>
      <c r="F23" s="109">
        <v>56.44</v>
      </c>
      <c r="G23" s="109">
        <v>65.971999999999994</v>
      </c>
      <c r="H23" s="109">
        <v>2.198</v>
      </c>
      <c r="I23" s="109">
        <v>39.192</v>
      </c>
      <c r="J23" s="109">
        <v>82.935000000000002</v>
      </c>
      <c r="K23" s="74">
        <v>68.156000000000006</v>
      </c>
      <c r="L23" s="74">
        <v>11.048</v>
      </c>
      <c r="M23" s="74">
        <v>5.524</v>
      </c>
      <c r="N23" s="74">
        <v>54.415999999999997</v>
      </c>
      <c r="O23" s="74">
        <v>69.435000000000002</v>
      </c>
      <c r="P23" s="74">
        <v>7.6790000000000003</v>
      </c>
      <c r="Q23" s="74">
        <v>16.085999999999999</v>
      </c>
      <c r="R23" s="74">
        <v>859.45</v>
      </c>
      <c r="S23" s="74">
        <v>39.826000000000001</v>
      </c>
      <c r="T23" s="105">
        <v>899.27599999999995</v>
      </c>
    </row>
    <row r="24" spans="1:20" ht="12.95" customHeight="1" x14ac:dyDescent="0.2">
      <c r="A24" s="86" t="s">
        <v>265</v>
      </c>
      <c r="B24" s="74">
        <v>26.684000000000001</v>
      </c>
      <c r="C24" s="74">
        <v>143.91499999999999</v>
      </c>
      <c r="D24" s="74">
        <v>52.027999999999999</v>
      </c>
      <c r="E24" s="74">
        <v>76.686999999999998</v>
      </c>
      <c r="F24" s="74">
        <v>41.552999999999997</v>
      </c>
      <c r="G24" s="74">
        <v>234.22800000000001</v>
      </c>
      <c r="H24" s="74">
        <v>89.552000000000007</v>
      </c>
      <c r="I24" s="74">
        <v>229.59100000000001</v>
      </c>
      <c r="J24" s="74">
        <v>227.852</v>
      </c>
      <c r="K24" s="74">
        <v>125.127</v>
      </c>
      <c r="L24" s="74">
        <v>38.661000000000001</v>
      </c>
      <c r="M24" s="74">
        <v>5.2380000000000004</v>
      </c>
      <c r="N24" s="74">
        <v>250.642</v>
      </c>
      <c r="O24" s="74">
        <v>1198.1130000000001</v>
      </c>
      <c r="P24" s="74">
        <v>7.133</v>
      </c>
      <c r="Q24" s="74">
        <v>11.97</v>
      </c>
      <c r="R24" s="74">
        <v>2758.9740000000002</v>
      </c>
      <c r="S24" s="74">
        <v>109.657</v>
      </c>
      <c r="T24" s="105">
        <v>2868.6309999999999</v>
      </c>
    </row>
    <row r="25" spans="1:20" ht="12.95" customHeight="1" x14ac:dyDescent="0.2">
      <c r="A25" s="86" t="s">
        <v>266</v>
      </c>
      <c r="B25" s="74">
        <v>40.845999999999997</v>
      </c>
      <c r="C25" s="74">
        <v>4.3099999999999996</v>
      </c>
      <c r="D25" s="74">
        <v>6.7000000000000004E-2</v>
      </c>
      <c r="E25" s="74">
        <v>5.8620000000000001</v>
      </c>
      <c r="F25" s="74">
        <v>0.26100000000000001</v>
      </c>
      <c r="G25" s="74">
        <v>23.809000000000001</v>
      </c>
      <c r="H25" s="74">
        <v>7.0670000000000002</v>
      </c>
      <c r="I25" s="74">
        <v>27.446999999999999</v>
      </c>
      <c r="J25" s="74">
        <v>10.888</v>
      </c>
      <c r="K25" s="74">
        <v>59.468000000000004</v>
      </c>
      <c r="L25" s="74">
        <v>11.137</v>
      </c>
      <c r="M25" s="74">
        <v>9.8230000000000004</v>
      </c>
      <c r="N25" s="74">
        <v>3.7839999999999998</v>
      </c>
      <c r="O25" s="74">
        <v>7.4370000000000003</v>
      </c>
      <c r="P25" s="74">
        <v>64.192999999999998</v>
      </c>
      <c r="Q25" s="74">
        <v>14.872</v>
      </c>
      <c r="R25" s="74">
        <v>291.27100000000002</v>
      </c>
      <c r="S25" s="74">
        <v>68.076999999999998</v>
      </c>
      <c r="T25" s="105">
        <v>359.34800000000001</v>
      </c>
    </row>
    <row r="26" spans="1:20" ht="12.95" customHeight="1" x14ac:dyDescent="0.2">
      <c r="A26" s="86" t="s">
        <v>275</v>
      </c>
      <c r="B26" s="74">
        <v>11.458</v>
      </c>
      <c r="C26" s="74">
        <v>15.573</v>
      </c>
      <c r="D26" s="74">
        <v>4.37</v>
      </c>
      <c r="E26" s="74">
        <v>3.1349999999999998</v>
      </c>
      <c r="F26" s="74">
        <v>16.713999999999999</v>
      </c>
      <c r="G26" s="74">
        <v>14.303000000000001</v>
      </c>
      <c r="H26" s="74">
        <v>4.38</v>
      </c>
      <c r="I26" s="74">
        <v>5.1210000000000004</v>
      </c>
      <c r="J26" s="74">
        <v>20.048999999999999</v>
      </c>
      <c r="K26" s="74">
        <v>23.006</v>
      </c>
      <c r="L26" s="74">
        <v>15.079000000000001</v>
      </c>
      <c r="M26" s="74">
        <v>0.23200000000000001</v>
      </c>
      <c r="N26" s="74">
        <v>1.5589999999999999</v>
      </c>
      <c r="O26" s="74">
        <v>24.672999999999998</v>
      </c>
      <c r="P26" s="74">
        <v>1.2150000000000001</v>
      </c>
      <c r="Q26" s="74">
        <v>25.663</v>
      </c>
      <c r="R26" s="74">
        <v>186.53</v>
      </c>
      <c r="S26" s="74">
        <v>67.108000000000004</v>
      </c>
      <c r="T26" s="105">
        <v>253.63800000000001</v>
      </c>
    </row>
    <row r="27" spans="1:20" ht="19.5" customHeight="1" x14ac:dyDescent="0.2">
      <c r="A27" s="86" t="s">
        <v>276</v>
      </c>
      <c r="B27" s="74">
        <v>896.65099999999995</v>
      </c>
      <c r="C27" s="74">
        <v>1699.722</v>
      </c>
      <c r="D27" s="74">
        <v>284.303</v>
      </c>
      <c r="E27" s="74">
        <v>1008.0170000000001</v>
      </c>
      <c r="F27" s="74">
        <v>756.923</v>
      </c>
      <c r="G27" s="74">
        <v>1197.123</v>
      </c>
      <c r="H27" s="74">
        <v>507.899</v>
      </c>
      <c r="I27" s="74">
        <v>589.65899999999999</v>
      </c>
      <c r="J27" s="74">
        <v>4101.5209999999997</v>
      </c>
      <c r="K27" s="74">
        <v>4660.3389999999999</v>
      </c>
      <c r="L27" s="74">
        <v>522.25199999999995</v>
      </c>
      <c r="M27" s="74">
        <v>595.11699999999996</v>
      </c>
      <c r="N27" s="74">
        <v>701.61</v>
      </c>
      <c r="O27" s="74">
        <v>1794.819</v>
      </c>
      <c r="P27" s="74">
        <v>262.029</v>
      </c>
      <c r="Q27" s="74">
        <v>175.75200000000001</v>
      </c>
      <c r="R27" s="74">
        <v>19753.736000000001</v>
      </c>
      <c r="S27" s="74">
        <v>3542.491</v>
      </c>
      <c r="T27" s="105">
        <v>23296.226999999999</v>
      </c>
    </row>
    <row r="28" spans="1:20" ht="12" customHeight="1" x14ac:dyDescent="0.2">
      <c r="A28" s="86" t="s">
        <v>277</v>
      </c>
      <c r="B28" s="74">
        <v>660.827</v>
      </c>
      <c r="C28" s="74">
        <v>421.96199999999999</v>
      </c>
      <c r="D28" s="74">
        <v>64.738</v>
      </c>
      <c r="E28" s="74">
        <v>282.74799999999999</v>
      </c>
      <c r="F28" s="74">
        <v>263.798</v>
      </c>
      <c r="G28" s="74">
        <v>320.875</v>
      </c>
      <c r="H28" s="74">
        <v>153.066</v>
      </c>
      <c r="I28" s="74">
        <v>54.316000000000003</v>
      </c>
      <c r="J28" s="74">
        <v>253.37700000000001</v>
      </c>
      <c r="K28" s="74">
        <v>1457.01</v>
      </c>
      <c r="L28" s="74">
        <v>267.45800000000003</v>
      </c>
      <c r="M28" s="74">
        <v>762.39</v>
      </c>
      <c r="N28" s="74">
        <v>118.46</v>
      </c>
      <c r="O28" s="74">
        <v>78.671999999999997</v>
      </c>
      <c r="P28" s="74">
        <v>31.690999999999999</v>
      </c>
      <c r="Q28" s="74">
        <v>40.387999999999998</v>
      </c>
      <c r="R28" s="74">
        <v>5231.7759999999998</v>
      </c>
      <c r="S28" s="74">
        <v>1383.98</v>
      </c>
      <c r="T28" s="105">
        <v>6615.7560000000003</v>
      </c>
    </row>
    <row r="29" spans="1:20" ht="19.5" customHeight="1" x14ac:dyDescent="0.2">
      <c r="A29" s="80" t="s">
        <v>278</v>
      </c>
      <c r="B29" s="105">
        <v>1557.4780000000001</v>
      </c>
      <c r="C29" s="105">
        <v>2121.6840000000002</v>
      </c>
      <c r="D29" s="105">
        <v>349.041</v>
      </c>
      <c r="E29" s="105">
        <v>1290.7650000000001</v>
      </c>
      <c r="F29" s="105">
        <v>1020.721</v>
      </c>
      <c r="G29" s="105">
        <v>1517.998</v>
      </c>
      <c r="H29" s="105">
        <v>660.96500000000003</v>
      </c>
      <c r="I29" s="105">
        <v>643.97500000000002</v>
      </c>
      <c r="J29" s="105">
        <v>4354.8980000000001</v>
      </c>
      <c r="K29" s="105">
        <v>6117.3490000000002</v>
      </c>
      <c r="L29" s="105">
        <v>789.71</v>
      </c>
      <c r="M29" s="105">
        <v>1357.5070000000001</v>
      </c>
      <c r="N29" s="105">
        <v>820.07</v>
      </c>
      <c r="O29" s="105">
        <v>1873.491</v>
      </c>
      <c r="P29" s="105">
        <v>293.72000000000003</v>
      </c>
      <c r="Q29" s="105">
        <v>216.14</v>
      </c>
      <c r="R29" s="105">
        <v>24985.511999999999</v>
      </c>
      <c r="S29" s="105">
        <v>4926.4709999999995</v>
      </c>
      <c r="T29" s="105">
        <v>29911.983</v>
      </c>
    </row>
    <row r="30" spans="1:20" ht="12" customHeight="1" x14ac:dyDescent="0.2">
      <c r="A30" s="113"/>
      <c r="B30" s="113"/>
      <c r="C30" s="113"/>
      <c r="D30" s="113"/>
      <c r="E30" s="113"/>
      <c r="F30" s="113"/>
      <c r="G30" s="113"/>
      <c r="H30" s="113"/>
      <c r="I30" s="113"/>
      <c r="J30" s="113"/>
    </row>
    <row r="31" spans="1:20" ht="12" customHeight="1" x14ac:dyDescent="0.2">
      <c r="A31" s="113"/>
      <c r="B31" s="113"/>
      <c r="C31" s="114"/>
      <c r="D31" s="114"/>
      <c r="E31" s="114"/>
      <c r="F31" s="114"/>
      <c r="G31" s="114"/>
      <c r="H31" s="114"/>
      <c r="I31" s="114"/>
      <c r="J31" s="114"/>
    </row>
    <row r="32" spans="1:20" ht="12" customHeight="1" x14ac:dyDescent="0.2">
      <c r="A32" s="301"/>
      <c r="B32" s="301"/>
      <c r="C32" s="301"/>
      <c r="D32" s="301"/>
      <c r="E32" s="301"/>
      <c r="F32" s="301"/>
      <c r="G32" s="301"/>
      <c r="H32" s="301"/>
      <c r="I32" s="301"/>
      <c r="J32" s="301"/>
      <c r="K32" s="301"/>
    </row>
    <row r="33" spans="1:20" ht="9" customHeight="1" x14ac:dyDescent="0.2">
      <c r="A33" s="115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6"/>
      <c r="M33" s="116"/>
      <c r="N33" s="116"/>
      <c r="O33" s="116"/>
      <c r="P33" s="116"/>
      <c r="Q33" s="116"/>
      <c r="R33" s="116"/>
      <c r="S33" s="116"/>
    </row>
    <row r="34" spans="1:20" ht="13.5" customHeight="1" x14ac:dyDescent="0.2">
      <c r="A34" s="302" t="s">
        <v>250</v>
      </c>
      <c r="B34" s="304" t="s">
        <v>251</v>
      </c>
      <c r="C34" s="305"/>
      <c r="D34" s="305"/>
      <c r="E34" s="305"/>
      <c r="F34" s="305"/>
      <c r="G34" s="305"/>
      <c r="H34" s="305"/>
      <c r="I34" s="305"/>
      <c r="J34" s="305"/>
      <c r="K34" s="305"/>
      <c r="L34" s="305"/>
      <c r="M34" s="305"/>
      <c r="N34" s="305"/>
      <c r="O34" s="305"/>
      <c r="P34" s="305"/>
      <c r="Q34" s="305"/>
      <c r="R34" s="305"/>
      <c r="S34" s="305"/>
      <c r="T34" s="305"/>
    </row>
    <row r="35" spans="1:20" ht="10.5" customHeight="1" x14ac:dyDescent="0.2">
      <c r="A35" s="299"/>
      <c r="B35" s="293" t="s">
        <v>252</v>
      </c>
      <c r="C35" s="302" t="s">
        <v>253</v>
      </c>
      <c r="D35" s="294" t="s">
        <v>254</v>
      </c>
      <c r="E35" s="294" t="s">
        <v>255</v>
      </c>
      <c r="F35" s="293" t="s">
        <v>256</v>
      </c>
      <c r="G35" s="293" t="s">
        <v>257</v>
      </c>
      <c r="H35" s="293" t="s">
        <v>258</v>
      </c>
      <c r="I35" s="294" t="s">
        <v>259</v>
      </c>
      <c r="J35" s="293" t="s">
        <v>260</v>
      </c>
      <c r="K35" s="293" t="s">
        <v>261</v>
      </c>
      <c r="L35" s="293" t="s">
        <v>262</v>
      </c>
      <c r="M35" s="299" t="s">
        <v>263</v>
      </c>
      <c r="N35" s="294" t="s">
        <v>264</v>
      </c>
      <c r="O35" s="294" t="s">
        <v>265</v>
      </c>
      <c r="P35" s="293" t="s">
        <v>266</v>
      </c>
      <c r="Q35" s="290" t="s">
        <v>267</v>
      </c>
      <c r="R35" s="293" t="s">
        <v>268</v>
      </c>
      <c r="S35" s="290" t="s">
        <v>269</v>
      </c>
      <c r="T35" s="290" t="s">
        <v>80</v>
      </c>
    </row>
    <row r="36" spans="1:20" ht="12" customHeight="1" x14ac:dyDescent="0.2">
      <c r="A36" s="299"/>
      <c r="B36" s="294"/>
      <c r="C36" s="299"/>
      <c r="D36" s="294"/>
      <c r="E36" s="294"/>
      <c r="F36" s="294"/>
      <c r="G36" s="294"/>
      <c r="H36" s="294"/>
      <c r="I36" s="294"/>
      <c r="J36" s="294"/>
      <c r="K36" s="294"/>
      <c r="L36" s="294"/>
      <c r="M36" s="299"/>
      <c r="N36" s="294"/>
      <c r="O36" s="294"/>
      <c r="P36" s="294"/>
      <c r="Q36" s="291"/>
      <c r="R36" s="294"/>
      <c r="S36" s="291"/>
      <c r="T36" s="291"/>
    </row>
    <row r="37" spans="1:20" ht="10.5" customHeight="1" x14ac:dyDescent="0.2">
      <c r="A37" s="299"/>
      <c r="B37" s="298"/>
      <c r="C37" s="303"/>
      <c r="D37" s="295"/>
      <c r="E37" s="295"/>
      <c r="F37" s="298"/>
      <c r="G37" s="298"/>
      <c r="H37" s="298"/>
      <c r="I37" s="295"/>
      <c r="J37" s="298"/>
      <c r="K37" s="298"/>
      <c r="L37" s="298"/>
      <c r="M37" s="300"/>
      <c r="N37" s="295"/>
      <c r="O37" s="295"/>
      <c r="P37" s="298"/>
      <c r="Q37" s="292"/>
      <c r="R37" s="295"/>
      <c r="S37" s="292"/>
      <c r="T37" s="292"/>
    </row>
    <row r="38" spans="1:20" ht="12" customHeight="1" x14ac:dyDescent="0.2">
      <c r="A38" s="303"/>
      <c r="B38" s="296" t="s">
        <v>112</v>
      </c>
      <c r="C38" s="297"/>
      <c r="D38" s="297"/>
      <c r="E38" s="297"/>
      <c r="F38" s="297"/>
      <c r="G38" s="297"/>
      <c r="H38" s="297"/>
      <c r="I38" s="297"/>
      <c r="J38" s="297"/>
      <c r="K38" s="297"/>
      <c r="L38" s="297"/>
      <c r="M38" s="297"/>
      <c r="N38" s="297"/>
      <c r="O38" s="297"/>
      <c r="P38" s="297"/>
      <c r="Q38" s="297"/>
      <c r="R38" s="297"/>
      <c r="S38" s="297"/>
      <c r="T38" s="297"/>
    </row>
    <row r="39" spans="1:20" ht="9" customHeight="1" x14ac:dyDescent="0.2">
      <c r="A39" s="117"/>
      <c r="B39" s="110"/>
      <c r="C39" s="110"/>
      <c r="D39" s="110"/>
      <c r="E39" s="110"/>
      <c r="F39" s="110"/>
      <c r="G39" s="110"/>
      <c r="H39" s="110"/>
      <c r="I39" s="110"/>
      <c r="J39" s="110"/>
      <c r="K39" s="97"/>
      <c r="M39" s="118"/>
    </row>
    <row r="40" spans="1:20" ht="4.5" customHeight="1" x14ac:dyDescent="0.2">
      <c r="A40" s="111" t="s">
        <v>113</v>
      </c>
      <c r="B40" s="112"/>
      <c r="C40" s="112"/>
      <c r="D40" s="112"/>
      <c r="E40" s="112"/>
      <c r="F40" s="112"/>
      <c r="G40" s="112"/>
      <c r="H40" s="112"/>
      <c r="I40" s="112"/>
      <c r="J40" s="97"/>
      <c r="K40" s="97" t="s">
        <v>113</v>
      </c>
      <c r="M40" s="119"/>
    </row>
    <row r="41" spans="1:20" ht="12.95" customHeight="1" x14ac:dyDescent="0.2">
      <c r="A41" s="86" t="s">
        <v>252</v>
      </c>
      <c r="B41" s="120">
        <v>-3.0623567971888406</v>
      </c>
      <c r="C41" s="120">
        <v>-3.608938093820214</v>
      </c>
      <c r="D41" s="74">
        <v>0</v>
      </c>
      <c r="E41" s="120">
        <v>-81.175990200081671</v>
      </c>
      <c r="F41" s="120">
        <v>27.684013952996708</v>
      </c>
      <c r="G41" s="120">
        <v>1.7737158518256706</v>
      </c>
      <c r="H41" s="120">
        <v>24.46020734273911</v>
      </c>
      <c r="I41" s="120">
        <v>-51.244680851063826</v>
      </c>
      <c r="J41" s="120">
        <v>-13.583116400148754</v>
      </c>
      <c r="K41" s="120">
        <v>-2.8590748318191288</v>
      </c>
      <c r="L41" s="120">
        <v>25.383605197677639</v>
      </c>
      <c r="M41" s="120">
        <v>45.742042166184376</v>
      </c>
      <c r="N41" s="120">
        <v>-24.834963811341765</v>
      </c>
      <c r="O41" s="120">
        <v>-32.405003540240742</v>
      </c>
      <c r="P41" s="120">
        <v>12.451289664130627</v>
      </c>
      <c r="Q41" s="120">
        <v>3.7883882537547606</v>
      </c>
      <c r="R41" s="120">
        <v>1.8583680365002095</v>
      </c>
      <c r="S41" s="120">
        <v>-9.7295986752119177</v>
      </c>
      <c r="T41" s="120">
        <v>-2.4327277347223912</v>
      </c>
    </row>
    <row r="42" spans="1:20" ht="12.95" customHeight="1" x14ac:dyDescent="0.2">
      <c r="A42" s="86" t="s">
        <v>253</v>
      </c>
      <c r="B42" s="120">
        <v>-22.872122552633726</v>
      </c>
      <c r="C42" s="120">
        <v>-1.1572166818500733</v>
      </c>
      <c r="D42" s="120">
        <v>95.982783357245381</v>
      </c>
      <c r="E42" s="120">
        <v>-69.480851063829789</v>
      </c>
      <c r="F42" s="120">
        <v>-2.1683963213198609</v>
      </c>
      <c r="G42" s="120">
        <v>-22.83862576246861</v>
      </c>
      <c r="H42" s="120">
        <v>60.540412420004742</v>
      </c>
      <c r="I42" s="120">
        <v>-36.074354127284181</v>
      </c>
      <c r="J42" s="120">
        <v>9.6959265633964407</v>
      </c>
      <c r="K42" s="120">
        <v>6.9915801118554555</v>
      </c>
      <c r="L42" s="120">
        <v>-12.55749299863038</v>
      </c>
      <c r="M42" s="120">
        <v>45.20366353338153</v>
      </c>
      <c r="N42" s="120">
        <v>-34.751299338328906</v>
      </c>
      <c r="O42" s="120">
        <v>146.845409086073</v>
      </c>
      <c r="P42" s="120" t="s">
        <v>117</v>
      </c>
      <c r="Q42" s="120">
        <v>46.158312366944074</v>
      </c>
      <c r="R42" s="120">
        <v>-3.7827981886867121</v>
      </c>
      <c r="S42" s="120">
        <v>-8.2293094456204585E-2</v>
      </c>
      <c r="T42" s="120">
        <v>-2.9956550291615969</v>
      </c>
    </row>
    <row r="43" spans="1:20" ht="12.95" customHeight="1" x14ac:dyDescent="0.2">
      <c r="A43" s="86" t="s">
        <v>254</v>
      </c>
      <c r="B43" s="74">
        <v>0</v>
      </c>
      <c r="C43" s="120">
        <v>41.737739872068204</v>
      </c>
      <c r="D43" s="120" t="s">
        <v>117</v>
      </c>
      <c r="E43" s="120">
        <v>239.62516733601069</v>
      </c>
      <c r="F43" s="120">
        <v>126.00732600732601</v>
      </c>
      <c r="G43" s="120">
        <v>8.4285790229121176</v>
      </c>
      <c r="H43" s="74">
        <v>0</v>
      </c>
      <c r="I43" s="120" t="s">
        <v>117</v>
      </c>
      <c r="J43" s="120" t="s">
        <v>117</v>
      </c>
      <c r="K43" s="120">
        <v>-10.80581955767758</v>
      </c>
      <c r="L43" s="74">
        <v>0</v>
      </c>
      <c r="M43" s="120">
        <v>-100</v>
      </c>
      <c r="N43" s="120">
        <v>-86</v>
      </c>
      <c r="O43" s="120">
        <v>-7.9002079002079029</v>
      </c>
      <c r="P43" s="120">
        <v>-100</v>
      </c>
      <c r="Q43" s="120">
        <v>-53.318077803203664</v>
      </c>
      <c r="R43" s="120">
        <v>12.756339947485642</v>
      </c>
      <c r="S43" s="120" t="s">
        <v>117</v>
      </c>
      <c r="T43" s="120">
        <v>14.218554693981389</v>
      </c>
    </row>
    <row r="44" spans="1:20" ht="12.95" customHeight="1" x14ac:dyDescent="0.2">
      <c r="A44" s="86" t="s">
        <v>271</v>
      </c>
      <c r="B44" s="120">
        <v>-28.521541752149801</v>
      </c>
      <c r="C44" s="120">
        <v>-45.961912088128841</v>
      </c>
      <c r="D44" s="120">
        <v>9.5048594345546178</v>
      </c>
      <c r="E44" s="120">
        <v>-26.108919124542183</v>
      </c>
      <c r="F44" s="120">
        <v>98.94424282415045</v>
      </c>
      <c r="G44" s="120">
        <v>9.012649441280189</v>
      </c>
      <c r="H44" s="120">
        <v>55.177421697245478</v>
      </c>
      <c r="I44" s="120">
        <v>-8.2004285975813502</v>
      </c>
      <c r="J44" s="120">
        <v>73.260492655958643</v>
      </c>
      <c r="K44" s="120">
        <v>30.364612954186384</v>
      </c>
      <c r="L44" s="120">
        <v>-47.939674213141906</v>
      </c>
      <c r="M44" s="120" t="s">
        <v>117</v>
      </c>
      <c r="N44" s="120">
        <v>-6.4529435270763287</v>
      </c>
      <c r="O44" s="120">
        <v>-14.88270832199423</v>
      </c>
      <c r="P44" s="120">
        <v>-83.720930232558146</v>
      </c>
      <c r="Q44" s="120">
        <v>14.363374966304249</v>
      </c>
      <c r="R44" s="120">
        <v>-0.41215977859087616</v>
      </c>
      <c r="S44" s="120">
        <v>26.605989515451682</v>
      </c>
      <c r="T44" s="120">
        <v>2.4326018044007469</v>
      </c>
    </row>
    <row r="45" spans="1:20" ht="12.95" customHeight="1" x14ac:dyDescent="0.2">
      <c r="A45" s="86" t="s">
        <v>256</v>
      </c>
      <c r="B45" s="120">
        <v>11.883118408380895</v>
      </c>
      <c r="C45" s="120">
        <v>36.550655206425233</v>
      </c>
      <c r="D45" s="120">
        <v>66.339676161210264</v>
      </c>
      <c r="E45" s="120">
        <v>317.85085143863768</v>
      </c>
      <c r="F45" s="120">
        <v>24.556814879395517</v>
      </c>
      <c r="G45" s="120">
        <v>2.6452134233292242</v>
      </c>
      <c r="H45" s="120">
        <v>33.927581015767373</v>
      </c>
      <c r="I45" s="120">
        <v>-100</v>
      </c>
      <c r="J45" s="120">
        <v>50.704225352112672</v>
      </c>
      <c r="K45" s="120">
        <v>-5.4074042768996691</v>
      </c>
      <c r="L45" s="120">
        <v>207.16652858326427</v>
      </c>
      <c r="M45" s="120" t="s">
        <v>117</v>
      </c>
      <c r="N45" s="120">
        <v>306.08755129958968</v>
      </c>
      <c r="O45" s="120">
        <v>-51.2807881773399</v>
      </c>
      <c r="P45" s="120" t="s">
        <v>117</v>
      </c>
      <c r="Q45" s="120">
        <v>-39.298390913393291</v>
      </c>
      <c r="R45" s="120">
        <v>24.062357926446239</v>
      </c>
      <c r="S45" s="120">
        <v>-21.944712072926691</v>
      </c>
      <c r="T45" s="120">
        <v>6.6531910120115896</v>
      </c>
    </row>
    <row r="46" spans="1:20" ht="12.95" customHeight="1" x14ac:dyDescent="0.2">
      <c r="A46" s="86" t="s">
        <v>257</v>
      </c>
      <c r="B46" s="120">
        <v>4.8363528932680708</v>
      </c>
      <c r="C46" s="120">
        <v>-32.618365820130393</v>
      </c>
      <c r="D46" s="120">
        <v>-17.549306707123463</v>
      </c>
      <c r="E46" s="120">
        <v>13.563246159731037</v>
      </c>
      <c r="F46" s="120">
        <v>-3.5503811184276799</v>
      </c>
      <c r="G46" s="120">
        <v>-78.234699503767686</v>
      </c>
      <c r="H46" s="120">
        <v>11.685321540109882</v>
      </c>
      <c r="I46" s="120">
        <v>-48.485981308411219</v>
      </c>
      <c r="J46" s="120">
        <v>-2.2303882843205116</v>
      </c>
      <c r="K46" s="120">
        <v>-11.046527389944089</v>
      </c>
      <c r="L46" s="120">
        <v>-4.4157713463218897</v>
      </c>
      <c r="M46" s="120" t="s">
        <v>117</v>
      </c>
      <c r="N46" s="120">
        <v>-31.7754552027871</v>
      </c>
      <c r="O46" s="120">
        <v>48.457940220407522</v>
      </c>
      <c r="P46" s="120">
        <v>0.41858932102833535</v>
      </c>
      <c r="Q46" s="120">
        <v>246.07662707043664</v>
      </c>
      <c r="R46" s="120">
        <v>-5.8185494670042459</v>
      </c>
      <c r="S46" s="120">
        <v>-15.899601568261275</v>
      </c>
      <c r="T46" s="120">
        <v>-7.4114389566319545</v>
      </c>
    </row>
    <row r="47" spans="1:20" ht="12.95" customHeight="1" x14ac:dyDescent="0.2">
      <c r="A47" s="86" t="s">
        <v>258</v>
      </c>
      <c r="B47" s="120">
        <v>-51.290379523389227</v>
      </c>
      <c r="C47" s="120">
        <v>-29.386833784144144</v>
      </c>
      <c r="D47" s="74">
        <v>0</v>
      </c>
      <c r="E47" s="120">
        <v>66.487189008540668</v>
      </c>
      <c r="F47" s="120">
        <v>0.27037223340040839</v>
      </c>
      <c r="G47" s="120">
        <v>-9.224776515922116</v>
      </c>
      <c r="H47" s="120">
        <v>4.4243757477519239</v>
      </c>
      <c r="I47" s="120">
        <v>-10.108385624643461</v>
      </c>
      <c r="J47" s="120">
        <v>-25.263210857998203</v>
      </c>
      <c r="K47" s="120">
        <v>18.257294857327096</v>
      </c>
      <c r="L47" s="120">
        <v>2.9289970710029394</v>
      </c>
      <c r="M47" s="120">
        <v>39.302694136291592</v>
      </c>
      <c r="N47" s="120">
        <v>72.813156053184031</v>
      </c>
      <c r="O47" s="120">
        <v>-36.765478818458952</v>
      </c>
      <c r="P47" s="120">
        <v>-39.047619047619051</v>
      </c>
      <c r="Q47" s="120">
        <v>-3.9233169861792305</v>
      </c>
      <c r="R47" s="120">
        <v>-12.73482435492889</v>
      </c>
      <c r="S47" s="120">
        <v>7.6481039184167656</v>
      </c>
      <c r="T47" s="120">
        <v>-8.6132568330460089</v>
      </c>
    </row>
    <row r="48" spans="1:20" ht="12.95" customHeight="1" x14ac:dyDescent="0.2">
      <c r="A48" s="86" t="s">
        <v>259</v>
      </c>
      <c r="B48" s="120">
        <v>-7.4214866366454117</v>
      </c>
      <c r="C48" s="120">
        <v>-12.833278017479813</v>
      </c>
      <c r="D48" s="120" t="s">
        <v>117</v>
      </c>
      <c r="E48" s="120">
        <v>14.224841637824071</v>
      </c>
      <c r="F48" s="120">
        <v>-100</v>
      </c>
      <c r="G48" s="120">
        <v>-69.801309550688643</v>
      </c>
      <c r="H48" s="120">
        <v>-40.417457305502843</v>
      </c>
      <c r="I48" s="120">
        <v>-21.895825925373643</v>
      </c>
      <c r="J48" s="120">
        <v>-27.604767397154944</v>
      </c>
      <c r="K48" s="120">
        <v>-31.533730352435825</v>
      </c>
      <c r="L48" s="120">
        <v>-100</v>
      </c>
      <c r="M48" s="74">
        <v>0</v>
      </c>
      <c r="N48" s="120">
        <v>125.95886603668708</v>
      </c>
      <c r="O48" s="120" t="s">
        <v>117</v>
      </c>
      <c r="P48" s="74">
        <v>0</v>
      </c>
      <c r="Q48" s="120">
        <v>48.88293118856123</v>
      </c>
      <c r="R48" s="120">
        <v>1.6079049664283502</v>
      </c>
      <c r="S48" s="120">
        <v>31.897783873529193</v>
      </c>
      <c r="T48" s="120">
        <v>8.8428101949397586</v>
      </c>
    </row>
    <row r="49" spans="1:20" ht="12.95" customHeight="1" x14ac:dyDescent="0.2">
      <c r="A49" s="86" t="s">
        <v>272</v>
      </c>
      <c r="B49" s="120">
        <v>-11.614716136753927</v>
      </c>
      <c r="C49" s="120">
        <v>41.869119330910564</v>
      </c>
      <c r="D49" s="120">
        <v>322.0540888602705</v>
      </c>
      <c r="E49" s="120">
        <v>52.257124047775818</v>
      </c>
      <c r="F49" s="120">
        <v>61.706013848754139</v>
      </c>
      <c r="G49" s="120">
        <v>-7.0645618778745245</v>
      </c>
      <c r="H49" s="120">
        <v>-16.847250652925808</v>
      </c>
      <c r="I49" s="120">
        <v>95.739257101238167</v>
      </c>
      <c r="J49" s="120">
        <v>4.6628197289310123</v>
      </c>
      <c r="K49" s="120">
        <v>9.0361067284734986</v>
      </c>
      <c r="L49" s="120">
        <v>-8.1308886574466612</v>
      </c>
      <c r="M49" s="120">
        <v>58.063687724704664</v>
      </c>
      <c r="N49" s="120">
        <v>22.037095253065075</v>
      </c>
      <c r="O49" s="120">
        <v>2.7133877333260585</v>
      </c>
      <c r="P49" s="120">
        <v>-34.179746453365539</v>
      </c>
      <c r="Q49" s="120">
        <v>-69.682136439680278</v>
      </c>
      <c r="R49" s="120">
        <v>5.7444301175765702</v>
      </c>
      <c r="S49" s="120">
        <v>-7.3762950518020745</v>
      </c>
      <c r="T49" s="120">
        <v>4.8934735045790063</v>
      </c>
    </row>
    <row r="50" spans="1:20" ht="12.95" customHeight="1" x14ac:dyDescent="0.2">
      <c r="A50" s="86" t="s">
        <v>261</v>
      </c>
      <c r="B50" s="120">
        <v>-18.46446811106658</v>
      </c>
      <c r="C50" s="120">
        <v>-7.0379536990555351</v>
      </c>
      <c r="D50" s="120">
        <v>-43.549103330486759</v>
      </c>
      <c r="E50" s="120">
        <v>-24.771064993756326</v>
      </c>
      <c r="F50" s="120">
        <v>-28.111548117598971</v>
      </c>
      <c r="G50" s="120">
        <v>-8.7571569274728489</v>
      </c>
      <c r="H50" s="120">
        <v>-35.285658680044975</v>
      </c>
      <c r="I50" s="120">
        <v>-20.553562275756022</v>
      </c>
      <c r="J50" s="120">
        <v>14.679079057656992</v>
      </c>
      <c r="K50" s="120">
        <v>7.2269007055072194</v>
      </c>
      <c r="L50" s="120">
        <v>20.07174666006928</v>
      </c>
      <c r="M50" s="120">
        <v>42.195959747067064</v>
      </c>
      <c r="N50" s="120">
        <v>29.309299671944075</v>
      </c>
      <c r="O50" s="120">
        <v>-26.930300083911604</v>
      </c>
      <c r="P50" s="120">
        <v>14.071856287425149</v>
      </c>
      <c r="Q50" s="120">
        <v>28.300475866757296</v>
      </c>
      <c r="R50" s="120">
        <v>3.7473770221579059</v>
      </c>
      <c r="S50" s="120">
        <v>8.5665738132874765</v>
      </c>
      <c r="T50" s="120">
        <v>4.5384972993990118</v>
      </c>
    </row>
    <row r="51" spans="1:20" ht="12.95" customHeight="1" x14ac:dyDescent="0.2">
      <c r="A51" s="86" t="s">
        <v>262</v>
      </c>
      <c r="B51" s="120">
        <v>-33.777167909015844</v>
      </c>
      <c r="C51" s="120">
        <v>36.605760297305665</v>
      </c>
      <c r="D51" s="74">
        <v>0</v>
      </c>
      <c r="E51" s="120">
        <v>-13.108493198977641</v>
      </c>
      <c r="F51" s="120">
        <v>-30.851063829787236</v>
      </c>
      <c r="G51" s="120">
        <v>44.803155945576037</v>
      </c>
      <c r="H51" s="120">
        <v>-2.900541943363109</v>
      </c>
      <c r="I51" s="74">
        <v>0</v>
      </c>
      <c r="J51" s="120">
        <v>42.82129277566537</v>
      </c>
      <c r="K51" s="120">
        <v>45.022207215397003</v>
      </c>
      <c r="L51" s="120">
        <v>-28.229783037475329</v>
      </c>
      <c r="M51" s="120">
        <v>-24.550458715596335</v>
      </c>
      <c r="N51" s="120" t="s">
        <v>117</v>
      </c>
      <c r="O51" s="120">
        <v>13.950939897159259</v>
      </c>
      <c r="P51" s="120">
        <v>0.41987403778864518</v>
      </c>
      <c r="Q51" s="120">
        <v>-23.946360153256705</v>
      </c>
      <c r="R51" s="120">
        <v>-2.5199879219125592</v>
      </c>
      <c r="S51" s="120">
        <v>30.599264820828012</v>
      </c>
      <c r="T51" s="120">
        <v>11.508489807501277</v>
      </c>
    </row>
    <row r="52" spans="1:20" ht="12.95" customHeight="1" x14ac:dyDescent="0.2">
      <c r="A52" s="86" t="s">
        <v>273</v>
      </c>
      <c r="B52" s="120">
        <v>38.41272678523552</v>
      </c>
      <c r="C52" s="120">
        <v>7.325639739086796</v>
      </c>
      <c r="D52" s="120">
        <v>-100</v>
      </c>
      <c r="E52" s="120">
        <v>282.99936722210509</v>
      </c>
      <c r="F52" s="120">
        <v>-53.731343283582092</v>
      </c>
      <c r="G52" s="120" t="s">
        <v>117</v>
      </c>
      <c r="H52" s="120">
        <v>-2.9957203994293735</v>
      </c>
      <c r="I52" s="120" t="s">
        <v>117</v>
      </c>
      <c r="J52" s="120">
        <v>21.561488673139166</v>
      </c>
      <c r="K52" s="120">
        <v>-30.259956905539724</v>
      </c>
      <c r="L52" s="120">
        <v>-76.880363452801618</v>
      </c>
      <c r="M52" s="120">
        <v>-36.733295834819778</v>
      </c>
      <c r="N52" s="120" t="s">
        <v>117</v>
      </c>
      <c r="O52" s="120">
        <v>-71.755411077277586</v>
      </c>
      <c r="P52" s="120">
        <v>-11.27633209417597</v>
      </c>
      <c r="Q52" s="120">
        <v>101.60880609652833</v>
      </c>
      <c r="R52" s="120">
        <v>-30.730896170389116</v>
      </c>
      <c r="S52" s="120">
        <v>-8.5726099140901368</v>
      </c>
      <c r="T52" s="120">
        <v>-29.216770549982499</v>
      </c>
    </row>
    <row r="53" spans="1:20" ht="12.95" customHeight="1" x14ac:dyDescent="0.2">
      <c r="A53" s="86" t="s">
        <v>274</v>
      </c>
      <c r="B53" s="120">
        <v>-8.0417754569190549</v>
      </c>
      <c r="C53" s="120">
        <v>-22.820222083203006</v>
      </c>
      <c r="D53" s="120">
        <v>-38.353330575093089</v>
      </c>
      <c r="E53" s="120">
        <v>20.615346889641046</v>
      </c>
      <c r="F53" s="120">
        <v>102.23591801633938</v>
      </c>
      <c r="G53" s="120">
        <v>-42.478485670192093</v>
      </c>
      <c r="H53" s="120">
        <v>-54.303534303534299</v>
      </c>
      <c r="I53" s="120">
        <v>185.82263710618435</v>
      </c>
      <c r="J53" s="120">
        <v>87.28828869518091</v>
      </c>
      <c r="K53" s="120">
        <v>2.0971897657139635</v>
      </c>
      <c r="L53" s="120">
        <v>705.83515681983954</v>
      </c>
      <c r="M53" s="120">
        <v>91.141868512110733</v>
      </c>
      <c r="N53" s="120">
        <v>48.762951420213767</v>
      </c>
      <c r="O53" s="120">
        <v>31.281905842314245</v>
      </c>
      <c r="P53" s="120" t="s">
        <v>117</v>
      </c>
      <c r="Q53" s="120">
        <v>25.87839424055089</v>
      </c>
      <c r="R53" s="120">
        <v>19.263865317660006</v>
      </c>
      <c r="S53" s="120">
        <v>-12.834318231560516</v>
      </c>
      <c r="T53" s="120">
        <v>17.350085277802066</v>
      </c>
    </row>
    <row r="54" spans="1:20" ht="12.95" customHeight="1" x14ac:dyDescent="0.2">
      <c r="A54" s="86" t="s">
        <v>265</v>
      </c>
      <c r="B54" s="120">
        <v>-54.000241341860743</v>
      </c>
      <c r="C54" s="120">
        <v>-11.713463673784887</v>
      </c>
      <c r="D54" s="120">
        <v>14.654678478557884</v>
      </c>
      <c r="E54" s="120">
        <v>16.338729007691484</v>
      </c>
      <c r="F54" s="120" t="s">
        <v>117</v>
      </c>
      <c r="G54" s="120">
        <v>26.550216925013643</v>
      </c>
      <c r="H54" s="120">
        <v>-12.628785513581008</v>
      </c>
      <c r="I54" s="120">
        <v>-18.100323901659451</v>
      </c>
      <c r="J54" s="120">
        <v>34.639634582316489</v>
      </c>
      <c r="K54" s="120">
        <v>-6.9037096558189432</v>
      </c>
      <c r="L54" s="120">
        <v>-3.3933881406331921</v>
      </c>
      <c r="M54" s="120">
        <v>85.547290116896932</v>
      </c>
      <c r="N54" s="120">
        <v>11.398919975999462</v>
      </c>
      <c r="O54" s="120">
        <v>-7.487908157592372</v>
      </c>
      <c r="P54" s="120">
        <v>186.81141938078002</v>
      </c>
      <c r="Q54" s="120">
        <v>-87.259587240428729</v>
      </c>
      <c r="R54" s="120">
        <v>-3.9428707112472523</v>
      </c>
      <c r="S54" s="120">
        <v>-20.239593258802913</v>
      </c>
      <c r="T54" s="120">
        <v>-4.6873032406830646</v>
      </c>
    </row>
    <row r="55" spans="1:20" ht="12.95" customHeight="1" x14ac:dyDescent="0.2">
      <c r="A55" s="86" t="s">
        <v>266</v>
      </c>
      <c r="B55" s="120">
        <v>16.916647584153878</v>
      </c>
      <c r="C55" s="120">
        <v>-3.2547699214365906</v>
      </c>
      <c r="D55" s="120">
        <v>-99.221020811533549</v>
      </c>
      <c r="E55" s="120">
        <v>93.721083939193676</v>
      </c>
      <c r="F55" s="120">
        <v>-94.262475269289951</v>
      </c>
      <c r="G55" s="120">
        <v>-51.08878754262706</v>
      </c>
      <c r="H55" s="120">
        <v>65.348619560131027</v>
      </c>
      <c r="I55" s="120">
        <v>284.08900083963056</v>
      </c>
      <c r="J55" s="120">
        <v>-19.627961910386077</v>
      </c>
      <c r="K55" s="120">
        <v>38.645901333582003</v>
      </c>
      <c r="L55" s="120">
        <v>-13.966782541521809</v>
      </c>
      <c r="M55" s="120">
        <v>-41.225393406330404</v>
      </c>
      <c r="N55" s="120">
        <v>3.13436903788498</v>
      </c>
      <c r="O55" s="120">
        <v>1.8348623853211166</v>
      </c>
      <c r="P55" s="120">
        <v>-22.400996083361548</v>
      </c>
      <c r="Q55" s="120" t="s">
        <v>117</v>
      </c>
      <c r="R55" s="120">
        <v>-1.7864308137397984</v>
      </c>
      <c r="S55" s="120">
        <v>10.042997542997554</v>
      </c>
      <c r="T55" s="120">
        <v>0.25527783435120455</v>
      </c>
    </row>
    <row r="56" spans="1:20" ht="12.95" customHeight="1" x14ac:dyDescent="0.2">
      <c r="A56" s="86" t="s">
        <v>275</v>
      </c>
      <c r="B56" s="120">
        <v>24.448788964917995</v>
      </c>
      <c r="C56" s="120">
        <v>16.216417910447774</v>
      </c>
      <c r="D56" s="120">
        <v>137.11340206185568</v>
      </c>
      <c r="E56" s="120">
        <v>6.8143100511073129</v>
      </c>
      <c r="F56" s="120">
        <v>-0.72463768115942173</v>
      </c>
      <c r="G56" s="120">
        <v>26.29580573951435</v>
      </c>
      <c r="H56" s="120">
        <v>-33.606184629376997</v>
      </c>
      <c r="I56" s="120" t="s">
        <v>117</v>
      </c>
      <c r="J56" s="120">
        <v>28.576925543513113</v>
      </c>
      <c r="K56" s="120">
        <v>32.859782859782854</v>
      </c>
      <c r="L56" s="120">
        <v>162.6088470916057</v>
      </c>
      <c r="M56" s="120" t="s">
        <v>117</v>
      </c>
      <c r="N56" s="120">
        <v>-77.648745519713259</v>
      </c>
      <c r="O56" s="120">
        <v>38.084844414595921</v>
      </c>
      <c r="P56" s="120">
        <v>-69.571750563486091</v>
      </c>
      <c r="Q56" s="120">
        <v>14.423934367754597</v>
      </c>
      <c r="R56" s="120">
        <v>22.657390480950056</v>
      </c>
      <c r="S56" s="120">
        <v>23.280977312390945</v>
      </c>
      <c r="T56" s="120">
        <v>22.821765637333002</v>
      </c>
    </row>
    <row r="57" spans="1:20" ht="19.5" customHeight="1" x14ac:dyDescent="0.2">
      <c r="A57" s="86" t="s">
        <v>276</v>
      </c>
      <c r="B57" s="120">
        <v>-13.509616033861093</v>
      </c>
      <c r="C57" s="120">
        <v>-7.9739534521096544</v>
      </c>
      <c r="D57" s="120">
        <v>0.71702110323474244</v>
      </c>
      <c r="E57" s="120">
        <v>10.226748343892893</v>
      </c>
      <c r="F57" s="120">
        <v>11.092797607078978</v>
      </c>
      <c r="G57" s="120">
        <v>-8.0000952950380508</v>
      </c>
      <c r="H57" s="120">
        <v>-3.0481019037274564</v>
      </c>
      <c r="I57" s="120">
        <v>-5.8445280801454942</v>
      </c>
      <c r="J57" s="120">
        <v>6.7294228469794319</v>
      </c>
      <c r="K57" s="120">
        <v>6.0636212538766756</v>
      </c>
      <c r="L57" s="120">
        <v>5.7798410422186066</v>
      </c>
      <c r="M57" s="120">
        <v>-12.281945572435717</v>
      </c>
      <c r="N57" s="120">
        <v>1.9254571762285906</v>
      </c>
      <c r="O57" s="120">
        <v>-3.8213823145320447</v>
      </c>
      <c r="P57" s="120">
        <v>-1.6533175195358041</v>
      </c>
      <c r="Q57" s="120">
        <v>-23.088503010782802</v>
      </c>
      <c r="R57" s="120">
        <v>0.41759209182339418</v>
      </c>
      <c r="S57" s="120">
        <v>1.3507362359342494</v>
      </c>
      <c r="T57" s="120">
        <v>0.55837931998404144</v>
      </c>
    </row>
    <row r="58" spans="1:20" ht="12" customHeight="1" x14ac:dyDescent="0.2">
      <c r="A58" s="86" t="s">
        <v>277</v>
      </c>
      <c r="B58" s="120">
        <v>19.653258734168048</v>
      </c>
      <c r="C58" s="120">
        <v>-7.1868483798027398</v>
      </c>
      <c r="D58" s="120">
        <v>-0.14190960974856637</v>
      </c>
      <c r="E58" s="120">
        <v>15.144629192984155</v>
      </c>
      <c r="F58" s="120">
        <v>-4.390530314013148</v>
      </c>
      <c r="G58" s="120">
        <v>15.667727667612311</v>
      </c>
      <c r="H58" s="120">
        <v>52.396977269785651</v>
      </c>
      <c r="I58" s="120">
        <v>20.823045267489732</v>
      </c>
      <c r="J58" s="120">
        <v>9.9115942531926748</v>
      </c>
      <c r="K58" s="120">
        <v>14.163458698106709</v>
      </c>
      <c r="L58" s="120">
        <v>25.767301009588039</v>
      </c>
      <c r="M58" s="120">
        <v>-1.7567778274613062</v>
      </c>
      <c r="N58" s="120">
        <v>1.7216950753509792</v>
      </c>
      <c r="O58" s="120">
        <v>7.9369434878647809</v>
      </c>
      <c r="P58" s="120">
        <v>19.810215114740458</v>
      </c>
      <c r="Q58" s="120">
        <v>-8.1903116546566395</v>
      </c>
      <c r="R58" s="120">
        <v>9.6515981482505993</v>
      </c>
      <c r="S58" s="120">
        <v>38.589391950283357</v>
      </c>
      <c r="T58" s="120">
        <v>14.659982311624262</v>
      </c>
    </row>
    <row r="59" spans="1:20" s="121" customFormat="1" ht="19.5" customHeight="1" x14ac:dyDescent="0.2">
      <c r="A59" s="80" t="s">
        <v>278</v>
      </c>
      <c r="B59" s="120">
        <v>-1.9832082120037171</v>
      </c>
      <c r="C59" s="120">
        <v>-7.8184787609862099</v>
      </c>
      <c r="D59" s="120">
        <v>0.55659749531128</v>
      </c>
      <c r="E59" s="120">
        <v>11.267761041952397</v>
      </c>
      <c r="F59" s="120">
        <v>6.6299993209750738</v>
      </c>
      <c r="G59" s="120">
        <v>-3.8409814060646141</v>
      </c>
      <c r="H59" s="120">
        <v>5.8719602246334262</v>
      </c>
      <c r="I59" s="120">
        <v>-4.0584551023813447</v>
      </c>
      <c r="J59" s="120">
        <v>6.9095111923745947</v>
      </c>
      <c r="K59" s="120">
        <v>7.8867467185217635</v>
      </c>
      <c r="L59" s="120">
        <v>11.797241416410785</v>
      </c>
      <c r="M59" s="120">
        <v>-6.666295396386019</v>
      </c>
      <c r="N59" s="120">
        <v>1.8959730918190871</v>
      </c>
      <c r="O59" s="120">
        <v>-3.3793910113263479</v>
      </c>
      <c r="P59" s="120">
        <v>0.28509483244279465</v>
      </c>
      <c r="Q59" s="120">
        <v>-20.683442017152103</v>
      </c>
      <c r="R59" s="120">
        <v>2.2200797198003812</v>
      </c>
      <c r="S59" s="120">
        <v>9.6257858990123708</v>
      </c>
      <c r="T59" s="120">
        <v>3.3701908358154498</v>
      </c>
    </row>
    <row r="65" spans="1:20" x14ac:dyDescent="0.2">
      <c r="A65" s="244" t="s">
        <v>279</v>
      </c>
      <c r="B65" s="244"/>
      <c r="C65" s="244"/>
      <c r="D65" s="244"/>
      <c r="E65" s="244"/>
    </row>
    <row r="68" spans="1:20" x14ac:dyDescent="0.2"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</row>
    <row r="69" spans="1:20" x14ac:dyDescent="0.2"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</row>
    <row r="70" spans="1:20" x14ac:dyDescent="0.2"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</row>
    <row r="71" spans="1:20" x14ac:dyDescent="0.2"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</row>
    <row r="72" spans="1:20" x14ac:dyDescent="0.2"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</row>
    <row r="73" spans="1:20" x14ac:dyDescent="0.2"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</row>
    <row r="74" spans="1:20" x14ac:dyDescent="0.2"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</row>
    <row r="75" spans="1:20" x14ac:dyDescent="0.2"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</row>
    <row r="76" spans="1:20" x14ac:dyDescent="0.2"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</row>
    <row r="77" spans="1:20" x14ac:dyDescent="0.2"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</row>
    <row r="78" spans="1:20" x14ac:dyDescent="0.2"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</row>
    <row r="79" spans="1:20" x14ac:dyDescent="0.2"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</row>
    <row r="80" spans="1:20" x14ac:dyDescent="0.2"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</row>
    <row r="81" spans="2:20" x14ac:dyDescent="0.2"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</row>
    <row r="82" spans="2:20" x14ac:dyDescent="0.2"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</row>
    <row r="83" spans="2:20" x14ac:dyDescent="0.2"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</row>
    <row r="84" spans="2:20" x14ac:dyDescent="0.2"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</row>
    <row r="85" spans="2:20" x14ac:dyDescent="0.2"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</row>
    <row r="86" spans="2:20" x14ac:dyDescent="0.2"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</row>
  </sheetData>
  <mergeCells count="50">
    <mergeCell ref="K5:K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A32:K32"/>
    <mergeCell ref="L5:L7"/>
    <mergeCell ref="M5:M7"/>
    <mergeCell ref="N5:N7"/>
    <mergeCell ref="O5:O7"/>
    <mergeCell ref="P5:P7"/>
    <mergeCell ref="Q5:Q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activeCell="S54" sqref="S54"/>
    </sheetView>
  </sheetViews>
  <sheetFormatPr baseColWidth="10" defaultColWidth="11.5703125" defaultRowHeight="12.75" x14ac:dyDescent="0.2"/>
  <cols>
    <col min="1" max="1" width="29.85546875" style="66" customWidth="1"/>
    <col min="2" max="2" width="13" style="66" customWidth="1"/>
    <col min="3" max="3" width="10.5703125" style="66" customWidth="1"/>
    <col min="4" max="4" width="10.28515625" style="66" customWidth="1"/>
    <col min="5" max="5" width="12.7109375" style="66" customWidth="1"/>
    <col min="6" max="16384" width="11.5703125" style="66"/>
  </cols>
  <sheetData>
    <row r="1" spans="1:13" s="122" customFormat="1" x14ac:dyDescent="0.2">
      <c r="A1" s="310" t="s">
        <v>102</v>
      </c>
      <c r="B1" s="310"/>
      <c r="C1" s="310"/>
      <c r="D1" s="310"/>
      <c r="E1" s="310"/>
    </row>
    <row r="2" spans="1:13" s="123" customFormat="1" ht="12" customHeight="1" x14ac:dyDescent="0.2">
      <c r="A2" s="237" t="s">
        <v>280</v>
      </c>
      <c r="B2" s="237"/>
      <c r="C2" s="237"/>
      <c r="D2" s="237"/>
      <c r="E2" s="237"/>
    </row>
    <row r="3" spans="1:13" ht="9" customHeight="1" x14ac:dyDescent="0.2">
      <c r="A3" s="311"/>
      <c r="B3" s="311"/>
      <c r="C3" s="311"/>
      <c r="D3" s="311"/>
      <c r="E3" s="311"/>
    </row>
    <row r="4" spans="1:13" ht="13.5" customHeight="1" x14ac:dyDescent="0.2">
      <c r="A4" s="312" t="s">
        <v>281</v>
      </c>
      <c r="B4" s="315" t="s">
        <v>105</v>
      </c>
      <c r="C4" s="316"/>
      <c r="D4" s="316"/>
      <c r="E4" s="316"/>
      <c r="F4" s="315" t="s">
        <v>105</v>
      </c>
      <c r="G4" s="316"/>
      <c r="H4" s="316"/>
      <c r="I4" s="316"/>
    </row>
    <row r="5" spans="1:13" ht="13.5" customHeight="1" x14ac:dyDescent="0.2">
      <c r="A5" s="313"/>
      <c r="B5" s="315" t="s">
        <v>282</v>
      </c>
      <c r="C5" s="317"/>
      <c r="D5" s="315" t="s">
        <v>283</v>
      </c>
      <c r="E5" s="316"/>
      <c r="F5" s="315" t="s">
        <v>282</v>
      </c>
      <c r="G5" s="317"/>
      <c r="H5" s="315" t="s">
        <v>283</v>
      </c>
      <c r="I5" s="316"/>
    </row>
    <row r="6" spans="1:13" ht="13.5" customHeight="1" x14ac:dyDescent="0.2">
      <c r="A6" s="313"/>
      <c r="B6" s="124" t="s">
        <v>284</v>
      </c>
      <c r="C6" s="125" t="s">
        <v>285</v>
      </c>
      <c r="D6" s="125" t="s">
        <v>284</v>
      </c>
      <c r="E6" s="125" t="s">
        <v>285</v>
      </c>
      <c r="F6" s="124" t="s">
        <v>284</v>
      </c>
      <c r="G6" s="125" t="s">
        <v>285</v>
      </c>
      <c r="H6" s="125" t="s">
        <v>284</v>
      </c>
      <c r="I6" s="126" t="s">
        <v>285</v>
      </c>
    </row>
    <row r="7" spans="1:13" ht="12" customHeight="1" x14ac:dyDescent="0.2">
      <c r="A7" s="314"/>
      <c r="B7" s="307" t="s">
        <v>111</v>
      </c>
      <c r="C7" s="308"/>
      <c r="D7" s="308"/>
      <c r="E7" s="308"/>
      <c r="F7" s="276" t="s">
        <v>112</v>
      </c>
      <c r="G7" s="277"/>
      <c r="H7" s="277"/>
      <c r="I7" s="277"/>
      <c r="J7" s="127"/>
    </row>
    <row r="8" spans="1:13" x14ac:dyDescent="0.2">
      <c r="A8" s="128"/>
      <c r="B8" s="78"/>
      <c r="C8" s="78"/>
      <c r="E8" s="78"/>
    </row>
    <row r="9" spans="1:13" x14ac:dyDescent="0.2">
      <c r="A9" s="129" t="s">
        <v>286</v>
      </c>
      <c r="B9" s="130">
        <v>19753.736000000001</v>
      </c>
      <c r="C9" s="130">
        <v>19753.736000000001</v>
      </c>
      <c r="D9" s="130">
        <v>3542.491</v>
      </c>
      <c r="E9" s="130">
        <v>5231.7759999999998</v>
      </c>
      <c r="F9" s="131">
        <v>0.41759209182339418</v>
      </c>
      <c r="G9" s="131">
        <v>0.41759209182339418</v>
      </c>
      <c r="H9" s="131">
        <v>1.3507362359342494</v>
      </c>
      <c r="I9" s="131">
        <v>9.6515981482505993</v>
      </c>
      <c r="J9" s="81"/>
      <c r="K9" s="130"/>
      <c r="L9" s="130"/>
      <c r="M9" s="130"/>
    </row>
    <row r="10" spans="1:13" x14ac:dyDescent="0.2">
      <c r="A10" s="132" t="s">
        <v>287</v>
      </c>
      <c r="B10" s="88">
        <v>757.26400000000001</v>
      </c>
      <c r="C10" s="88">
        <v>896.65099999999995</v>
      </c>
      <c r="D10" s="88">
        <v>394.66399999999999</v>
      </c>
      <c r="E10" s="88">
        <v>660.827</v>
      </c>
      <c r="F10" s="131">
        <v>1.8583680365002095</v>
      </c>
      <c r="G10" s="131">
        <v>-13.509616033861093</v>
      </c>
      <c r="H10" s="131">
        <v>-9.7295986752119177</v>
      </c>
      <c r="I10" s="131">
        <v>19.653258734168048</v>
      </c>
      <c r="J10" s="88"/>
      <c r="K10" s="88"/>
      <c r="L10" s="88"/>
      <c r="M10" s="88"/>
    </row>
    <row r="11" spans="1:13" x14ac:dyDescent="0.2">
      <c r="A11" s="132" t="s">
        <v>288</v>
      </c>
      <c r="B11" s="88">
        <v>248.41300000000001</v>
      </c>
      <c r="C11" s="88">
        <v>331.31599999999997</v>
      </c>
      <c r="D11" s="88">
        <v>53.465000000000003</v>
      </c>
      <c r="E11" s="88">
        <v>259.01</v>
      </c>
      <c r="F11" s="131">
        <v>19.030460428276413</v>
      </c>
      <c r="G11" s="131">
        <v>-18.843036343728343</v>
      </c>
      <c r="H11" s="131">
        <v>4.5034303473348984</v>
      </c>
      <c r="I11" s="131">
        <v>73.185963786140292</v>
      </c>
      <c r="J11" s="88"/>
      <c r="K11" s="88"/>
      <c r="L11" s="88"/>
      <c r="M11" s="88"/>
    </row>
    <row r="12" spans="1:13" x14ac:dyDescent="0.2">
      <c r="A12" s="132" t="s">
        <v>289</v>
      </c>
      <c r="B12" s="88">
        <v>295.64400000000001</v>
      </c>
      <c r="C12" s="88">
        <v>225.19300000000001</v>
      </c>
      <c r="D12" s="88">
        <v>112.78100000000001</v>
      </c>
      <c r="E12" s="88">
        <v>144.69200000000001</v>
      </c>
      <c r="F12" s="131">
        <v>1.1699888784327186</v>
      </c>
      <c r="G12" s="131">
        <v>-9.585735622400307</v>
      </c>
      <c r="H12" s="131">
        <v>-13.32139508431068</v>
      </c>
      <c r="I12" s="131">
        <v>2.0690044371080631</v>
      </c>
      <c r="J12" s="88"/>
      <c r="K12" s="88"/>
      <c r="L12" s="88"/>
      <c r="M12" s="88"/>
    </row>
    <row r="13" spans="1:13" x14ac:dyDescent="0.2">
      <c r="A13" s="132" t="s">
        <v>290</v>
      </c>
      <c r="B13" s="88">
        <v>132.21700000000001</v>
      </c>
      <c r="C13" s="88">
        <v>192.68100000000001</v>
      </c>
      <c r="D13" s="88">
        <v>220.77199999999999</v>
      </c>
      <c r="E13" s="88">
        <v>225.88</v>
      </c>
      <c r="F13" s="131">
        <v>-18.941966967887481</v>
      </c>
      <c r="G13" s="131">
        <v>-8.5558756389143298</v>
      </c>
      <c r="H13" s="131">
        <v>-11.114868809359891</v>
      </c>
      <c r="I13" s="131">
        <v>-4.529239716647794</v>
      </c>
      <c r="J13" s="88"/>
      <c r="K13" s="88"/>
      <c r="L13" s="88"/>
      <c r="M13" s="88"/>
    </row>
    <row r="14" spans="1:13" x14ac:dyDescent="0.2">
      <c r="A14" s="132" t="s">
        <v>291</v>
      </c>
      <c r="B14" s="88">
        <v>80.989999999999995</v>
      </c>
      <c r="C14" s="88">
        <v>147.46100000000001</v>
      </c>
      <c r="D14" s="88">
        <v>7.6459999999999999</v>
      </c>
      <c r="E14" s="88">
        <v>31.245000000000001</v>
      </c>
      <c r="F14" s="131">
        <v>1.9871052233919215</v>
      </c>
      <c r="G14" s="131">
        <v>-12.583586265768744</v>
      </c>
      <c r="H14" s="131">
        <v>1.2983571807101129</v>
      </c>
      <c r="I14" s="131">
        <v>28.189874456387969</v>
      </c>
      <c r="J14" s="88"/>
      <c r="K14" s="88"/>
      <c r="L14" s="88"/>
      <c r="M14" s="88"/>
    </row>
    <row r="15" spans="1:13" x14ac:dyDescent="0.2">
      <c r="A15" s="132" t="s">
        <v>292</v>
      </c>
      <c r="B15" s="88">
        <v>1358.8130000000001</v>
      </c>
      <c r="C15" s="88">
        <v>1699.722</v>
      </c>
      <c r="D15" s="88">
        <v>381.24900000000002</v>
      </c>
      <c r="E15" s="88">
        <v>421.96199999999999</v>
      </c>
      <c r="F15" s="131">
        <v>-3.7827981886867121</v>
      </c>
      <c r="G15" s="131">
        <v>-7.9739534521096544</v>
      </c>
      <c r="H15" s="131">
        <v>-8.2293094456204585E-2</v>
      </c>
      <c r="I15" s="131">
        <v>-7.1868483798027398</v>
      </c>
      <c r="J15" s="88"/>
      <c r="K15" s="88"/>
      <c r="L15" s="88"/>
      <c r="M15" s="88"/>
    </row>
    <row r="16" spans="1:13" x14ac:dyDescent="0.2">
      <c r="A16" s="132" t="s">
        <v>293</v>
      </c>
      <c r="B16" s="88">
        <v>617.47199999999998</v>
      </c>
      <c r="C16" s="88">
        <v>714.33100000000002</v>
      </c>
      <c r="D16" s="88">
        <v>207.071</v>
      </c>
      <c r="E16" s="88">
        <v>270.23200000000003</v>
      </c>
      <c r="F16" s="131">
        <v>-9.143452440510174</v>
      </c>
      <c r="G16" s="131">
        <v>-1.7777686109506874</v>
      </c>
      <c r="H16" s="131">
        <v>-9.313029920818451</v>
      </c>
      <c r="I16" s="131">
        <v>-2.1465816917728802</v>
      </c>
      <c r="J16" s="88"/>
      <c r="K16" s="88"/>
      <c r="L16" s="88"/>
      <c r="M16" s="88"/>
    </row>
    <row r="17" spans="1:13" x14ac:dyDescent="0.2">
      <c r="A17" s="132" t="s">
        <v>294</v>
      </c>
      <c r="B17" s="88">
        <v>338.25299999999999</v>
      </c>
      <c r="C17" s="88">
        <v>196</v>
      </c>
      <c r="D17" s="88">
        <v>51.808999999999997</v>
      </c>
      <c r="E17" s="88">
        <v>53.302</v>
      </c>
      <c r="F17" s="131">
        <v>-8.1764950199933253</v>
      </c>
      <c r="G17" s="131">
        <v>-29.066977420860823</v>
      </c>
      <c r="H17" s="131">
        <v>19.939346235762571</v>
      </c>
      <c r="I17" s="131">
        <v>-8.2091994007129472</v>
      </c>
      <c r="J17" s="88"/>
      <c r="K17" s="88"/>
      <c r="L17" s="88"/>
      <c r="M17" s="88"/>
    </row>
    <row r="18" spans="1:13" x14ac:dyDescent="0.2">
      <c r="A18" s="132" t="s">
        <v>295</v>
      </c>
      <c r="B18" s="88">
        <v>124.206</v>
      </c>
      <c r="C18" s="88">
        <v>189.44499999999999</v>
      </c>
      <c r="D18" s="88">
        <v>33.088999999999999</v>
      </c>
      <c r="E18" s="88">
        <v>12.122999999999999</v>
      </c>
      <c r="F18" s="131">
        <v>7.2618461618176582</v>
      </c>
      <c r="G18" s="131">
        <v>14.537484885126958</v>
      </c>
      <c r="H18" s="131">
        <v>16.880960791239843</v>
      </c>
      <c r="I18" s="131">
        <v>-51.656896757985407</v>
      </c>
      <c r="J18" s="88"/>
      <c r="K18" s="88"/>
      <c r="L18" s="88"/>
      <c r="M18" s="88"/>
    </row>
    <row r="19" spans="1:13" x14ac:dyDescent="0.2">
      <c r="A19" s="132" t="s">
        <v>296</v>
      </c>
      <c r="B19" s="88">
        <v>47.749000000000002</v>
      </c>
      <c r="C19" s="88">
        <v>41.24</v>
      </c>
      <c r="D19" s="88">
        <v>4.4189999999999996</v>
      </c>
      <c r="E19" s="88">
        <v>3.1909999999999998</v>
      </c>
      <c r="F19" s="131">
        <v>-4.6888099325322372</v>
      </c>
      <c r="G19" s="131">
        <v>-19.92854923889405</v>
      </c>
      <c r="H19" s="131">
        <v>62.642620537357374</v>
      </c>
      <c r="I19" s="131">
        <v>42.646401430487231</v>
      </c>
      <c r="J19" s="88"/>
      <c r="K19" s="88"/>
      <c r="L19" s="88"/>
      <c r="M19" s="88"/>
    </row>
    <row r="20" spans="1:13" x14ac:dyDescent="0.2">
      <c r="A20" s="132" t="s">
        <v>297</v>
      </c>
      <c r="B20" s="88">
        <v>76.820999999999998</v>
      </c>
      <c r="C20" s="88">
        <v>182.458</v>
      </c>
      <c r="D20" s="88">
        <v>36.753999999999998</v>
      </c>
      <c r="E20" s="88">
        <v>38.139000000000003</v>
      </c>
      <c r="F20" s="131">
        <v>-11.97419532261577</v>
      </c>
      <c r="G20" s="131">
        <v>-3.47312231844802</v>
      </c>
      <c r="H20" s="131">
        <v>33.587758514156917</v>
      </c>
      <c r="I20" s="131">
        <v>-2.9467898312848178</v>
      </c>
      <c r="J20" s="88"/>
      <c r="K20" s="88"/>
      <c r="L20" s="88"/>
      <c r="M20" s="88"/>
    </row>
    <row r="21" spans="1:13" x14ac:dyDescent="0.2">
      <c r="A21" s="132" t="s">
        <v>298</v>
      </c>
      <c r="B21" s="88">
        <v>36.648000000000003</v>
      </c>
      <c r="C21" s="88">
        <v>212.51499999999999</v>
      </c>
      <c r="D21" s="88">
        <v>18.428999999999998</v>
      </c>
      <c r="E21" s="88">
        <v>13.284000000000001</v>
      </c>
      <c r="F21" s="131">
        <v>62.044570215776446</v>
      </c>
      <c r="G21" s="131">
        <v>-10.566317233601126</v>
      </c>
      <c r="H21" s="131">
        <v>-23.023265527755726</v>
      </c>
      <c r="I21" s="131">
        <v>-23.120550957810053</v>
      </c>
      <c r="J21" s="88"/>
      <c r="K21" s="88"/>
      <c r="L21" s="88"/>
      <c r="M21" s="88"/>
    </row>
    <row r="22" spans="1:13" x14ac:dyDescent="0.2">
      <c r="A22" s="132" t="s">
        <v>299</v>
      </c>
      <c r="B22" s="88">
        <v>117.664</v>
      </c>
      <c r="C22" s="88">
        <v>163.733</v>
      </c>
      <c r="D22" s="88">
        <v>29.678000000000001</v>
      </c>
      <c r="E22" s="88">
        <v>31.690999999999999</v>
      </c>
      <c r="F22" s="131">
        <v>33.001763349459679</v>
      </c>
      <c r="G22" s="131">
        <v>-18.081891591702771</v>
      </c>
      <c r="H22" s="131">
        <v>7.7241379310344769</v>
      </c>
      <c r="I22" s="131">
        <v>-13.21576252156531</v>
      </c>
      <c r="J22" s="88"/>
      <c r="K22" s="88"/>
      <c r="L22" s="88"/>
      <c r="M22" s="88"/>
    </row>
    <row r="23" spans="1:13" x14ac:dyDescent="0.2">
      <c r="A23" s="132" t="s">
        <v>300</v>
      </c>
      <c r="B23" s="88">
        <v>101.77500000000001</v>
      </c>
      <c r="C23" s="88">
        <v>284.303</v>
      </c>
      <c r="D23" s="88">
        <v>1.482</v>
      </c>
      <c r="E23" s="88">
        <v>64.738</v>
      </c>
      <c r="F23" s="131">
        <v>12.756339947485642</v>
      </c>
      <c r="G23" s="131">
        <v>0.71702110323474244</v>
      </c>
      <c r="H23" s="120" t="s">
        <v>117</v>
      </c>
      <c r="I23" s="131">
        <v>-0.14190960974856637</v>
      </c>
      <c r="J23" s="88"/>
      <c r="K23" s="88"/>
      <c r="L23" s="88"/>
      <c r="M23" s="88"/>
    </row>
    <row r="24" spans="1:13" x14ac:dyDescent="0.2">
      <c r="A24" s="132" t="s">
        <v>301</v>
      </c>
      <c r="B24" s="88">
        <v>1168.7370000000001</v>
      </c>
      <c r="C24" s="88">
        <v>1008.0170000000001</v>
      </c>
      <c r="D24" s="88">
        <v>174.85300000000001</v>
      </c>
      <c r="E24" s="88">
        <v>282.74799999999999</v>
      </c>
      <c r="F24" s="131">
        <v>-0.41215977859087616</v>
      </c>
      <c r="G24" s="131">
        <v>10.226748343892893</v>
      </c>
      <c r="H24" s="131">
        <v>26.605989515451682</v>
      </c>
      <c r="I24" s="131">
        <v>15.144629192984155</v>
      </c>
      <c r="J24" s="88"/>
      <c r="K24" s="88"/>
      <c r="L24" s="88"/>
      <c r="M24" s="88"/>
    </row>
    <row r="25" spans="1:13" x14ac:dyDescent="0.2">
      <c r="A25" s="132" t="s">
        <v>302</v>
      </c>
      <c r="B25" s="88">
        <v>859.51400000000001</v>
      </c>
      <c r="C25" s="88">
        <v>519.32899999999995</v>
      </c>
      <c r="D25" s="88">
        <v>118.58499999999999</v>
      </c>
      <c r="E25" s="88">
        <v>172.53299999999999</v>
      </c>
      <c r="F25" s="131">
        <v>3.6898258956145753</v>
      </c>
      <c r="G25" s="131">
        <v>22.780650301555866</v>
      </c>
      <c r="H25" s="131">
        <v>14.458761642777844</v>
      </c>
      <c r="I25" s="131">
        <v>19.048210478378763</v>
      </c>
      <c r="J25" s="88"/>
      <c r="K25" s="88"/>
      <c r="L25" s="88"/>
      <c r="M25" s="88"/>
    </row>
    <row r="26" spans="1:13" x14ac:dyDescent="0.2">
      <c r="A26" s="132" t="s">
        <v>303</v>
      </c>
      <c r="B26" s="88">
        <v>309.22300000000001</v>
      </c>
      <c r="C26" s="88">
        <v>488.68799999999999</v>
      </c>
      <c r="D26" s="88">
        <v>56.268000000000001</v>
      </c>
      <c r="E26" s="88">
        <v>110.215</v>
      </c>
      <c r="F26" s="131">
        <v>-10.278082438211968</v>
      </c>
      <c r="G26" s="131">
        <v>-0.57637415288461114</v>
      </c>
      <c r="H26" s="131">
        <v>63.081471176419456</v>
      </c>
      <c r="I26" s="131">
        <v>9.5228158041179825</v>
      </c>
      <c r="J26" s="88"/>
      <c r="K26" s="88"/>
      <c r="L26" s="88"/>
      <c r="M26" s="88"/>
    </row>
    <row r="27" spans="1:13" x14ac:dyDescent="0.2">
      <c r="A27" s="132" t="s">
        <v>304</v>
      </c>
      <c r="B27" s="88">
        <v>357.47699999999998</v>
      </c>
      <c r="C27" s="88">
        <v>756.923</v>
      </c>
      <c r="D27" s="88">
        <v>136.916</v>
      </c>
      <c r="E27" s="88">
        <v>263.798</v>
      </c>
      <c r="F27" s="131">
        <v>24.062357926446239</v>
      </c>
      <c r="G27" s="131">
        <v>11.092797607078978</v>
      </c>
      <c r="H27" s="131">
        <v>-21.944712072926691</v>
      </c>
      <c r="I27" s="131">
        <v>-4.390530314013148</v>
      </c>
      <c r="J27" s="88"/>
      <c r="K27" s="88"/>
      <c r="L27" s="88"/>
      <c r="M27" s="88"/>
    </row>
    <row r="28" spans="1:13" x14ac:dyDescent="0.2">
      <c r="A28" s="132" t="s">
        <v>305</v>
      </c>
      <c r="B28" s="88">
        <v>1891.9490000000001</v>
      </c>
      <c r="C28" s="88">
        <v>1197.123</v>
      </c>
      <c r="D28" s="88">
        <v>317.04000000000002</v>
      </c>
      <c r="E28" s="88">
        <v>320.875</v>
      </c>
      <c r="F28" s="131">
        <v>-5.8185494670042459</v>
      </c>
      <c r="G28" s="131">
        <v>-8.0000952950380508</v>
      </c>
      <c r="H28" s="131">
        <v>-15.899601568261275</v>
      </c>
      <c r="I28" s="131">
        <v>15.667727667612311</v>
      </c>
      <c r="J28" s="88"/>
      <c r="K28" s="88"/>
      <c r="L28" s="88"/>
      <c r="M28" s="88"/>
    </row>
    <row r="29" spans="1:13" x14ac:dyDescent="0.2">
      <c r="A29" s="132" t="s">
        <v>306</v>
      </c>
      <c r="B29" s="88">
        <v>529.04600000000005</v>
      </c>
      <c r="C29" s="88">
        <v>507.899</v>
      </c>
      <c r="D29" s="88">
        <v>165.411</v>
      </c>
      <c r="E29" s="88">
        <v>153.066</v>
      </c>
      <c r="F29" s="131">
        <v>-12.73482435492889</v>
      </c>
      <c r="G29" s="131">
        <v>-3.0481019037274564</v>
      </c>
      <c r="H29" s="131">
        <v>7.6481039184167656</v>
      </c>
      <c r="I29" s="131">
        <v>52.396977269785651</v>
      </c>
      <c r="J29" s="88"/>
      <c r="K29" s="88"/>
      <c r="L29" s="88"/>
      <c r="M29" s="88"/>
    </row>
    <row r="30" spans="1:13" x14ac:dyDescent="0.2">
      <c r="A30" s="132" t="s">
        <v>307</v>
      </c>
      <c r="B30" s="88">
        <v>154.39400000000001</v>
      </c>
      <c r="C30" s="88">
        <v>272.58800000000002</v>
      </c>
      <c r="D30" s="88">
        <v>77.424999999999997</v>
      </c>
      <c r="E30" s="88">
        <v>107.596</v>
      </c>
      <c r="F30" s="131">
        <v>-22.338975377882846</v>
      </c>
      <c r="G30" s="131">
        <v>-5.1904101060481196</v>
      </c>
      <c r="H30" s="131">
        <v>-1.0113020353891784</v>
      </c>
      <c r="I30" s="131">
        <v>50.427111440435084</v>
      </c>
      <c r="J30" s="88"/>
      <c r="K30" s="88"/>
      <c r="L30" s="88"/>
      <c r="M30" s="88"/>
    </row>
    <row r="31" spans="1:13" x14ac:dyDescent="0.2">
      <c r="A31" s="132" t="s">
        <v>308</v>
      </c>
      <c r="B31" s="88">
        <v>23.224</v>
      </c>
      <c r="C31" s="88">
        <v>91.376999999999995</v>
      </c>
      <c r="D31" s="88">
        <v>20.416</v>
      </c>
      <c r="E31" s="88">
        <v>22.623999999999999</v>
      </c>
      <c r="F31" s="131">
        <v>11.013384321223697</v>
      </c>
      <c r="G31" s="131">
        <v>23.235960511409615</v>
      </c>
      <c r="H31" s="131">
        <v>108.68854134723503</v>
      </c>
      <c r="I31" s="131">
        <v>76.819069949198905</v>
      </c>
      <c r="J31" s="88"/>
      <c r="K31" s="88"/>
      <c r="L31" s="88"/>
      <c r="M31" s="88"/>
    </row>
    <row r="32" spans="1:13" x14ac:dyDescent="0.2">
      <c r="A32" s="132" t="s">
        <v>309</v>
      </c>
      <c r="B32" s="88">
        <v>351.428</v>
      </c>
      <c r="C32" s="88">
        <v>143.934</v>
      </c>
      <c r="D32" s="88">
        <v>67.569999999999993</v>
      </c>
      <c r="E32" s="88">
        <v>22.846</v>
      </c>
      <c r="F32" s="131">
        <v>-9.0803723423521348</v>
      </c>
      <c r="G32" s="131">
        <v>-11.265782205563227</v>
      </c>
      <c r="H32" s="131">
        <v>2.9089247639354312</v>
      </c>
      <c r="I32" s="131">
        <v>41.750946205869553</v>
      </c>
      <c r="J32" s="88"/>
      <c r="K32" s="88"/>
      <c r="L32" s="88"/>
      <c r="M32" s="88"/>
    </row>
    <row r="33" spans="1:13" x14ac:dyDescent="0.2">
      <c r="A33" s="132" t="s">
        <v>310</v>
      </c>
      <c r="B33" s="88">
        <v>224.27099999999999</v>
      </c>
      <c r="C33" s="88">
        <v>589.65899999999999</v>
      </c>
      <c r="D33" s="88">
        <v>91.358999999999995</v>
      </c>
      <c r="E33" s="88">
        <v>54.316000000000003</v>
      </c>
      <c r="F33" s="131">
        <v>1.6079049664283502</v>
      </c>
      <c r="G33" s="131">
        <v>-5.8445280801454942</v>
      </c>
      <c r="H33" s="131">
        <v>31.897783873529193</v>
      </c>
      <c r="I33" s="131">
        <v>20.823045267489732</v>
      </c>
      <c r="J33" s="88"/>
      <c r="K33" s="88"/>
      <c r="L33" s="88"/>
      <c r="M33" s="88"/>
    </row>
    <row r="34" spans="1:13" x14ac:dyDescent="0.2">
      <c r="A34" s="132" t="s">
        <v>311</v>
      </c>
      <c r="B34" s="88">
        <v>3430.4540000000002</v>
      </c>
      <c r="C34" s="88">
        <v>4101.5209999999997</v>
      </c>
      <c r="D34" s="88">
        <v>208.39500000000001</v>
      </c>
      <c r="E34" s="88">
        <v>253.37700000000001</v>
      </c>
      <c r="F34" s="131">
        <v>5.7444301175765702</v>
      </c>
      <c r="G34" s="131">
        <v>6.7294228469794319</v>
      </c>
      <c r="H34" s="131">
        <v>-7.3762950518020745</v>
      </c>
      <c r="I34" s="131">
        <v>9.9115942531926748</v>
      </c>
      <c r="J34" s="88"/>
      <c r="K34" s="88"/>
      <c r="L34" s="88"/>
      <c r="M34" s="88"/>
    </row>
    <row r="35" spans="1:13" x14ac:dyDescent="0.2">
      <c r="A35" s="132" t="s">
        <v>312</v>
      </c>
      <c r="B35" s="88">
        <v>2678.893</v>
      </c>
      <c r="C35" s="88">
        <v>3305.8609999999999</v>
      </c>
      <c r="D35" s="88">
        <v>63.601999999999997</v>
      </c>
      <c r="E35" s="88">
        <v>37.118000000000002</v>
      </c>
      <c r="F35" s="131">
        <v>5.3064544153037332</v>
      </c>
      <c r="G35" s="131">
        <v>5.508065355196706</v>
      </c>
      <c r="H35" s="131">
        <v>-25.867474794568452</v>
      </c>
      <c r="I35" s="131">
        <v>-42.63326275443179</v>
      </c>
      <c r="J35" s="88"/>
      <c r="K35" s="88"/>
      <c r="L35" s="88"/>
      <c r="M35" s="88"/>
    </row>
    <row r="36" spans="1:13" x14ac:dyDescent="0.2">
      <c r="A36" s="132" t="s">
        <v>313</v>
      </c>
      <c r="B36" s="88">
        <v>102.22799999999999</v>
      </c>
      <c r="C36" s="88">
        <v>267.11799999999999</v>
      </c>
      <c r="D36" s="88">
        <v>48.816000000000003</v>
      </c>
      <c r="E36" s="88">
        <v>50.063000000000002</v>
      </c>
      <c r="F36" s="131">
        <v>-17.366808661983796</v>
      </c>
      <c r="G36" s="131">
        <v>17.229000263319577</v>
      </c>
      <c r="H36" s="131">
        <v>-3.4073370533064207</v>
      </c>
      <c r="I36" s="131">
        <v>2.4076422697704771</v>
      </c>
      <c r="J36" s="88"/>
      <c r="K36" s="88"/>
      <c r="L36" s="88"/>
      <c r="M36" s="88"/>
    </row>
    <row r="37" spans="1:13" x14ac:dyDescent="0.2">
      <c r="A37" s="132" t="s">
        <v>314</v>
      </c>
      <c r="B37" s="88">
        <v>76.162000000000006</v>
      </c>
      <c r="C37" s="88">
        <v>74.343999999999994</v>
      </c>
      <c r="D37" s="88">
        <v>31.695</v>
      </c>
      <c r="E37" s="88">
        <v>85.212999999999994</v>
      </c>
      <c r="F37" s="131">
        <v>9.6913571356559629</v>
      </c>
      <c r="G37" s="131">
        <v>3.9529063019981123</v>
      </c>
      <c r="H37" s="131">
        <v>-0.85397897897897224</v>
      </c>
      <c r="I37" s="131">
        <v>34.492337315929831</v>
      </c>
      <c r="J37" s="88"/>
      <c r="K37" s="88"/>
      <c r="L37" s="88"/>
      <c r="M37" s="88"/>
    </row>
    <row r="38" spans="1:13" x14ac:dyDescent="0.2">
      <c r="A38" s="132" t="s">
        <v>315</v>
      </c>
      <c r="B38" s="88">
        <v>573.17100000000005</v>
      </c>
      <c r="C38" s="88">
        <v>454.19799999999998</v>
      </c>
      <c r="D38" s="88">
        <v>64.281999999999996</v>
      </c>
      <c r="E38" s="88">
        <v>80.983000000000004</v>
      </c>
      <c r="F38" s="131">
        <v>13.04010839146359</v>
      </c>
      <c r="G38" s="131">
        <v>10.709793789304342</v>
      </c>
      <c r="H38" s="131">
        <v>13.39213265126125</v>
      </c>
      <c r="I38" s="131">
        <v>51.144083613288558</v>
      </c>
      <c r="J38" s="88"/>
      <c r="K38" s="88"/>
      <c r="L38" s="88"/>
      <c r="M38" s="88"/>
    </row>
    <row r="39" spans="1:13" x14ac:dyDescent="0.2">
      <c r="A39" s="132" t="s">
        <v>316</v>
      </c>
      <c r="B39" s="88">
        <v>5129.5659999999998</v>
      </c>
      <c r="C39" s="88">
        <v>4660.3389999999999</v>
      </c>
      <c r="D39" s="88">
        <v>1054.252</v>
      </c>
      <c r="E39" s="88">
        <v>1457.01</v>
      </c>
      <c r="F39" s="131">
        <v>3.7473770221579059</v>
      </c>
      <c r="G39" s="131">
        <v>6.0636212538766756</v>
      </c>
      <c r="H39" s="131">
        <v>8.5665738132874765</v>
      </c>
      <c r="I39" s="131">
        <v>14.163458698106709</v>
      </c>
      <c r="J39" s="88"/>
      <c r="K39" s="88"/>
      <c r="L39" s="88"/>
      <c r="M39" s="88"/>
    </row>
    <row r="40" spans="1:13" x14ac:dyDescent="0.2">
      <c r="A40" s="132" t="s">
        <v>317</v>
      </c>
      <c r="B40" s="88">
        <v>3068.7649999999999</v>
      </c>
      <c r="C40" s="88">
        <v>1858.155</v>
      </c>
      <c r="D40" s="88">
        <v>607.15099999999995</v>
      </c>
      <c r="E40" s="88">
        <v>793.90800000000002</v>
      </c>
      <c r="F40" s="131">
        <v>10.419005469199789</v>
      </c>
      <c r="G40" s="131">
        <v>2.0946895959464484</v>
      </c>
      <c r="H40" s="131">
        <v>10.131381088596527</v>
      </c>
      <c r="I40" s="131">
        <v>4.4137684323494</v>
      </c>
      <c r="J40" s="88"/>
      <c r="K40" s="88"/>
      <c r="L40" s="88"/>
      <c r="M40" s="88"/>
    </row>
    <row r="41" spans="1:13" x14ac:dyDescent="0.2">
      <c r="A41" s="132" t="s">
        <v>318</v>
      </c>
      <c r="B41" s="88">
        <v>350.35500000000002</v>
      </c>
      <c r="C41" s="88">
        <v>425.82600000000002</v>
      </c>
      <c r="D41" s="88">
        <v>242.19399999999999</v>
      </c>
      <c r="E41" s="88">
        <v>221.982</v>
      </c>
      <c r="F41" s="131">
        <v>-7.2103924996027189</v>
      </c>
      <c r="G41" s="131">
        <v>0.26725313227736081</v>
      </c>
      <c r="H41" s="131">
        <v>0.91332572228563436</v>
      </c>
      <c r="I41" s="131">
        <v>9.7643830197542343</v>
      </c>
      <c r="J41" s="88"/>
      <c r="K41" s="88"/>
      <c r="L41" s="88"/>
      <c r="M41" s="88"/>
    </row>
    <row r="42" spans="1:13" x14ac:dyDescent="0.2">
      <c r="A42" s="132" t="s">
        <v>319</v>
      </c>
      <c r="B42" s="88">
        <v>939.404</v>
      </c>
      <c r="C42" s="88">
        <v>702.19</v>
      </c>
      <c r="D42" s="88">
        <v>60.695</v>
      </c>
      <c r="E42" s="88">
        <v>211.108</v>
      </c>
      <c r="F42" s="131">
        <v>3.2368811473157706</v>
      </c>
      <c r="G42" s="131">
        <v>17.148033713488744</v>
      </c>
      <c r="H42" s="131">
        <v>-19.332544756183466</v>
      </c>
      <c r="I42" s="131">
        <v>22.935192140831447</v>
      </c>
      <c r="J42" s="88"/>
      <c r="K42" s="88"/>
      <c r="L42" s="88"/>
      <c r="M42" s="88"/>
    </row>
    <row r="43" spans="1:13" x14ac:dyDescent="0.2">
      <c r="A43" s="132" t="s">
        <v>320</v>
      </c>
      <c r="B43" s="88">
        <v>66.308999999999997</v>
      </c>
      <c r="C43" s="88">
        <v>159.58799999999999</v>
      </c>
      <c r="D43" s="88">
        <v>13.327</v>
      </c>
      <c r="E43" s="88">
        <v>9.3620000000000001</v>
      </c>
      <c r="F43" s="131">
        <v>-2.0792415493893799</v>
      </c>
      <c r="G43" s="131">
        <v>-18.642719862151253</v>
      </c>
      <c r="H43" s="131">
        <v>162.60098522167488</v>
      </c>
      <c r="I43" s="131">
        <v>-30.186428038777038</v>
      </c>
      <c r="J43" s="88"/>
      <c r="K43" s="88"/>
      <c r="L43" s="88"/>
      <c r="M43" s="88"/>
    </row>
    <row r="44" spans="1:13" x14ac:dyDescent="0.2">
      <c r="A44" s="132" t="s">
        <v>321</v>
      </c>
      <c r="B44" s="88">
        <v>704.73299999999995</v>
      </c>
      <c r="C44" s="88">
        <v>1514.58</v>
      </c>
      <c r="D44" s="88">
        <v>130.88499999999999</v>
      </c>
      <c r="E44" s="88">
        <v>220.65</v>
      </c>
      <c r="F44" s="131">
        <v>-12.978521630251976</v>
      </c>
      <c r="G44" s="131">
        <v>11.890581297936052</v>
      </c>
      <c r="H44" s="131">
        <v>31.608848667672163</v>
      </c>
      <c r="I44" s="131">
        <v>71.667976317365998</v>
      </c>
      <c r="J44" s="88"/>
      <c r="K44" s="88"/>
      <c r="L44" s="88"/>
      <c r="M44" s="88"/>
    </row>
    <row r="45" spans="1:13" x14ac:dyDescent="0.2">
      <c r="A45" s="132" t="s">
        <v>322</v>
      </c>
      <c r="B45" s="88">
        <v>297.00599999999997</v>
      </c>
      <c r="C45" s="88">
        <v>522.25199999999995</v>
      </c>
      <c r="D45" s="88">
        <v>292.39999999999998</v>
      </c>
      <c r="E45" s="88">
        <v>267.45800000000003</v>
      </c>
      <c r="F45" s="131">
        <v>-2.5199879219125592</v>
      </c>
      <c r="G45" s="131">
        <v>5.7798410422186066</v>
      </c>
      <c r="H45" s="131">
        <v>30.599264820828012</v>
      </c>
      <c r="I45" s="131">
        <v>25.767301009588039</v>
      </c>
      <c r="J45" s="88"/>
      <c r="K45" s="88"/>
      <c r="L45" s="88"/>
      <c r="M45" s="88"/>
    </row>
    <row r="46" spans="1:13" x14ac:dyDescent="0.2">
      <c r="A46" s="132" t="s">
        <v>323</v>
      </c>
      <c r="B46" s="88">
        <v>22.36</v>
      </c>
      <c r="C46" s="88">
        <v>195.499</v>
      </c>
      <c r="D46" s="88">
        <v>74.227999999999994</v>
      </c>
      <c r="E46" s="88">
        <v>27.282</v>
      </c>
      <c r="F46" s="131">
        <v>-34.072414199787701</v>
      </c>
      <c r="G46" s="131">
        <v>15.963959047607744</v>
      </c>
      <c r="H46" s="131">
        <v>38.889304692762494</v>
      </c>
      <c r="I46" s="131">
        <v>67.189606569432527</v>
      </c>
      <c r="J46" s="88"/>
      <c r="K46" s="88"/>
      <c r="L46" s="88"/>
      <c r="M46" s="88"/>
    </row>
    <row r="47" spans="1:13" x14ac:dyDescent="0.2">
      <c r="A47" s="132" t="s">
        <v>324</v>
      </c>
      <c r="B47" s="88">
        <v>5.6429999999999998</v>
      </c>
      <c r="C47" s="88">
        <v>63.125</v>
      </c>
      <c r="D47" s="88">
        <v>1.0529999999999999</v>
      </c>
      <c r="E47" s="88">
        <v>1.524</v>
      </c>
      <c r="F47" s="131">
        <v>33.309709425939047</v>
      </c>
      <c r="G47" s="131">
        <v>11.899950365170525</v>
      </c>
      <c r="H47" s="131">
        <v>-31.221423905943823</v>
      </c>
      <c r="I47" s="131">
        <v>-11.549622751015676</v>
      </c>
      <c r="J47" s="88"/>
      <c r="K47" s="88"/>
      <c r="L47" s="88"/>
      <c r="M47" s="88"/>
    </row>
    <row r="48" spans="1:13" x14ac:dyDescent="0.2">
      <c r="A48" s="132" t="s">
        <v>325</v>
      </c>
      <c r="B48" s="88">
        <v>269.00299999999999</v>
      </c>
      <c r="C48" s="88">
        <v>263.62799999999999</v>
      </c>
      <c r="D48" s="88">
        <v>217.119</v>
      </c>
      <c r="E48" s="88">
        <v>238.65199999999999</v>
      </c>
      <c r="F48" s="131">
        <v>0.92595719136321009</v>
      </c>
      <c r="G48" s="131">
        <v>-1.8941790278284429</v>
      </c>
      <c r="H48" s="131">
        <v>28.53666911364229</v>
      </c>
      <c r="I48" s="131">
        <v>22.624601788099881</v>
      </c>
      <c r="J48" s="88"/>
      <c r="K48" s="88"/>
      <c r="L48" s="88"/>
      <c r="M48" s="88"/>
    </row>
    <row r="49" spans="1:13" x14ac:dyDescent="0.2">
      <c r="A49" s="132" t="s">
        <v>326</v>
      </c>
      <c r="B49" s="88">
        <v>411.15300000000002</v>
      </c>
      <c r="C49" s="88">
        <v>595.11699999999996</v>
      </c>
      <c r="D49" s="88">
        <v>39.802</v>
      </c>
      <c r="E49" s="88">
        <v>762.39</v>
      </c>
      <c r="F49" s="131">
        <v>-30.730896170389116</v>
      </c>
      <c r="G49" s="131">
        <v>-12.281945572435717</v>
      </c>
      <c r="H49" s="131">
        <v>-8.5726099140901368</v>
      </c>
      <c r="I49" s="131">
        <v>-1.7567778274613062</v>
      </c>
      <c r="J49" s="88"/>
      <c r="K49" s="88"/>
      <c r="L49" s="88"/>
      <c r="M49" s="88"/>
    </row>
    <row r="50" spans="1:13" x14ac:dyDescent="0.2">
      <c r="A50" s="132" t="s">
        <v>327</v>
      </c>
      <c r="B50" s="88">
        <v>859.45</v>
      </c>
      <c r="C50" s="88">
        <v>701.61</v>
      </c>
      <c r="D50" s="88">
        <v>39.826000000000001</v>
      </c>
      <c r="E50" s="88">
        <v>118.46</v>
      </c>
      <c r="F50" s="131">
        <v>19.263865317660006</v>
      </c>
      <c r="G50" s="131">
        <v>1.9254571762285906</v>
      </c>
      <c r="H50" s="131">
        <v>-12.834318231560516</v>
      </c>
      <c r="I50" s="131">
        <v>1.7216950753509792</v>
      </c>
      <c r="J50" s="88"/>
      <c r="K50" s="88"/>
      <c r="L50" s="88"/>
      <c r="M50" s="88"/>
    </row>
    <row r="51" spans="1:13" x14ac:dyDescent="0.2">
      <c r="A51" s="132" t="s">
        <v>328</v>
      </c>
      <c r="B51" s="88">
        <v>34.034999999999997</v>
      </c>
      <c r="C51" s="88">
        <v>140.43299999999999</v>
      </c>
      <c r="D51" s="88">
        <v>8.8889999999999993</v>
      </c>
      <c r="E51" s="88">
        <v>25.817</v>
      </c>
      <c r="F51" s="131">
        <v>-40.841618577487317</v>
      </c>
      <c r="G51" s="131">
        <v>-19.186414538423477</v>
      </c>
      <c r="H51" s="131">
        <v>-8.6245888157894797</v>
      </c>
      <c r="I51" s="131">
        <v>18.242191078135022</v>
      </c>
      <c r="J51" s="88"/>
      <c r="K51" s="88"/>
      <c r="L51" s="88"/>
      <c r="M51" s="88"/>
    </row>
    <row r="52" spans="1:13" x14ac:dyDescent="0.2">
      <c r="A52" s="132" t="s">
        <v>329</v>
      </c>
      <c r="B52" s="88">
        <v>665.95100000000002</v>
      </c>
      <c r="C52" s="88">
        <v>408.46199999999999</v>
      </c>
      <c r="D52" s="88">
        <v>12.536</v>
      </c>
      <c r="E52" s="88">
        <v>58.747</v>
      </c>
      <c r="F52" s="131">
        <v>30.886081422635925</v>
      </c>
      <c r="G52" s="131">
        <v>6.2659836566703859</v>
      </c>
      <c r="H52" s="131">
        <v>-21.008191556395715</v>
      </c>
      <c r="I52" s="131">
        <v>-9.0054367187621125</v>
      </c>
      <c r="J52" s="88"/>
      <c r="K52" s="88"/>
      <c r="L52" s="88"/>
      <c r="M52" s="88"/>
    </row>
    <row r="53" spans="1:13" x14ac:dyDescent="0.2">
      <c r="A53" s="132" t="s">
        <v>330</v>
      </c>
      <c r="B53" s="88">
        <v>159.464</v>
      </c>
      <c r="C53" s="88">
        <v>152.715</v>
      </c>
      <c r="D53" s="88">
        <v>18.401</v>
      </c>
      <c r="E53" s="88">
        <v>33.896000000000001</v>
      </c>
      <c r="F53" s="131">
        <v>3.3500761528241441</v>
      </c>
      <c r="G53" s="131">
        <v>17.288122575937919</v>
      </c>
      <c r="H53" s="131">
        <v>-8.416285088592474</v>
      </c>
      <c r="I53" s="131">
        <v>12.761144377910853</v>
      </c>
      <c r="J53" s="88"/>
      <c r="K53" s="88"/>
      <c r="L53" s="88"/>
      <c r="M53" s="88"/>
    </row>
    <row r="54" spans="1:13" x14ac:dyDescent="0.2">
      <c r="A54" s="132" t="s">
        <v>331</v>
      </c>
      <c r="B54" s="88">
        <v>2758.9740000000002</v>
      </c>
      <c r="C54" s="88">
        <v>1794.819</v>
      </c>
      <c r="D54" s="88">
        <v>109.657</v>
      </c>
      <c r="E54" s="88">
        <v>78.671999999999997</v>
      </c>
      <c r="F54" s="131">
        <v>-3.9428707112472523</v>
      </c>
      <c r="G54" s="131">
        <v>-3.8213823145320447</v>
      </c>
      <c r="H54" s="131">
        <v>-20.239593258802913</v>
      </c>
      <c r="I54" s="131">
        <v>7.9369434878647809</v>
      </c>
      <c r="J54" s="88"/>
      <c r="K54" s="88"/>
      <c r="L54" s="88"/>
      <c r="M54" s="88"/>
    </row>
    <row r="55" spans="1:13" x14ac:dyDescent="0.2">
      <c r="A55" s="132" t="s">
        <v>332</v>
      </c>
      <c r="B55" s="88">
        <v>291.27100000000002</v>
      </c>
      <c r="C55" s="88">
        <v>262.029</v>
      </c>
      <c r="D55" s="88">
        <v>68.076999999999998</v>
      </c>
      <c r="E55" s="88">
        <v>31.690999999999999</v>
      </c>
      <c r="F55" s="131">
        <v>-1.7864308137397984</v>
      </c>
      <c r="G55" s="131">
        <v>-1.6533175195358041</v>
      </c>
      <c r="H55" s="131">
        <v>10.042997542997554</v>
      </c>
      <c r="I55" s="131">
        <v>19.810215114740458</v>
      </c>
      <c r="J55" s="88"/>
      <c r="K55" s="88"/>
      <c r="L55" s="88"/>
      <c r="M55" s="88"/>
    </row>
    <row r="56" spans="1:13" x14ac:dyDescent="0.2">
      <c r="A56" s="132" t="s">
        <v>333</v>
      </c>
      <c r="B56" s="88">
        <v>186.53</v>
      </c>
      <c r="C56" s="88">
        <v>175.75200000000001</v>
      </c>
      <c r="D56" s="88">
        <v>67.108000000000004</v>
      </c>
      <c r="E56" s="88">
        <v>40.387999999999998</v>
      </c>
      <c r="F56" s="131">
        <v>22.657390480950056</v>
      </c>
      <c r="G56" s="131">
        <v>-23.088503010782802</v>
      </c>
      <c r="H56" s="131">
        <v>23.280977312390945</v>
      </c>
      <c r="I56" s="131">
        <v>-8.1903116546566395</v>
      </c>
      <c r="J56" s="88"/>
      <c r="K56" s="88"/>
      <c r="L56" s="88"/>
      <c r="M56" s="88"/>
    </row>
    <row r="57" spans="1:13" x14ac:dyDescent="0.2">
      <c r="A57" s="132" t="s">
        <v>334</v>
      </c>
      <c r="B57" s="88">
        <v>0</v>
      </c>
      <c r="C57" s="133" t="s">
        <v>335</v>
      </c>
      <c r="D57" s="130">
        <v>3542.491</v>
      </c>
      <c r="E57" s="130">
        <v>5231.7759999999998</v>
      </c>
      <c r="F57" s="88">
        <v>0</v>
      </c>
      <c r="G57" s="88">
        <v>0</v>
      </c>
      <c r="H57" s="131">
        <v>1.3507362359342494</v>
      </c>
      <c r="I57" s="131">
        <v>9.6515981482505993</v>
      </c>
      <c r="J57" s="88"/>
      <c r="K57" s="133"/>
      <c r="L57" s="130"/>
      <c r="M57" s="130"/>
    </row>
    <row r="58" spans="1:13" x14ac:dyDescent="0.2">
      <c r="A58" s="132" t="s">
        <v>336</v>
      </c>
      <c r="B58" s="88">
        <v>0</v>
      </c>
      <c r="C58" s="133" t="s">
        <v>335</v>
      </c>
      <c r="D58" s="88">
        <v>3145.17</v>
      </c>
      <c r="E58" s="88">
        <v>5071.62</v>
      </c>
      <c r="F58" s="88">
        <v>0</v>
      </c>
      <c r="G58" s="88">
        <v>0</v>
      </c>
      <c r="H58" s="131">
        <v>2.9612611598081884</v>
      </c>
      <c r="I58" s="131">
        <v>10.222992256863165</v>
      </c>
      <c r="J58" s="88"/>
      <c r="K58" s="133"/>
      <c r="L58" s="88"/>
      <c r="M58" s="88"/>
    </row>
    <row r="59" spans="1:13" x14ac:dyDescent="0.2">
      <c r="A59" s="132" t="s">
        <v>337</v>
      </c>
      <c r="B59" s="88">
        <v>0</v>
      </c>
      <c r="C59" s="133" t="s">
        <v>335</v>
      </c>
      <c r="D59" s="88">
        <v>195.96700000000001</v>
      </c>
      <c r="E59" s="88">
        <v>400.44499999999999</v>
      </c>
      <c r="F59" s="88">
        <v>0</v>
      </c>
      <c r="G59" s="88">
        <v>0</v>
      </c>
      <c r="H59" s="131">
        <v>23.821288210986594</v>
      </c>
      <c r="I59" s="131">
        <v>8.717902773026637</v>
      </c>
      <c r="J59" s="88"/>
      <c r="K59" s="133"/>
      <c r="L59" s="88"/>
      <c r="M59" s="88"/>
    </row>
    <row r="60" spans="1:13" x14ac:dyDescent="0.2">
      <c r="A60" s="132" t="s">
        <v>338</v>
      </c>
      <c r="B60" s="88">
        <v>0</v>
      </c>
      <c r="C60" s="133" t="s">
        <v>335</v>
      </c>
      <c r="D60" s="88">
        <v>133.11699999999999</v>
      </c>
      <c r="E60" s="88">
        <v>256.37200000000001</v>
      </c>
      <c r="F60" s="88">
        <v>0</v>
      </c>
      <c r="G60" s="88">
        <v>0</v>
      </c>
      <c r="H60" s="131">
        <v>65.122740861108667</v>
      </c>
      <c r="I60" s="131">
        <v>9.9106128485991718</v>
      </c>
      <c r="J60" s="88"/>
      <c r="K60" s="133"/>
      <c r="L60" s="88"/>
      <c r="M60" s="88"/>
    </row>
    <row r="61" spans="1:13" x14ac:dyDescent="0.2">
      <c r="A61" s="132" t="s">
        <v>339</v>
      </c>
      <c r="B61" s="88">
        <v>0</v>
      </c>
      <c r="C61" s="133" t="s">
        <v>335</v>
      </c>
      <c r="D61" s="88">
        <v>42.923000000000002</v>
      </c>
      <c r="E61" s="88">
        <v>9.3469999999999995</v>
      </c>
      <c r="F61" s="88">
        <v>0</v>
      </c>
      <c r="G61" s="88">
        <v>0</v>
      </c>
      <c r="H61" s="131">
        <v>6.0298404229040159</v>
      </c>
      <c r="I61" s="131">
        <v>103.63834422657953</v>
      </c>
      <c r="J61" s="88"/>
      <c r="K61" s="133"/>
      <c r="L61" s="88"/>
      <c r="M61" s="88"/>
    </row>
    <row r="62" spans="1:13" x14ac:dyDescent="0.2">
      <c r="A62" s="132" t="s">
        <v>340</v>
      </c>
      <c r="B62" s="88">
        <v>0</v>
      </c>
      <c r="C62" s="133" t="s">
        <v>335</v>
      </c>
      <c r="D62" s="88">
        <v>183.7</v>
      </c>
      <c r="E62" s="88">
        <v>109.51600000000001</v>
      </c>
      <c r="F62" s="88">
        <v>0</v>
      </c>
      <c r="G62" s="88">
        <v>0</v>
      </c>
      <c r="H62" s="131">
        <v>-5.7678102429415645</v>
      </c>
      <c r="I62" s="131">
        <v>1.9967961852252074</v>
      </c>
      <c r="J62" s="88"/>
      <c r="K62" s="133"/>
      <c r="L62" s="88"/>
      <c r="M62" s="88"/>
    </row>
    <row r="63" spans="1:13" x14ac:dyDescent="0.2">
      <c r="A63" s="132" t="s">
        <v>341</v>
      </c>
      <c r="B63" s="88">
        <v>0</v>
      </c>
      <c r="C63" s="133" t="s">
        <v>335</v>
      </c>
      <c r="D63" s="88">
        <v>1006.629</v>
      </c>
      <c r="E63" s="88">
        <v>753.226</v>
      </c>
      <c r="F63" s="88">
        <v>0</v>
      </c>
      <c r="G63" s="88">
        <v>0</v>
      </c>
      <c r="H63" s="131">
        <v>5.1050602671299856</v>
      </c>
      <c r="I63" s="131">
        <v>-3.7402251521738918</v>
      </c>
      <c r="J63" s="88"/>
      <c r="K63" s="133"/>
      <c r="L63" s="88"/>
      <c r="M63" s="88"/>
    </row>
    <row r="64" spans="1:13" x14ac:dyDescent="0.2">
      <c r="A64" s="132" t="s">
        <v>342</v>
      </c>
      <c r="B64" s="88">
        <v>0</v>
      </c>
      <c r="C64" s="133" t="s">
        <v>335</v>
      </c>
      <c r="D64" s="88">
        <v>0</v>
      </c>
      <c r="E64" s="88">
        <v>1.2829999999999999</v>
      </c>
      <c r="F64" s="88">
        <v>0</v>
      </c>
      <c r="G64" s="88">
        <v>0</v>
      </c>
      <c r="H64" s="131">
        <v>-100</v>
      </c>
      <c r="I64" s="131">
        <v>-41.814058956916099</v>
      </c>
      <c r="J64" s="88"/>
      <c r="K64" s="133"/>
      <c r="L64" s="88"/>
      <c r="M64" s="88"/>
    </row>
    <row r="65" spans="1:13" x14ac:dyDescent="0.2">
      <c r="A65" s="132" t="s">
        <v>343</v>
      </c>
      <c r="B65" s="88">
        <v>0</v>
      </c>
      <c r="C65" s="133" t="s">
        <v>335</v>
      </c>
      <c r="D65" s="88">
        <v>79.558000000000007</v>
      </c>
      <c r="E65" s="88">
        <v>20.138000000000002</v>
      </c>
      <c r="F65" s="88">
        <v>0</v>
      </c>
      <c r="G65" s="88">
        <v>0</v>
      </c>
      <c r="H65" s="131">
        <v>2.2833046206063301</v>
      </c>
      <c r="I65" s="131">
        <v>81.521543176491832</v>
      </c>
      <c r="J65" s="88"/>
      <c r="K65" s="133"/>
      <c r="L65" s="88"/>
      <c r="M65" s="88"/>
    </row>
    <row r="66" spans="1:13" x14ac:dyDescent="0.2">
      <c r="A66" s="132" t="s">
        <v>344</v>
      </c>
      <c r="B66" s="88">
        <v>0</v>
      </c>
      <c r="C66" s="133" t="s">
        <v>335</v>
      </c>
      <c r="D66" s="88">
        <v>203.852</v>
      </c>
      <c r="E66" s="88">
        <v>1924.931</v>
      </c>
      <c r="F66" s="88">
        <v>0</v>
      </c>
      <c r="G66" s="88">
        <v>0</v>
      </c>
      <c r="H66" s="131">
        <v>4.053371173645175</v>
      </c>
      <c r="I66" s="131">
        <v>21.319308108516921</v>
      </c>
      <c r="J66" s="88"/>
      <c r="K66" s="133"/>
      <c r="L66" s="88"/>
      <c r="M66" s="88"/>
    </row>
    <row r="67" spans="1:13" x14ac:dyDescent="0.2">
      <c r="A67" s="132" t="s">
        <v>345</v>
      </c>
      <c r="B67" s="88">
        <v>0</v>
      </c>
      <c r="C67" s="133" t="s">
        <v>335</v>
      </c>
      <c r="D67" s="88">
        <v>38.837000000000003</v>
      </c>
      <c r="E67" s="88">
        <v>524.03300000000002</v>
      </c>
      <c r="F67" s="88">
        <v>0</v>
      </c>
      <c r="G67" s="88">
        <v>0</v>
      </c>
      <c r="H67" s="131">
        <v>261.07288955001866</v>
      </c>
      <c r="I67" s="131">
        <v>42.20242488711358</v>
      </c>
      <c r="J67" s="88"/>
      <c r="K67" s="133"/>
      <c r="L67" s="88"/>
      <c r="M67" s="88"/>
    </row>
    <row r="68" spans="1:13" x14ac:dyDescent="0.2">
      <c r="A68" s="132" t="s">
        <v>346</v>
      </c>
      <c r="B68" s="88">
        <v>0</v>
      </c>
      <c r="C68" s="133" t="s">
        <v>335</v>
      </c>
      <c r="D68" s="88">
        <v>109.03400000000001</v>
      </c>
      <c r="E68" s="88">
        <v>1285.145</v>
      </c>
      <c r="F68" s="88">
        <v>0</v>
      </c>
      <c r="G68" s="88">
        <v>0</v>
      </c>
      <c r="H68" s="131">
        <v>-4.1079987687436699</v>
      </c>
      <c r="I68" s="131">
        <v>12.170965923075983</v>
      </c>
      <c r="J68" s="88"/>
      <c r="K68" s="133"/>
      <c r="L68" s="88"/>
      <c r="M68" s="88"/>
    </row>
    <row r="69" spans="1:13" x14ac:dyDescent="0.2">
      <c r="A69" s="132" t="s">
        <v>347</v>
      </c>
      <c r="B69" s="88">
        <v>0</v>
      </c>
      <c r="C69" s="133" t="s">
        <v>335</v>
      </c>
      <c r="D69" s="88">
        <v>656.654</v>
      </c>
      <c r="E69" s="88">
        <v>493.59399999999999</v>
      </c>
      <c r="F69" s="88">
        <v>0</v>
      </c>
      <c r="G69" s="88">
        <v>0</v>
      </c>
      <c r="H69" s="131">
        <v>8.9491568168092357</v>
      </c>
      <c r="I69" s="131">
        <v>-4.7235385521121884</v>
      </c>
      <c r="J69" s="88"/>
      <c r="K69" s="133"/>
      <c r="L69" s="88"/>
      <c r="M69" s="88"/>
    </row>
    <row r="70" spans="1:13" x14ac:dyDescent="0.2">
      <c r="A70" s="132" t="s">
        <v>348</v>
      </c>
      <c r="B70" s="88">
        <v>0</v>
      </c>
      <c r="C70" s="133" t="s">
        <v>335</v>
      </c>
      <c r="D70" s="88">
        <v>204.17500000000001</v>
      </c>
      <c r="E70" s="88">
        <v>525.12900000000002</v>
      </c>
      <c r="F70" s="88">
        <v>0</v>
      </c>
      <c r="G70" s="88">
        <v>0</v>
      </c>
      <c r="H70" s="131">
        <v>9.2236255770784368</v>
      </c>
      <c r="I70" s="131">
        <v>-1.2562757375754359</v>
      </c>
      <c r="J70" s="88"/>
      <c r="K70" s="133"/>
      <c r="L70" s="88"/>
      <c r="M70" s="88"/>
    </row>
    <row r="71" spans="1:13" x14ac:dyDescent="0.2">
      <c r="A71" s="132" t="s">
        <v>349</v>
      </c>
      <c r="B71" s="88">
        <v>0</v>
      </c>
      <c r="C71" s="133" t="s">
        <v>335</v>
      </c>
      <c r="D71" s="88">
        <v>116.127</v>
      </c>
      <c r="E71" s="88">
        <v>192.82900000000001</v>
      </c>
      <c r="F71" s="88">
        <v>0</v>
      </c>
      <c r="G71" s="88">
        <v>0</v>
      </c>
      <c r="H71" s="131">
        <v>16.496293249601223</v>
      </c>
      <c r="I71" s="131">
        <v>64.699903483972378</v>
      </c>
      <c r="J71" s="88"/>
      <c r="K71" s="133"/>
      <c r="L71" s="88"/>
      <c r="M71" s="88"/>
    </row>
    <row r="72" spans="1:13" x14ac:dyDescent="0.2">
      <c r="A72" s="132" t="s">
        <v>350</v>
      </c>
      <c r="B72" s="88">
        <v>0</v>
      </c>
      <c r="C72" s="133" t="s">
        <v>335</v>
      </c>
      <c r="D72" s="88">
        <v>25.791</v>
      </c>
      <c r="E72" s="88">
        <v>170.923</v>
      </c>
      <c r="F72" s="88">
        <v>0</v>
      </c>
      <c r="G72" s="88">
        <v>0</v>
      </c>
      <c r="H72" s="131">
        <v>-37.70289855072464</v>
      </c>
      <c r="I72" s="131">
        <v>37.438788063974016</v>
      </c>
      <c r="J72" s="88"/>
      <c r="K72" s="133"/>
      <c r="L72" s="88"/>
      <c r="M72" s="88"/>
    </row>
    <row r="73" spans="1:13" x14ac:dyDescent="0.2">
      <c r="A73" s="132" t="s">
        <v>351</v>
      </c>
      <c r="B73" s="88">
        <v>0</v>
      </c>
      <c r="C73" s="133" t="s">
        <v>335</v>
      </c>
      <c r="D73" s="88">
        <v>35.316000000000003</v>
      </c>
      <c r="E73" s="88">
        <v>15.048</v>
      </c>
      <c r="F73" s="88">
        <v>0</v>
      </c>
      <c r="G73" s="88">
        <v>0</v>
      </c>
      <c r="H73" s="131">
        <v>-14.856068277158968</v>
      </c>
      <c r="I73" s="131">
        <v>105.71428571428569</v>
      </c>
      <c r="J73" s="88"/>
      <c r="K73" s="133"/>
      <c r="L73" s="88"/>
      <c r="M73" s="88"/>
    </row>
    <row r="74" spans="1:13" x14ac:dyDescent="0.2">
      <c r="A74" s="132" t="s">
        <v>352</v>
      </c>
      <c r="B74" s="88">
        <v>0</v>
      </c>
      <c r="C74" s="133" t="s">
        <v>335</v>
      </c>
      <c r="D74" s="88">
        <v>40.457999999999998</v>
      </c>
      <c r="E74" s="88">
        <v>44.594000000000001</v>
      </c>
      <c r="F74" s="88">
        <v>0</v>
      </c>
      <c r="G74" s="88">
        <v>0</v>
      </c>
      <c r="H74" s="131">
        <v>-31.909522366959507</v>
      </c>
      <c r="I74" s="131">
        <v>-20.998458731199179</v>
      </c>
      <c r="J74" s="88"/>
      <c r="K74" s="133"/>
      <c r="L74" s="88"/>
      <c r="M74" s="88"/>
    </row>
    <row r="75" spans="1:13" x14ac:dyDescent="0.2">
      <c r="A75" s="132" t="s">
        <v>353</v>
      </c>
      <c r="B75" s="88">
        <v>0</v>
      </c>
      <c r="C75" s="133" t="s">
        <v>335</v>
      </c>
      <c r="D75" s="88">
        <v>292.70600000000002</v>
      </c>
      <c r="E75" s="88">
        <v>337.858</v>
      </c>
      <c r="F75" s="88">
        <v>0</v>
      </c>
      <c r="G75" s="88">
        <v>0</v>
      </c>
      <c r="H75" s="131">
        <v>-12.714444613425655</v>
      </c>
      <c r="I75" s="131">
        <v>7.122859416664312</v>
      </c>
      <c r="J75" s="88"/>
      <c r="K75" s="133"/>
      <c r="L75" s="88"/>
      <c r="M75" s="88"/>
    </row>
    <row r="76" spans="1:13" x14ac:dyDescent="0.2">
      <c r="A76" s="132" t="s">
        <v>354</v>
      </c>
      <c r="B76" s="88">
        <v>0</v>
      </c>
      <c r="C76" s="133" t="s">
        <v>335</v>
      </c>
      <c r="D76" s="88">
        <v>54.42</v>
      </c>
      <c r="E76" s="88">
        <v>59.304000000000002</v>
      </c>
      <c r="F76" s="88">
        <v>0</v>
      </c>
      <c r="G76" s="88">
        <v>0</v>
      </c>
      <c r="H76" s="131">
        <v>-11.272703557570026</v>
      </c>
      <c r="I76" s="131">
        <v>-11.836589064311838</v>
      </c>
      <c r="J76" s="88"/>
      <c r="K76" s="133"/>
      <c r="L76" s="88"/>
      <c r="M76" s="88"/>
    </row>
    <row r="77" spans="1:13" x14ac:dyDescent="0.2">
      <c r="A77" s="132" t="s">
        <v>355</v>
      </c>
      <c r="B77" s="88">
        <v>0</v>
      </c>
      <c r="C77" s="133" t="s">
        <v>335</v>
      </c>
      <c r="D77" s="88">
        <v>391.99700000000001</v>
      </c>
      <c r="E77" s="88">
        <v>157.316</v>
      </c>
      <c r="F77" s="88">
        <v>0</v>
      </c>
      <c r="G77" s="88">
        <v>0</v>
      </c>
      <c r="H77" s="131">
        <v>-11.015138892357001</v>
      </c>
      <c r="I77" s="131">
        <v>-7.1624580267094728</v>
      </c>
      <c r="J77" s="88"/>
      <c r="K77" s="133"/>
      <c r="L77" s="88"/>
      <c r="M77" s="88"/>
    </row>
    <row r="78" spans="1:13" x14ac:dyDescent="0.2">
      <c r="A78" s="132" t="s">
        <v>356</v>
      </c>
      <c r="B78" s="88">
        <v>0</v>
      </c>
      <c r="C78" s="133" t="s">
        <v>335</v>
      </c>
      <c r="D78" s="88">
        <v>374.56700000000001</v>
      </c>
      <c r="E78" s="88">
        <v>134.887</v>
      </c>
      <c r="F78" s="88">
        <v>0</v>
      </c>
      <c r="G78" s="88">
        <v>0</v>
      </c>
      <c r="H78" s="131">
        <v>-7.3445670833972372</v>
      </c>
      <c r="I78" s="131">
        <v>-0.69278793768590674</v>
      </c>
      <c r="J78" s="88"/>
      <c r="K78" s="133"/>
      <c r="L78" s="88"/>
      <c r="M78" s="88"/>
    </row>
    <row r="79" spans="1:13" x14ac:dyDescent="0.2">
      <c r="B79" s="74"/>
      <c r="C79" s="74"/>
      <c r="D79" s="134"/>
      <c r="E79" s="134"/>
    </row>
    <row r="81" spans="1:5" x14ac:dyDescent="0.2">
      <c r="A81" s="135" t="s">
        <v>357</v>
      </c>
    </row>
    <row r="84" spans="1:5" x14ac:dyDescent="0.2">
      <c r="A84" s="241" t="s">
        <v>358</v>
      </c>
      <c r="B84" s="241"/>
      <c r="C84" s="241"/>
      <c r="D84" s="241"/>
      <c r="E84" s="241"/>
    </row>
    <row r="86" spans="1:5" x14ac:dyDescent="0.2">
      <c r="A86" s="309"/>
      <c r="B86" s="309"/>
      <c r="C86" s="309"/>
      <c r="D86" s="309"/>
      <c r="E86" s="309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activeCell="S54" sqref="S54"/>
    </sheetView>
  </sheetViews>
  <sheetFormatPr baseColWidth="10" defaultColWidth="9.140625" defaultRowHeight="12.75" x14ac:dyDescent="0.2"/>
  <cols>
    <col min="1" max="1" width="55.42578125" style="66" customWidth="1"/>
    <col min="2" max="2" width="10.7109375" style="66" customWidth="1"/>
    <col min="3" max="10" width="7.7109375" style="66" customWidth="1"/>
    <col min="11" max="11" width="8" style="66" customWidth="1"/>
    <col min="12" max="12" width="8.7109375" style="66" customWidth="1"/>
    <col min="13" max="16384" width="9.140625" style="66"/>
  </cols>
  <sheetData>
    <row r="1" spans="1:13" s="136" customFormat="1" x14ac:dyDescent="0.2">
      <c r="A1" s="310" t="s">
        <v>102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3" ht="11.25" customHeight="1" x14ac:dyDescent="0.2">
      <c r="A2" s="237" t="s">
        <v>359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3" ht="9" customHeight="1" x14ac:dyDescent="0.2">
      <c r="A3" s="311"/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3" ht="12" customHeight="1" x14ac:dyDescent="0.2">
      <c r="A4" s="325" t="s">
        <v>360</v>
      </c>
      <c r="B4" s="319" t="s">
        <v>80</v>
      </c>
      <c r="C4" s="308" t="s">
        <v>361</v>
      </c>
      <c r="D4" s="308"/>
      <c r="E4" s="308"/>
      <c r="F4" s="308"/>
      <c r="G4" s="308"/>
      <c r="H4" s="308"/>
      <c r="I4" s="308"/>
      <c r="J4" s="308"/>
      <c r="K4" s="308"/>
      <c r="L4" s="308"/>
    </row>
    <row r="5" spans="1:13" ht="11.25" customHeight="1" x14ac:dyDescent="0.2">
      <c r="A5" s="311"/>
      <c r="B5" s="320"/>
      <c r="C5" s="319" t="s">
        <v>362</v>
      </c>
      <c r="D5" s="319" t="s">
        <v>363</v>
      </c>
      <c r="E5" s="319" t="s">
        <v>364</v>
      </c>
      <c r="F5" s="319" t="s">
        <v>365</v>
      </c>
      <c r="G5" s="319" t="s">
        <v>366</v>
      </c>
      <c r="H5" s="319" t="s">
        <v>367</v>
      </c>
      <c r="I5" s="319" t="s">
        <v>368</v>
      </c>
      <c r="J5" s="319" t="s">
        <v>369</v>
      </c>
      <c r="K5" s="319" t="s">
        <v>370</v>
      </c>
      <c r="L5" s="322" t="s">
        <v>371</v>
      </c>
    </row>
    <row r="6" spans="1:13" ht="11.25" customHeight="1" x14ac:dyDescent="0.2">
      <c r="A6" s="311"/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3"/>
    </row>
    <row r="7" spans="1:13" ht="11.25" customHeight="1" x14ac:dyDescent="0.2">
      <c r="A7" s="326"/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4"/>
    </row>
    <row r="8" spans="1:13" ht="3" customHeight="1" x14ac:dyDescent="0.2">
      <c r="A8" s="128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3" ht="12.75" customHeight="1" x14ac:dyDescent="0.2">
      <c r="A9" s="128"/>
      <c r="B9" s="318" t="s">
        <v>372</v>
      </c>
      <c r="C9" s="318"/>
      <c r="D9" s="318"/>
      <c r="E9" s="318"/>
      <c r="F9" s="318"/>
      <c r="G9" s="318"/>
      <c r="H9" s="128"/>
      <c r="I9" s="128"/>
      <c r="J9" s="128"/>
      <c r="K9" s="128"/>
      <c r="L9" s="128"/>
    </row>
    <row r="10" spans="1:13" ht="18.75" customHeight="1" x14ac:dyDescent="0.2">
      <c r="A10" s="128"/>
      <c r="B10" s="318" t="s">
        <v>80</v>
      </c>
      <c r="C10" s="318"/>
      <c r="D10" s="318"/>
      <c r="E10" s="318"/>
      <c r="F10" s="318"/>
      <c r="G10" s="318"/>
      <c r="H10" s="318"/>
      <c r="I10" s="318"/>
      <c r="J10" s="318"/>
      <c r="K10" s="318"/>
      <c r="L10" s="318"/>
    </row>
    <row r="11" spans="1:13" ht="3" customHeight="1" x14ac:dyDescent="0.2">
      <c r="A11" s="138" t="s">
        <v>113</v>
      </c>
      <c r="B11" s="138" t="s">
        <v>113</v>
      </c>
      <c r="C11" s="138" t="s">
        <v>113</v>
      </c>
      <c r="D11" s="139" t="s">
        <v>113</v>
      </c>
      <c r="E11" s="139" t="s">
        <v>113</v>
      </c>
      <c r="F11" s="139" t="s">
        <v>113</v>
      </c>
      <c r="G11" s="139" t="s">
        <v>113</v>
      </c>
      <c r="H11" s="139" t="s">
        <v>113</v>
      </c>
      <c r="I11" s="139" t="s">
        <v>113</v>
      </c>
      <c r="J11" s="139" t="s">
        <v>113</v>
      </c>
      <c r="K11" s="139" t="s">
        <v>113</v>
      </c>
      <c r="L11" s="139" t="s">
        <v>113</v>
      </c>
    </row>
    <row r="12" spans="1:13" ht="12" customHeight="1" x14ac:dyDescent="0.2">
      <c r="A12" s="140" t="s">
        <v>80</v>
      </c>
      <c r="B12" s="105">
        <v>29911.983</v>
      </c>
      <c r="C12" s="105">
        <v>6742.8770000000004</v>
      </c>
      <c r="D12" s="105">
        <v>2824.1860000000001</v>
      </c>
      <c r="E12" s="105">
        <v>1923.63</v>
      </c>
      <c r="F12" s="105">
        <v>1523.8130000000001</v>
      </c>
      <c r="G12" s="105">
        <v>2065.076</v>
      </c>
      <c r="H12" s="105">
        <v>1482.87</v>
      </c>
      <c r="I12" s="105">
        <v>3683.6970000000001</v>
      </c>
      <c r="J12" s="105">
        <v>2533.0360000000001</v>
      </c>
      <c r="K12" s="105">
        <v>4426.1350000000002</v>
      </c>
      <c r="L12" s="105">
        <v>2706.663</v>
      </c>
      <c r="M12" s="141"/>
    </row>
    <row r="13" spans="1:13" x14ac:dyDescent="0.2">
      <c r="A13" s="142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3" ht="12" customHeight="1" x14ac:dyDescent="0.2">
      <c r="A14" s="144" t="s">
        <v>87</v>
      </c>
      <c r="B14" s="74">
        <v>333.62099999999998</v>
      </c>
      <c r="C14" s="74">
        <v>19.841000000000001</v>
      </c>
      <c r="D14" s="74">
        <v>4.819</v>
      </c>
      <c r="E14" s="74">
        <v>5.5</v>
      </c>
      <c r="F14" s="74">
        <v>11.632</v>
      </c>
      <c r="G14" s="74">
        <v>20.222999999999999</v>
      </c>
      <c r="H14" s="74">
        <v>20.477</v>
      </c>
      <c r="I14" s="74">
        <v>81.421999999999997</v>
      </c>
      <c r="J14" s="74">
        <v>76.179000000000002</v>
      </c>
      <c r="K14" s="74">
        <v>73.364999999999995</v>
      </c>
      <c r="L14" s="74">
        <v>20.163</v>
      </c>
      <c r="M14" s="134"/>
    </row>
    <row r="15" spans="1:13" ht="12" customHeight="1" x14ac:dyDescent="0.2">
      <c r="A15" s="144" t="s">
        <v>373</v>
      </c>
      <c r="B15" s="74">
        <v>4090.79</v>
      </c>
      <c r="C15" s="74">
        <v>1389.7059999999999</v>
      </c>
      <c r="D15" s="74">
        <v>784.93100000000004</v>
      </c>
      <c r="E15" s="74">
        <v>225.26300000000001</v>
      </c>
      <c r="F15" s="74">
        <v>289.57400000000001</v>
      </c>
      <c r="G15" s="74">
        <v>246.93299999999999</v>
      </c>
      <c r="H15" s="74">
        <v>72.319999999999993</v>
      </c>
      <c r="I15" s="74">
        <v>503.04700000000003</v>
      </c>
      <c r="J15" s="74">
        <v>338.83800000000002</v>
      </c>
      <c r="K15" s="74">
        <v>115.71299999999999</v>
      </c>
      <c r="L15" s="74">
        <v>124.465</v>
      </c>
      <c r="M15" s="134"/>
    </row>
    <row r="16" spans="1:13" ht="12" customHeight="1" x14ac:dyDescent="0.2">
      <c r="A16" s="144" t="s">
        <v>89</v>
      </c>
      <c r="B16" s="74">
        <v>3736.2579999999998</v>
      </c>
      <c r="C16" s="74">
        <v>1016.255</v>
      </c>
      <c r="D16" s="74">
        <v>144.80500000000001</v>
      </c>
      <c r="E16" s="74">
        <v>253.73099999999999</v>
      </c>
      <c r="F16" s="74">
        <v>112.94</v>
      </c>
      <c r="G16" s="74">
        <v>615.197</v>
      </c>
      <c r="H16" s="74">
        <v>153.858</v>
      </c>
      <c r="I16" s="74">
        <v>769.47199999999998</v>
      </c>
      <c r="J16" s="74">
        <v>367.858</v>
      </c>
      <c r="K16" s="74">
        <v>97.576999999999998</v>
      </c>
      <c r="L16" s="74">
        <v>204.565</v>
      </c>
      <c r="M16" s="134"/>
    </row>
    <row r="17" spans="1:13" ht="12" customHeight="1" x14ac:dyDescent="0.2">
      <c r="A17" s="144" t="s">
        <v>90</v>
      </c>
      <c r="B17" s="74">
        <v>959.17200000000003</v>
      </c>
      <c r="C17" s="74">
        <v>44.307000000000002</v>
      </c>
      <c r="D17" s="74">
        <v>7.431</v>
      </c>
      <c r="E17" s="74">
        <v>28.337</v>
      </c>
      <c r="F17" s="74">
        <v>26.663</v>
      </c>
      <c r="G17" s="74">
        <v>87.837000000000003</v>
      </c>
      <c r="H17" s="74">
        <v>45.325000000000003</v>
      </c>
      <c r="I17" s="74">
        <v>75.680999999999997</v>
      </c>
      <c r="J17" s="74">
        <v>79.397000000000006</v>
      </c>
      <c r="K17" s="74">
        <v>231.24</v>
      </c>
      <c r="L17" s="74">
        <v>332.95400000000001</v>
      </c>
      <c r="M17" s="134"/>
    </row>
    <row r="18" spans="1:13" ht="12" customHeight="1" x14ac:dyDescent="0.2">
      <c r="A18" s="144" t="s">
        <v>374</v>
      </c>
      <c r="B18" s="74">
        <v>3769.1840000000002</v>
      </c>
      <c r="C18" s="74">
        <v>906.20899999999995</v>
      </c>
      <c r="D18" s="74">
        <v>316.15100000000001</v>
      </c>
      <c r="E18" s="74">
        <v>363.63</v>
      </c>
      <c r="F18" s="74">
        <v>257.85300000000001</v>
      </c>
      <c r="G18" s="74">
        <v>332.94799999999998</v>
      </c>
      <c r="H18" s="74">
        <v>365.42399999999998</v>
      </c>
      <c r="I18" s="74">
        <v>585.29300000000001</v>
      </c>
      <c r="J18" s="74">
        <v>245.67099999999999</v>
      </c>
      <c r="K18" s="74">
        <v>320.44900000000001</v>
      </c>
      <c r="L18" s="74">
        <v>75.555999999999997</v>
      </c>
      <c r="M18" s="134"/>
    </row>
    <row r="19" spans="1:13" ht="12" customHeight="1" x14ac:dyDescent="0.2">
      <c r="A19" s="144" t="s">
        <v>92</v>
      </c>
      <c r="B19" s="74">
        <v>3230.6190000000001</v>
      </c>
      <c r="C19" s="74">
        <v>496.61900000000003</v>
      </c>
      <c r="D19" s="74">
        <v>257.916</v>
      </c>
      <c r="E19" s="74">
        <v>206.39400000000001</v>
      </c>
      <c r="F19" s="74">
        <v>251.566</v>
      </c>
      <c r="G19" s="74">
        <v>302.21499999999997</v>
      </c>
      <c r="H19" s="74">
        <v>165.04300000000001</v>
      </c>
      <c r="I19" s="74">
        <v>539.06500000000005</v>
      </c>
      <c r="J19" s="74">
        <v>384.94299999999998</v>
      </c>
      <c r="K19" s="74">
        <v>454.214</v>
      </c>
      <c r="L19" s="74">
        <v>172.64400000000001</v>
      </c>
      <c r="M19" s="134"/>
    </row>
    <row r="20" spans="1:13" ht="12" customHeight="1" x14ac:dyDescent="0.2">
      <c r="A20" s="144" t="s">
        <v>93</v>
      </c>
      <c r="B20" s="74">
        <v>5189.5010000000002</v>
      </c>
      <c r="C20" s="74">
        <v>2135.0149999999999</v>
      </c>
      <c r="D20" s="74">
        <v>577.77099999999996</v>
      </c>
      <c r="E20" s="74">
        <v>371.57100000000003</v>
      </c>
      <c r="F20" s="74">
        <v>249.249</v>
      </c>
      <c r="G20" s="74">
        <v>206.285</v>
      </c>
      <c r="H20" s="74">
        <v>242.51</v>
      </c>
      <c r="I20" s="74">
        <v>372.51499999999999</v>
      </c>
      <c r="J20" s="74">
        <v>249.905</v>
      </c>
      <c r="K20" s="74">
        <v>502.202</v>
      </c>
      <c r="L20" s="74">
        <v>282.47800000000001</v>
      </c>
      <c r="M20" s="134"/>
    </row>
    <row r="21" spans="1:13" ht="12" customHeight="1" x14ac:dyDescent="0.2">
      <c r="A21" s="144" t="s">
        <v>94</v>
      </c>
      <c r="B21" s="74">
        <v>1032.8219999999999</v>
      </c>
      <c r="C21" s="74">
        <v>57.939</v>
      </c>
      <c r="D21" s="74">
        <v>37.529000000000003</v>
      </c>
      <c r="E21" s="74">
        <v>42.734999999999999</v>
      </c>
      <c r="F21" s="74">
        <v>42.835000000000001</v>
      </c>
      <c r="G21" s="74">
        <v>39.997999999999998</v>
      </c>
      <c r="H21" s="74">
        <v>130.94499999999999</v>
      </c>
      <c r="I21" s="74">
        <v>181.547</v>
      </c>
      <c r="J21" s="74">
        <v>115.508</v>
      </c>
      <c r="K21" s="74">
        <v>237.46100000000001</v>
      </c>
      <c r="L21" s="74">
        <v>146.32499999999999</v>
      </c>
      <c r="M21" s="134"/>
    </row>
    <row r="22" spans="1:13" ht="12" customHeight="1" x14ac:dyDescent="0.2">
      <c r="A22" s="144" t="s">
        <v>95</v>
      </c>
      <c r="B22" s="74">
        <v>1215.3800000000001</v>
      </c>
      <c r="C22" s="74">
        <v>495.32600000000002</v>
      </c>
      <c r="D22" s="74">
        <v>140.595</v>
      </c>
      <c r="E22" s="74">
        <v>108.59399999999999</v>
      </c>
      <c r="F22" s="74">
        <v>88.643000000000001</v>
      </c>
      <c r="G22" s="74">
        <v>95.477000000000004</v>
      </c>
      <c r="H22" s="74">
        <v>54.515000000000001</v>
      </c>
      <c r="I22" s="74">
        <v>114.685</v>
      </c>
      <c r="J22" s="74">
        <v>53.787999999999997</v>
      </c>
      <c r="K22" s="74">
        <v>44.472000000000001</v>
      </c>
      <c r="L22" s="74">
        <v>19.285</v>
      </c>
      <c r="M22" s="134"/>
    </row>
    <row r="23" spans="1:13" ht="12" customHeight="1" x14ac:dyDescent="0.2">
      <c r="A23" s="144" t="s">
        <v>96</v>
      </c>
      <c r="B23" s="74">
        <v>6354.6360000000004</v>
      </c>
      <c r="C23" s="74">
        <v>181.66</v>
      </c>
      <c r="D23" s="74">
        <v>552.23800000000006</v>
      </c>
      <c r="E23" s="74">
        <v>317.875</v>
      </c>
      <c r="F23" s="74">
        <v>192.858</v>
      </c>
      <c r="G23" s="74">
        <v>117.96299999999999</v>
      </c>
      <c r="H23" s="74">
        <v>232.453</v>
      </c>
      <c r="I23" s="74">
        <v>460.97</v>
      </c>
      <c r="J23" s="74">
        <v>620.94899999999996</v>
      </c>
      <c r="K23" s="74">
        <v>2349.442</v>
      </c>
      <c r="L23" s="74">
        <v>1328.2280000000001</v>
      </c>
      <c r="M23" s="134"/>
    </row>
    <row r="25" spans="1:13" x14ac:dyDescent="0.2">
      <c r="A25" s="128"/>
      <c r="B25" s="318" t="s">
        <v>375</v>
      </c>
      <c r="C25" s="318"/>
      <c r="D25" s="318"/>
      <c r="E25" s="318"/>
      <c r="F25" s="318"/>
      <c r="G25" s="318"/>
      <c r="H25" s="318"/>
      <c r="I25" s="318"/>
      <c r="J25" s="318"/>
      <c r="K25" s="318"/>
      <c r="L25" s="318"/>
    </row>
    <row r="26" spans="1:13" x14ac:dyDescent="0.2">
      <c r="A26" s="138" t="s">
        <v>113</v>
      </c>
      <c r="B26" s="138" t="s">
        <v>113</v>
      </c>
      <c r="C26" s="138" t="s">
        <v>113</v>
      </c>
      <c r="D26" s="139" t="s">
        <v>113</v>
      </c>
      <c r="E26" s="139" t="s">
        <v>113</v>
      </c>
      <c r="F26" s="139" t="s">
        <v>113</v>
      </c>
      <c r="G26" s="139" t="s">
        <v>113</v>
      </c>
      <c r="H26" s="139" t="s">
        <v>113</v>
      </c>
      <c r="I26" s="139" t="s">
        <v>113</v>
      </c>
      <c r="J26" s="139" t="s">
        <v>113</v>
      </c>
      <c r="K26" s="139" t="s">
        <v>113</v>
      </c>
      <c r="L26" s="139" t="s">
        <v>113</v>
      </c>
      <c r="M26" s="145"/>
    </row>
    <row r="27" spans="1:13" x14ac:dyDescent="0.2">
      <c r="A27" s="140" t="s">
        <v>80</v>
      </c>
      <c r="B27" s="105">
        <v>19753.736000000001</v>
      </c>
      <c r="C27" s="105">
        <v>6353.9290000000001</v>
      </c>
      <c r="D27" s="105">
        <v>1649.5889999999999</v>
      </c>
      <c r="E27" s="105">
        <v>1470.0740000000001</v>
      </c>
      <c r="F27" s="105">
        <v>1167.096</v>
      </c>
      <c r="G27" s="105">
        <v>1693.664</v>
      </c>
      <c r="H27" s="105">
        <v>991.93700000000001</v>
      </c>
      <c r="I27" s="105">
        <v>2154.2919999999999</v>
      </c>
      <c r="J27" s="105">
        <v>1635.816</v>
      </c>
      <c r="K27" s="105">
        <v>1846.4780000000001</v>
      </c>
      <c r="L27" s="105">
        <v>790.86099999999999</v>
      </c>
      <c r="M27" s="145"/>
    </row>
    <row r="28" spans="1:13" x14ac:dyDescent="0.2">
      <c r="A28" s="142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5"/>
    </row>
    <row r="29" spans="1:13" x14ac:dyDescent="0.2">
      <c r="A29" s="144" t="s">
        <v>87</v>
      </c>
      <c r="B29" s="74">
        <v>245.95500000000001</v>
      </c>
      <c r="C29" s="74">
        <v>18.529</v>
      </c>
      <c r="D29" s="74">
        <v>3.6960000000000002</v>
      </c>
      <c r="E29" s="74">
        <v>2.2650000000000001</v>
      </c>
      <c r="F29" s="74">
        <v>6.4340000000000002</v>
      </c>
      <c r="G29" s="74">
        <v>14.243</v>
      </c>
      <c r="H29" s="74">
        <v>16.704999999999998</v>
      </c>
      <c r="I29" s="74">
        <v>66.974000000000004</v>
      </c>
      <c r="J29" s="74">
        <v>57.756999999999998</v>
      </c>
      <c r="K29" s="74">
        <v>44.01</v>
      </c>
      <c r="L29" s="74">
        <v>15.342000000000001</v>
      </c>
      <c r="M29" s="145"/>
    </row>
    <row r="30" spans="1:13" x14ac:dyDescent="0.2">
      <c r="A30" s="144" t="s">
        <v>373</v>
      </c>
      <c r="B30" s="74">
        <v>2857.4549999999999</v>
      </c>
      <c r="C30" s="74">
        <v>1389.7059999999999</v>
      </c>
      <c r="D30" s="74">
        <v>328.54</v>
      </c>
      <c r="E30" s="74">
        <v>214.27099999999999</v>
      </c>
      <c r="F30" s="74">
        <v>231.28399999999999</v>
      </c>
      <c r="G30" s="74">
        <v>219.81200000000001</v>
      </c>
      <c r="H30" s="74">
        <v>69.744</v>
      </c>
      <c r="I30" s="74">
        <v>144.46199999999999</v>
      </c>
      <c r="J30" s="74">
        <v>158.26900000000001</v>
      </c>
      <c r="K30" s="74">
        <v>68.691000000000003</v>
      </c>
      <c r="L30" s="74">
        <v>32.676000000000002</v>
      </c>
      <c r="M30" s="145"/>
    </row>
    <row r="31" spans="1:13" x14ac:dyDescent="0.2">
      <c r="A31" s="144" t="s">
        <v>89</v>
      </c>
      <c r="B31" s="74">
        <v>2629.9940000000001</v>
      </c>
      <c r="C31" s="74">
        <v>881.51800000000003</v>
      </c>
      <c r="D31" s="74">
        <v>113.07899999999999</v>
      </c>
      <c r="E31" s="74">
        <v>189.73400000000001</v>
      </c>
      <c r="F31" s="74">
        <v>110.501</v>
      </c>
      <c r="G31" s="74">
        <v>592.02700000000004</v>
      </c>
      <c r="H31" s="74">
        <v>132.21299999999999</v>
      </c>
      <c r="I31" s="74">
        <v>228.34800000000001</v>
      </c>
      <c r="J31" s="74">
        <v>301.82499999999999</v>
      </c>
      <c r="K31" s="74">
        <v>78.349999999999994</v>
      </c>
      <c r="L31" s="74">
        <v>2.399</v>
      </c>
      <c r="M31" s="145"/>
    </row>
    <row r="32" spans="1:13" x14ac:dyDescent="0.2">
      <c r="A32" s="144" t="s">
        <v>90</v>
      </c>
      <c r="B32" s="74">
        <v>396.68400000000003</v>
      </c>
      <c r="C32" s="74">
        <v>26.042999999999999</v>
      </c>
      <c r="D32" s="74">
        <v>0.17499999999999999</v>
      </c>
      <c r="E32" s="74">
        <v>1.794</v>
      </c>
      <c r="F32" s="74">
        <v>19.757999999999999</v>
      </c>
      <c r="G32" s="74">
        <v>30.991</v>
      </c>
      <c r="H32" s="74">
        <v>26.501000000000001</v>
      </c>
      <c r="I32" s="74">
        <v>38.537999999999997</v>
      </c>
      <c r="J32" s="74">
        <v>41.902000000000001</v>
      </c>
      <c r="K32" s="74">
        <v>115.226</v>
      </c>
      <c r="L32" s="74">
        <v>95.756</v>
      </c>
      <c r="M32" s="145"/>
    </row>
    <row r="33" spans="1:13" x14ac:dyDescent="0.2">
      <c r="A33" s="144" t="s">
        <v>374</v>
      </c>
      <c r="B33" s="74">
        <v>3115.9450000000002</v>
      </c>
      <c r="C33" s="74">
        <v>822.95299999999997</v>
      </c>
      <c r="D33" s="74">
        <v>275.75400000000002</v>
      </c>
      <c r="E33" s="74">
        <v>316.42099999999999</v>
      </c>
      <c r="F33" s="74">
        <v>198.83</v>
      </c>
      <c r="G33" s="74">
        <v>252.15299999999999</v>
      </c>
      <c r="H33" s="74">
        <v>346.32900000000001</v>
      </c>
      <c r="I33" s="74">
        <v>485.50099999999998</v>
      </c>
      <c r="J33" s="74">
        <v>179.018</v>
      </c>
      <c r="K33" s="74">
        <v>224.876</v>
      </c>
      <c r="L33" s="74">
        <v>14.11</v>
      </c>
      <c r="M33" s="145"/>
    </row>
    <row r="34" spans="1:13" x14ac:dyDescent="0.2">
      <c r="A34" s="144" t="s">
        <v>92</v>
      </c>
      <c r="B34" s="74">
        <v>2464.9960000000001</v>
      </c>
      <c r="C34" s="74">
        <v>482.95600000000002</v>
      </c>
      <c r="D34" s="74">
        <v>183.477</v>
      </c>
      <c r="E34" s="74">
        <v>156.90799999999999</v>
      </c>
      <c r="F34" s="74">
        <v>218.23699999999999</v>
      </c>
      <c r="G34" s="74">
        <v>261.173</v>
      </c>
      <c r="H34" s="74">
        <v>101.35299999999999</v>
      </c>
      <c r="I34" s="74">
        <v>445.495</v>
      </c>
      <c r="J34" s="74">
        <v>296.09899999999999</v>
      </c>
      <c r="K34" s="74">
        <v>251.12100000000001</v>
      </c>
      <c r="L34" s="74">
        <v>68.177000000000007</v>
      </c>
      <c r="M34" s="145"/>
    </row>
    <row r="35" spans="1:13" x14ac:dyDescent="0.2">
      <c r="A35" s="144" t="s">
        <v>93</v>
      </c>
      <c r="B35" s="74">
        <v>4002.14</v>
      </c>
      <c r="C35" s="74">
        <v>2111.6999999999998</v>
      </c>
      <c r="D35" s="74">
        <v>500.78300000000002</v>
      </c>
      <c r="E35" s="74">
        <v>293.27</v>
      </c>
      <c r="F35" s="74">
        <v>162.61799999999999</v>
      </c>
      <c r="G35" s="74">
        <v>168.13399999999999</v>
      </c>
      <c r="H35" s="74">
        <v>186.911</v>
      </c>
      <c r="I35" s="74">
        <v>251.59899999999999</v>
      </c>
      <c r="J35" s="74">
        <v>121.423</v>
      </c>
      <c r="K35" s="74">
        <v>174.63900000000001</v>
      </c>
      <c r="L35" s="74">
        <v>31.062999999999999</v>
      </c>
      <c r="M35" s="145"/>
    </row>
    <row r="36" spans="1:13" x14ac:dyDescent="0.2">
      <c r="A36" s="144" t="s">
        <v>94</v>
      </c>
      <c r="B36" s="74">
        <v>602.17999999999995</v>
      </c>
      <c r="C36" s="74">
        <v>55.058</v>
      </c>
      <c r="D36" s="74">
        <v>17.763999999999999</v>
      </c>
      <c r="E36" s="74">
        <v>37.381</v>
      </c>
      <c r="F36" s="74">
        <v>9.1910000000000007</v>
      </c>
      <c r="G36" s="74">
        <v>35.729999999999997</v>
      </c>
      <c r="H36" s="74">
        <v>45.701999999999998</v>
      </c>
      <c r="I36" s="74">
        <v>80.881</v>
      </c>
      <c r="J36" s="74">
        <v>69.680999999999997</v>
      </c>
      <c r="K36" s="74">
        <v>150.08199999999999</v>
      </c>
      <c r="L36" s="74">
        <v>100.71</v>
      </c>
      <c r="M36" s="145"/>
    </row>
    <row r="37" spans="1:13" x14ac:dyDescent="0.2">
      <c r="A37" s="144" t="s">
        <v>95</v>
      </c>
      <c r="B37" s="74">
        <v>985.59299999999996</v>
      </c>
      <c r="C37" s="74">
        <v>490.495</v>
      </c>
      <c r="D37" s="74">
        <v>126.506</v>
      </c>
      <c r="E37" s="74">
        <v>75.763000000000005</v>
      </c>
      <c r="F37" s="74">
        <v>57.515999999999998</v>
      </c>
      <c r="G37" s="74">
        <v>75.504000000000005</v>
      </c>
      <c r="H37" s="74">
        <v>27.356999999999999</v>
      </c>
      <c r="I37" s="74">
        <v>83.491</v>
      </c>
      <c r="J37" s="74">
        <v>19.757000000000001</v>
      </c>
      <c r="K37" s="74">
        <v>26.06</v>
      </c>
      <c r="L37" s="74">
        <v>3.1440000000000001</v>
      </c>
      <c r="M37" s="145"/>
    </row>
    <row r="38" spans="1:13" x14ac:dyDescent="0.2">
      <c r="A38" s="144" t="s">
        <v>96</v>
      </c>
      <c r="B38" s="74">
        <v>2452.7939999999999</v>
      </c>
      <c r="C38" s="74">
        <v>74.971000000000004</v>
      </c>
      <c r="D38" s="74">
        <v>99.814999999999998</v>
      </c>
      <c r="E38" s="74">
        <v>182.267</v>
      </c>
      <c r="F38" s="74">
        <v>152.727</v>
      </c>
      <c r="G38" s="74">
        <v>43.896999999999998</v>
      </c>
      <c r="H38" s="74">
        <v>39.122</v>
      </c>
      <c r="I38" s="74">
        <v>329.00299999999999</v>
      </c>
      <c r="J38" s="74">
        <v>390.08499999999998</v>
      </c>
      <c r="K38" s="74">
        <v>713.423</v>
      </c>
      <c r="L38" s="74">
        <v>427.48399999999998</v>
      </c>
      <c r="M38" s="145"/>
    </row>
    <row r="39" spans="1:13" x14ac:dyDescent="0.2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</row>
    <row r="40" spans="1:13" x14ac:dyDescent="0.2">
      <c r="A40" s="128"/>
      <c r="B40" s="318" t="s">
        <v>107</v>
      </c>
      <c r="C40" s="318"/>
      <c r="D40" s="318"/>
      <c r="E40" s="318"/>
      <c r="F40" s="318"/>
      <c r="G40" s="318"/>
      <c r="H40" s="318"/>
      <c r="I40" s="318"/>
      <c r="J40" s="318"/>
      <c r="K40" s="318"/>
      <c r="L40" s="318"/>
    </row>
    <row r="41" spans="1:13" x14ac:dyDescent="0.2">
      <c r="A41" s="138" t="s">
        <v>113</v>
      </c>
      <c r="B41" s="138" t="s">
        <v>113</v>
      </c>
      <c r="C41" s="138" t="s">
        <v>113</v>
      </c>
      <c r="D41" s="139" t="s">
        <v>113</v>
      </c>
      <c r="E41" s="139" t="s">
        <v>113</v>
      </c>
      <c r="F41" s="139" t="s">
        <v>113</v>
      </c>
      <c r="G41" s="139" t="s">
        <v>113</v>
      </c>
      <c r="H41" s="139" t="s">
        <v>113</v>
      </c>
      <c r="I41" s="139" t="s">
        <v>113</v>
      </c>
      <c r="J41" s="139" t="s">
        <v>113</v>
      </c>
      <c r="K41" s="139" t="s">
        <v>113</v>
      </c>
      <c r="L41" s="139" t="s">
        <v>113</v>
      </c>
    </row>
    <row r="42" spans="1:13" x14ac:dyDescent="0.2">
      <c r="A42" s="140" t="s">
        <v>80</v>
      </c>
      <c r="B42" s="105">
        <v>3542.491</v>
      </c>
      <c r="C42" s="105">
        <v>96.963999999999999</v>
      </c>
      <c r="D42" s="105">
        <v>307.44799999999998</v>
      </c>
      <c r="E42" s="105">
        <v>187.119</v>
      </c>
      <c r="F42" s="105">
        <v>161.90799999999999</v>
      </c>
      <c r="G42" s="105">
        <v>173.721</v>
      </c>
      <c r="H42" s="105">
        <v>230.10300000000001</v>
      </c>
      <c r="I42" s="105">
        <v>321.46199999999999</v>
      </c>
      <c r="J42" s="105">
        <v>428.96499999999997</v>
      </c>
      <c r="K42" s="105">
        <v>866.92499999999995</v>
      </c>
      <c r="L42" s="105">
        <v>767.87599999999998</v>
      </c>
    </row>
    <row r="43" spans="1:13" x14ac:dyDescent="0.2">
      <c r="A43" s="142"/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</row>
    <row r="44" spans="1:13" x14ac:dyDescent="0.2">
      <c r="A44" s="144" t="s">
        <v>87</v>
      </c>
      <c r="B44" s="74">
        <v>60.691000000000003</v>
      </c>
      <c r="C44" s="74">
        <v>1.036</v>
      </c>
      <c r="D44" s="74">
        <v>0.11</v>
      </c>
      <c r="E44" s="74">
        <v>1.2170000000000001</v>
      </c>
      <c r="F44" s="74">
        <v>2.1110000000000002</v>
      </c>
      <c r="G44" s="74">
        <v>4.1559999999999997</v>
      </c>
      <c r="H44" s="74">
        <v>3.5470000000000002</v>
      </c>
      <c r="I44" s="74">
        <v>13.429</v>
      </c>
      <c r="J44" s="74">
        <v>16.202000000000002</v>
      </c>
      <c r="K44" s="74">
        <v>15.304</v>
      </c>
      <c r="L44" s="74">
        <v>3.5790000000000002</v>
      </c>
    </row>
    <row r="45" spans="1:13" x14ac:dyDescent="0.2">
      <c r="A45" s="144" t="s">
        <v>373</v>
      </c>
      <c r="B45" s="74">
        <v>12.865</v>
      </c>
      <c r="C45" s="74">
        <v>0</v>
      </c>
      <c r="D45" s="74">
        <v>0</v>
      </c>
      <c r="E45" s="74">
        <v>0</v>
      </c>
      <c r="F45" s="74">
        <v>0</v>
      </c>
      <c r="G45" s="74">
        <v>0.871</v>
      </c>
      <c r="H45" s="74">
        <v>0</v>
      </c>
      <c r="I45" s="74">
        <v>0</v>
      </c>
      <c r="J45" s="74">
        <v>0</v>
      </c>
      <c r="K45" s="74">
        <v>10.138999999999999</v>
      </c>
      <c r="L45" s="74">
        <v>1.855</v>
      </c>
    </row>
    <row r="46" spans="1:13" x14ac:dyDescent="0.2">
      <c r="A46" s="144" t="s">
        <v>89</v>
      </c>
      <c r="B46" s="74">
        <v>337.68900000000002</v>
      </c>
      <c r="C46" s="74">
        <v>3.8330000000000002</v>
      </c>
      <c r="D46" s="74">
        <v>0</v>
      </c>
      <c r="E46" s="74">
        <v>16.913</v>
      </c>
      <c r="F46" s="74">
        <v>0.71799999999999997</v>
      </c>
      <c r="G46" s="74">
        <v>18.547000000000001</v>
      </c>
      <c r="H46" s="74">
        <v>21.645</v>
      </c>
      <c r="I46" s="74">
        <v>11.208</v>
      </c>
      <c r="J46" s="74">
        <v>62.965000000000003</v>
      </c>
      <c r="K46" s="74">
        <v>15.423999999999999</v>
      </c>
      <c r="L46" s="74">
        <v>186.43600000000001</v>
      </c>
    </row>
    <row r="47" spans="1:13" x14ac:dyDescent="0.2">
      <c r="A47" s="144" t="s">
        <v>90</v>
      </c>
      <c r="B47" s="74">
        <v>203.37700000000001</v>
      </c>
      <c r="C47" s="74">
        <v>2.923</v>
      </c>
      <c r="D47" s="74">
        <v>1.044</v>
      </c>
      <c r="E47" s="74">
        <v>2.2269999999999999</v>
      </c>
      <c r="F47" s="74">
        <v>0.82</v>
      </c>
      <c r="G47" s="74">
        <v>4.827</v>
      </c>
      <c r="H47" s="74">
        <v>12.242000000000001</v>
      </c>
      <c r="I47" s="74">
        <v>21.405000000000001</v>
      </c>
      <c r="J47" s="74">
        <v>19.219000000000001</v>
      </c>
      <c r="K47" s="74">
        <v>46.180999999999997</v>
      </c>
      <c r="L47" s="74">
        <v>92.489000000000004</v>
      </c>
    </row>
    <row r="48" spans="1:13" x14ac:dyDescent="0.2">
      <c r="A48" s="144" t="s">
        <v>374</v>
      </c>
      <c r="B48" s="74">
        <v>288.80399999999997</v>
      </c>
      <c r="C48" s="74">
        <v>6.1929999999999996</v>
      </c>
      <c r="D48" s="74">
        <v>2.1779999999999999</v>
      </c>
      <c r="E48" s="74">
        <v>35.500999999999998</v>
      </c>
      <c r="F48" s="74">
        <v>27.766999999999999</v>
      </c>
      <c r="G48" s="74">
        <v>58.417999999999999</v>
      </c>
      <c r="H48" s="74">
        <v>8.8979999999999997</v>
      </c>
      <c r="I48" s="74">
        <v>67.364999999999995</v>
      </c>
      <c r="J48" s="74">
        <v>30.221</v>
      </c>
      <c r="K48" s="74">
        <v>28.719000000000001</v>
      </c>
      <c r="L48" s="74">
        <v>23.544</v>
      </c>
    </row>
    <row r="49" spans="1:12" x14ac:dyDescent="0.2">
      <c r="A49" s="144" t="s">
        <v>92</v>
      </c>
      <c r="B49" s="74">
        <v>402.76</v>
      </c>
      <c r="C49" s="74">
        <v>10.403</v>
      </c>
      <c r="D49" s="74">
        <v>39.573</v>
      </c>
      <c r="E49" s="74">
        <v>28.465</v>
      </c>
      <c r="F49" s="74">
        <v>15.612</v>
      </c>
      <c r="G49" s="74">
        <v>27.065000000000001</v>
      </c>
      <c r="H49" s="74">
        <v>56.03</v>
      </c>
      <c r="I49" s="74">
        <v>26.166</v>
      </c>
      <c r="J49" s="74">
        <v>64.850999999999999</v>
      </c>
      <c r="K49" s="74">
        <v>95.683999999999997</v>
      </c>
      <c r="L49" s="74">
        <v>38.911000000000001</v>
      </c>
    </row>
    <row r="50" spans="1:12" x14ac:dyDescent="0.2">
      <c r="A50" s="144" t="s">
        <v>93</v>
      </c>
      <c r="B50" s="74">
        <v>409.94400000000002</v>
      </c>
      <c r="C50" s="74">
        <v>14.581</v>
      </c>
      <c r="D50" s="74">
        <v>25.355</v>
      </c>
      <c r="E50" s="74">
        <v>15.009</v>
      </c>
      <c r="F50" s="74">
        <v>46.932000000000002</v>
      </c>
      <c r="G50" s="74">
        <v>14.574</v>
      </c>
      <c r="H50" s="74">
        <v>8.4149999999999991</v>
      </c>
      <c r="I50" s="74">
        <v>56.420999999999999</v>
      </c>
      <c r="J50" s="74">
        <v>49.648000000000003</v>
      </c>
      <c r="K50" s="74">
        <v>122.961</v>
      </c>
      <c r="L50" s="74">
        <v>56.048000000000002</v>
      </c>
    </row>
    <row r="51" spans="1:12" x14ac:dyDescent="0.2">
      <c r="A51" s="144" t="s">
        <v>94</v>
      </c>
      <c r="B51" s="74">
        <v>154.13</v>
      </c>
      <c r="C51" s="74">
        <v>0.98399999999999999</v>
      </c>
      <c r="D51" s="74">
        <v>0.29699999999999999</v>
      </c>
      <c r="E51" s="74">
        <v>0.876</v>
      </c>
      <c r="F51" s="74">
        <v>21.908999999999999</v>
      </c>
      <c r="G51" s="74">
        <v>2.4780000000000002</v>
      </c>
      <c r="H51" s="74">
        <v>4.8879999999999999</v>
      </c>
      <c r="I51" s="74">
        <v>36.823999999999998</v>
      </c>
      <c r="J51" s="74">
        <v>27.885000000000002</v>
      </c>
      <c r="K51" s="74">
        <v>42.109000000000002</v>
      </c>
      <c r="L51" s="74">
        <v>15.88</v>
      </c>
    </row>
    <row r="52" spans="1:12" x14ac:dyDescent="0.2">
      <c r="A52" s="144" t="s">
        <v>95</v>
      </c>
      <c r="B52" s="74">
        <v>162.608</v>
      </c>
      <c r="C52" s="74">
        <v>2.3969999999999998</v>
      </c>
      <c r="D52" s="74">
        <v>14.089</v>
      </c>
      <c r="E52" s="74">
        <v>20.827000000000002</v>
      </c>
      <c r="F52" s="74">
        <v>25.99</v>
      </c>
      <c r="G52" s="74">
        <v>14.076000000000001</v>
      </c>
      <c r="H52" s="74">
        <v>23.576000000000001</v>
      </c>
      <c r="I52" s="74">
        <v>25.651</v>
      </c>
      <c r="J52" s="74">
        <v>23.492999999999999</v>
      </c>
      <c r="K52" s="74">
        <v>9.3870000000000005</v>
      </c>
      <c r="L52" s="74">
        <v>3.1219999999999999</v>
      </c>
    </row>
    <row r="53" spans="1:12" x14ac:dyDescent="0.2">
      <c r="A53" s="144" t="s">
        <v>96</v>
      </c>
      <c r="B53" s="74">
        <v>1509.623</v>
      </c>
      <c r="C53" s="74">
        <v>54.613999999999997</v>
      </c>
      <c r="D53" s="74">
        <v>224.80199999999999</v>
      </c>
      <c r="E53" s="74">
        <v>66.084000000000003</v>
      </c>
      <c r="F53" s="74">
        <v>20.048999999999999</v>
      </c>
      <c r="G53" s="74">
        <v>28.709</v>
      </c>
      <c r="H53" s="74">
        <v>90.861999999999995</v>
      </c>
      <c r="I53" s="74">
        <v>62.993000000000002</v>
      </c>
      <c r="J53" s="74">
        <v>134.48099999999999</v>
      </c>
      <c r="K53" s="74">
        <v>481.017</v>
      </c>
      <c r="L53" s="74">
        <v>346.012</v>
      </c>
    </row>
    <row r="55" spans="1:12" x14ac:dyDescent="0.2">
      <c r="A55" s="128"/>
      <c r="B55" s="318" t="s">
        <v>376</v>
      </c>
      <c r="C55" s="318"/>
      <c r="D55" s="318"/>
      <c r="E55" s="318"/>
      <c r="F55" s="318"/>
      <c r="G55" s="318"/>
      <c r="H55" s="318"/>
      <c r="I55" s="318"/>
      <c r="J55" s="318"/>
      <c r="K55" s="318"/>
      <c r="L55" s="318"/>
    </row>
    <row r="56" spans="1:12" ht="10.15" customHeight="1" x14ac:dyDescent="0.2">
      <c r="A56" s="138" t="s">
        <v>113</v>
      </c>
      <c r="B56" s="138" t="s">
        <v>113</v>
      </c>
      <c r="C56" s="138" t="s">
        <v>113</v>
      </c>
      <c r="D56" s="139" t="s">
        <v>113</v>
      </c>
      <c r="E56" s="139" t="s">
        <v>113</v>
      </c>
      <c r="F56" s="139" t="s">
        <v>113</v>
      </c>
      <c r="G56" s="139" t="s">
        <v>113</v>
      </c>
      <c r="H56" s="139" t="s">
        <v>113</v>
      </c>
      <c r="I56" s="139" t="s">
        <v>113</v>
      </c>
      <c r="J56" s="139" t="s">
        <v>113</v>
      </c>
      <c r="K56" s="139" t="s">
        <v>113</v>
      </c>
      <c r="L56" s="139" t="s">
        <v>113</v>
      </c>
    </row>
    <row r="57" spans="1:12" x14ac:dyDescent="0.2">
      <c r="A57" s="140" t="s">
        <v>80</v>
      </c>
      <c r="B57" s="105">
        <v>5231.7759999999998</v>
      </c>
      <c r="C57" s="105">
        <v>291.98</v>
      </c>
      <c r="D57" s="105">
        <v>867.04899999999998</v>
      </c>
      <c r="E57" s="105">
        <v>202.654</v>
      </c>
      <c r="F57" s="105">
        <v>194.411</v>
      </c>
      <c r="G57" s="105">
        <v>197.602</v>
      </c>
      <c r="H57" s="105">
        <v>255.864</v>
      </c>
      <c r="I57" s="105">
        <v>1178.396</v>
      </c>
      <c r="J57" s="105">
        <v>463.375</v>
      </c>
      <c r="K57" s="105">
        <v>855.19899999999996</v>
      </c>
      <c r="L57" s="105">
        <v>725.24599999999998</v>
      </c>
    </row>
    <row r="58" spans="1:12" x14ac:dyDescent="0.2">
      <c r="A58" s="142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</row>
    <row r="59" spans="1:12" x14ac:dyDescent="0.2">
      <c r="A59" s="144" t="s">
        <v>87</v>
      </c>
      <c r="B59" s="74">
        <v>17.611000000000001</v>
      </c>
      <c r="C59" s="74">
        <v>0.27600000000000002</v>
      </c>
      <c r="D59" s="74">
        <v>0.91300000000000003</v>
      </c>
      <c r="E59" s="74">
        <v>0.59699999999999998</v>
      </c>
      <c r="F59" s="74">
        <v>3.0870000000000002</v>
      </c>
      <c r="G59" s="74">
        <v>1.8240000000000001</v>
      </c>
      <c r="H59" s="74">
        <v>0.22500000000000001</v>
      </c>
      <c r="I59" s="74">
        <v>1.0189999999999999</v>
      </c>
      <c r="J59" s="74">
        <v>2.2200000000000002</v>
      </c>
      <c r="K59" s="74">
        <v>6.2080000000000002</v>
      </c>
      <c r="L59" s="74">
        <v>1.242</v>
      </c>
    </row>
    <row r="60" spans="1:12" x14ac:dyDescent="0.2">
      <c r="A60" s="144" t="s">
        <v>373</v>
      </c>
      <c r="B60" s="74">
        <v>1219.037</v>
      </c>
      <c r="C60" s="74">
        <v>0</v>
      </c>
      <c r="D60" s="74">
        <v>456.39100000000002</v>
      </c>
      <c r="E60" s="74">
        <v>10.992000000000001</v>
      </c>
      <c r="F60" s="74">
        <v>58.29</v>
      </c>
      <c r="G60" s="74">
        <v>26.25</v>
      </c>
      <c r="H60" s="74">
        <v>2.5760000000000001</v>
      </c>
      <c r="I60" s="74">
        <v>358.58499999999998</v>
      </c>
      <c r="J60" s="74">
        <v>180.56899999999999</v>
      </c>
      <c r="K60" s="74">
        <v>36.883000000000003</v>
      </c>
      <c r="L60" s="74">
        <v>88.501000000000005</v>
      </c>
    </row>
    <row r="61" spans="1:12" x14ac:dyDescent="0.2">
      <c r="A61" s="144" t="s">
        <v>89</v>
      </c>
      <c r="B61" s="74">
        <v>757.70100000000002</v>
      </c>
      <c r="C61" s="74">
        <v>130.904</v>
      </c>
      <c r="D61" s="74">
        <v>31.725999999999999</v>
      </c>
      <c r="E61" s="74">
        <v>47.084000000000003</v>
      </c>
      <c r="F61" s="74">
        <v>1.7210000000000001</v>
      </c>
      <c r="G61" s="74">
        <v>4.6230000000000002</v>
      </c>
      <c r="H61" s="74">
        <v>0</v>
      </c>
      <c r="I61" s="74">
        <v>529.91600000000005</v>
      </c>
      <c r="J61" s="74">
        <v>3.0179999999999998</v>
      </c>
      <c r="K61" s="74">
        <v>3.7530000000000001</v>
      </c>
      <c r="L61" s="74">
        <v>4.9560000000000004</v>
      </c>
    </row>
    <row r="62" spans="1:12" x14ac:dyDescent="0.2">
      <c r="A62" s="144" t="s">
        <v>90</v>
      </c>
      <c r="B62" s="74">
        <v>293.93900000000002</v>
      </c>
      <c r="C62" s="74">
        <v>15.337</v>
      </c>
      <c r="D62" s="74">
        <v>6.2119999999999997</v>
      </c>
      <c r="E62" s="74">
        <v>14.657</v>
      </c>
      <c r="F62" s="74">
        <v>5.6870000000000003</v>
      </c>
      <c r="G62" s="74">
        <v>52.018999999999998</v>
      </c>
      <c r="H62" s="74">
        <v>6.5819999999999999</v>
      </c>
      <c r="I62" s="74">
        <v>12.817</v>
      </c>
      <c r="J62" s="74">
        <v>18.276</v>
      </c>
      <c r="K62" s="74">
        <v>48.271000000000001</v>
      </c>
      <c r="L62" s="74">
        <v>114.081</v>
      </c>
    </row>
    <row r="63" spans="1:12" x14ac:dyDescent="0.2">
      <c r="A63" s="144" t="s">
        <v>374</v>
      </c>
      <c r="B63" s="74">
        <v>336.48599999999999</v>
      </c>
      <c r="C63" s="74">
        <v>77.063000000000002</v>
      </c>
      <c r="D63" s="74">
        <v>38.219000000000001</v>
      </c>
      <c r="E63" s="74">
        <v>0.32300000000000001</v>
      </c>
      <c r="F63" s="74">
        <v>31.256</v>
      </c>
      <c r="G63" s="74">
        <v>22.288</v>
      </c>
      <c r="H63" s="74">
        <v>10.196999999999999</v>
      </c>
      <c r="I63" s="74">
        <v>32.427</v>
      </c>
      <c r="J63" s="74">
        <v>36.432000000000002</v>
      </c>
      <c r="K63" s="74">
        <v>51.689</v>
      </c>
      <c r="L63" s="74">
        <v>36.591999999999999</v>
      </c>
    </row>
    <row r="64" spans="1:12" x14ac:dyDescent="0.2">
      <c r="A64" s="144" t="s">
        <v>92</v>
      </c>
      <c r="B64" s="74">
        <v>304.84699999999998</v>
      </c>
      <c r="C64" s="74">
        <v>3.26</v>
      </c>
      <c r="D64" s="74">
        <v>34.866</v>
      </c>
      <c r="E64" s="74">
        <v>15.494999999999999</v>
      </c>
      <c r="F64" s="74">
        <v>17.716999999999999</v>
      </c>
      <c r="G64" s="74">
        <v>13.977</v>
      </c>
      <c r="H64" s="74">
        <v>7.66</v>
      </c>
      <c r="I64" s="74">
        <v>62.598999999999997</v>
      </c>
      <c r="J64" s="74">
        <v>19.673999999999999</v>
      </c>
      <c r="K64" s="74">
        <v>87.355000000000004</v>
      </c>
      <c r="L64" s="74">
        <v>42.244</v>
      </c>
    </row>
    <row r="65" spans="1:12" x14ac:dyDescent="0.2">
      <c r="A65" s="144" t="s">
        <v>93</v>
      </c>
      <c r="B65" s="74">
        <v>581.63699999999994</v>
      </c>
      <c r="C65" s="74">
        <v>8.734</v>
      </c>
      <c r="D65" s="74">
        <v>51.633000000000003</v>
      </c>
      <c r="E65" s="74">
        <v>53.536000000000001</v>
      </c>
      <c r="F65" s="74">
        <v>39.698999999999998</v>
      </c>
      <c r="G65" s="74">
        <v>23.577000000000002</v>
      </c>
      <c r="H65" s="74">
        <v>43.805</v>
      </c>
      <c r="I65" s="74">
        <v>61.491999999999997</v>
      </c>
      <c r="J65" s="74">
        <v>78.820999999999998</v>
      </c>
      <c r="K65" s="74">
        <v>156.51499999999999</v>
      </c>
      <c r="L65" s="74">
        <v>63.825000000000003</v>
      </c>
    </row>
    <row r="66" spans="1:12" x14ac:dyDescent="0.2">
      <c r="A66" s="144" t="s">
        <v>94</v>
      </c>
      <c r="B66" s="74">
        <v>221.161</v>
      </c>
      <c r="C66" s="74">
        <v>1.897</v>
      </c>
      <c r="D66" s="74">
        <v>19.468</v>
      </c>
      <c r="E66" s="74">
        <v>4.1100000000000003</v>
      </c>
      <c r="F66" s="74">
        <v>11.734999999999999</v>
      </c>
      <c r="G66" s="74">
        <v>1.79</v>
      </c>
      <c r="H66" s="74">
        <v>78.768000000000001</v>
      </c>
      <c r="I66" s="74">
        <v>45.024000000000001</v>
      </c>
      <c r="J66" s="74">
        <v>17.942</v>
      </c>
      <c r="K66" s="74">
        <v>26.375</v>
      </c>
      <c r="L66" s="74">
        <v>14.052</v>
      </c>
    </row>
    <row r="67" spans="1:12" x14ac:dyDescent="0.2">
      <c r="A67" s="144" t="s">
        <v>95</v>
      </c>
      <c r="B67" s="74">
        <v>56.412999999999997</v>
      </c>
      <c r="C67" s="74">
        <v>2.4340000000000002</v>
      </c>
      <c r="D67" s="74">
        <v>0</v>
      </c>
      <c r="E67" s="74">
        <v>8.3539999999999992</v>
      </c>
      <c r="F67" s="74">
        <v>5.1369999999999996</v>
      </c>
      <c r="G67" s="74">
        <v>5.8970000000000002</v>
      </c>
      <c r="H67" s="74">
        <v>3.5819999999999999</v>
      </c>
      <c r="I67" s="74">
        <v>5.5430000000000001</v>
      </c>
      <c r="J67" s="74">
        <v>10.042999999999999</v>
      </c>
      <c r="K67" s="74">
        <v>7.1440000000000001</v>
      </c>
      <c r="L67" s="74">
        <v>8.2789999999999999</v>
      </c>
    </row>
    <row r="68" spans="1:12" x14ac:dyDescent="0.2">
      <c r="A68" s="144" t="s">
        <v>96</v>
      </c>
      <c r="B68" s="74">
        <v>1442.944</v>
      </c>
      <c r="C68" s="74">
        <v>52.075000000000003</v>
      </c>
      <c r="D68" s="74">
        <v>227.62100000000001</v>
      </c>
      <c r="E68" s="74">
        <v>47.506</v>
      </c>
      <c r="F68" s="74">
        <v>20.082000000000001</v>
      </c>
      <c r="G68" s="74">
        <v>45.356999999999999</v>
      </c>
      <c r="H68" s="74">
        <v>102.46899999999999</v>
      </c>
      <c r="I68" s="74">
        <v>68.974000000000004</v>
      </c>
      <c r="J68" s="74">
        <v>96.38</v>
      </c>
      <c r="K68" s="74">
        <v>431.00599999999997</v>
      </c>
      <c r="L68" s="74">
        <v>351.47399999999999</v>
      </c>
    </row>
    <row r="70" spans="1:12" x14ac:dyDescent="0.2">
      <c r="A70" s="128"/>
      <c r="B70" s="318" t="s">
        <v>377</v>
      </c>
      <c r="C70" s="318"/>
      <c r="D70" s="318"/>
      <c r="E70" s="318"/>
      <c r="F70" s="318"/>
      <c r="G70" s="318"/>
      <c r="H70" s="318"/>
      <c r="I70" s="318"/>
      <c r="J70" s="318"/>
      <c r="K70" s="318"/>
      <c r="L70" s="318"/>
    </row>
    <row r="71" spans="1:12" x14ac:dyDescent="0.2">
      <c r="A71" s="138" t="s">
        <v>113</v>
      </c>
      <c r="B71" s="138" t="s">
        <v>113</v>
      </c>
      <c r="C71" s="138" t="s">
        <v>113</v>
      </c>
      <c r="D71" s="139" t="s">
        <v>113</v>
      </c>
      <c r="E71" s="139" t="s">
        <v>113</v>
      </c>
      <c r="F71" s="139" t="s">
        <v>113</v>
      </c>
      <c r="G71" s="139" t="s">
        <v>113</v>
      </c>
      <c r="H71" s="139" t="s">
        <v>113</v>
      </c>
      <c r="I71" s="139" t="s">
        <v>113</v>
      </c>
      <c r="J71" s="139" t="s">
        <v>113</v>
      </c>
      <c r="K71" s="139" t="s">
        <v>113</v>
      </c>
      <c r="L71" s="139" t="s">
        <v>113</v>
      </c>
    </row>
    <row r="72" spans="1:12" x14ac:dyDescent="0.2">
      <c r="A72" s="140" t="s">
        <v>80</v>
      </c>
      <c r="B72" s="105">
        <v>1383.98</v>
      </c>
      <c r="C72" s="105">
        <v>4.0000000000000001E-3</v>
      </c>
      <c r="D72" s="105">
        <v>0.1</v>
      </c>
      <c r="E72" s="105">
        <v>63.783000000000001</v>
      </c>
      <c r="F72" s="105">
        <v>0.39800000000000002</v>
      </c>
      <c r="G72" s="105">
        <v>8.8999999999999996E-2</v>
      </c>
      <c r="H72" s="105">
        <v>4.9660000000000002</v>
      </c>
      <c r="I72" s="105">
        <v>29.547000000000001</v>
      </c>
      <c r="J72" s="105">
        <v>4.88</v>
      </c>
      <c r="K72" s="105">
        <v>857.53300000000002</v>
      </c>
      <c r="L72" s="105">
        <v>422.68</v>
      </c>
    </row>
    <row r="73" spans="1:12" x14ac:dyDescent="0.2">
      <c r="A73" s="142"/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</row>
    <row r="74" spans="1:12" x14ac:dyDescent="0.2">
      <c r="A74" s="144" t="s">
        <v>87</v>
      </c>
      <c r="B74" s="74">
        <v>9.3640000000000008</v>
      </c>
      <c r="C74" s="74">
        <v>0</v>
      </c>
      <c r="D74" s="74">
        <v>0.1</v>
      </c>
      <c r="E74" s="74">
        <v>1.421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7.843</v>
      </c>
      <c r="L74" s="74">
        <v>0</v>
      </c>
    </row>
    <row r="75" spans="1:12" x14ac:dyDescent="0.2">
      <c r="A75" s="144" t="s">
        <v>373</v>
      </c>
      <c r="B75" s="74">
        <v>1.4330000000000001</v>
      </c>
      <c r="C75" s="74">
        <v>0</v>
      </c>
      <c r="D75" s="74">
        <v>0</v>
      </c>
      <c r="E75" s="74">
        <v>0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0</v>
      </c>
      <c r="L75" s="74">
        <v>1.4330000000000001</v>
      </c>
    </row>
    <row r="76" spans="1:12" x14ac:dyDescent="0.2">
      <c r="A76" s="144" t="s">
        <v>89</v>
      </c>
      <c r="B76" s="74">
        <v>10.874000000000001</v>
      </c>
      <c r="C76" s="74">
        <v>0</v>
      </c>
      <c r="D76" s="74">
        <v>0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4">
        <v>0.05</v>
      </c>
      <c r="K76" s="74">
        <v>0.05</v>
      </c>
      <c r="L76" s="74">
        <v>10.773999999999999</v>
      </c>
    </row>
    <row r="77" spans="1:12" x14ac:dyDescent="0.2">
      <c r="A77" s="144" t="s">
        <v>90</v>
      </c>
      <c r="B77" s="74">
        <v>65.171999999999997</v>
      </c>
      <c r="C77" s="74">
        <v>4.0000000000000001E-3</v>
      </c>
      <c r="D77" s="74">
        <v>0</v>
      </c>
      <c r="E77" s="74">
        <v>9.6590000000000007</v>
      </c>
      <c r="F77" s="74">
        <v>0.39800000000000002</v>
      </c>
      <c r="G77" s="74">
        <v>0</v>
      </c>
      <c r="H77" s="74">
        <v>0</v>
      </c>
      <c r="I77" s="74">
        <v>2.9209999999999998</v>
      </c>
      <c r="J77" s="74">
        <v>0</v>
      </c>
      <c r="K77" s="74">
        <v>21.562000000000001</v>
      </c>
      <c r="L77" s="74">
        <v>30.628</v>
      </c>
    </row>
    <row r="78" spans="1:12" x14ac:dyDescent="0.2">
      <c r="A78" s="144" t="s">
        <v>374</v>
      </c>
      <c r="B78" s="74">
        <v>27.949000000000002</v>
      </c>
      <c r="C78" s="74">
        <v>0</v>
      </c>
      <c r="D78" s="74">
        <v>0</v>
      </c>
      <c r="E78" s="74">
        <v>11.385</v>
      </c>
      <c r="F78" s="74">
        <v>0</v>
      </c>
      <c r="G78" s="74">
        <v>8.8999999999999996E-2</v>
      </c>
      <c r="H78" s="74">
        <v>0</v>
      </c>
      <c r="I78" s="74">
        <v>0</v>
      </c>
      <c r="J78" s="74">
        <v>0</v>
      </c>
      <c r="K78" s="74">
        <v>15.164999999999999</v>
      </c>
      <c r="L78" s="74">
        <v>1.31</v>
      </c>
    </row>
    <row r="79" spans="1:12" x14ac:dyDescent="0.2">
      <c r="A79" s="144" t="s">
        <v>92</v>
      </c>
      <c r="B79" s="74">
        <v>58.015999999999998</v>
      </c>
      <c r="C79" s="74">
        <v>0</v>
      </c>
      <c r="D79" s="74">
        <v>0</v>
      </c>
      <c r="E79" s="74">
        <v>5.5259999999999998</v>
      </c>
      <c r="F79" s="74">
        <v>0</v>
      </c>
      <c r="G79" s="74">
        <v>0</v>
      </c>
      <c r="H79" s="74">
        <v>0</v>
      </c>
      <c r="I79" s="74">
        <v>4.8049999999999997</v>
      </c>
      <c r="J79" s="74">
        <v>4.319</v>
      </c>
      <c r="K79" s="74">
        <v>20.053999999999998</v>
      </c>
      <c r="L79" s="74">
        <v>23.312000000000001</v>
      </c>
    </row>
    <row r="80" spans="1:12" x14ac:dyDescent="0.2">
      <c r="A80" s="144" t="s">
        <v>93</v>
      </c>
      <c r="B80" s="74">
        <v>195.78</v>
      </c>
      <c r="C80" s="74">
        <v>0</v>
      </c>
      <c r="D80" s="74">
        <v>0</v>
      </c>
      <c r="E80" s="74">
        <v>9.7560000000000002</v>
      </c>
      <c r="F80" s="74">
        <v>0</v>
      </c>
      <c r="G80" s="74">
        <v>0</v>
      </c>
      <c r="H80" s="74">
        <v>3.379</v>
      </c>
      <c r="I80" s="74">
        <v>3.0030000000000001</v>
      </c>
      <c r="J80" s="74">
        <v>1.2999999999999999E-2</v>
      </c>
      <c r="K80" s="74">
        <v>48.087000000000003</v>
      </c>
      <c r="L80" s="74">
        <v>131.542</v>
      </c>
    </row>
    <row r="81" spans="1:12" x14ac:dyDescent="0.2">
      <c r="A81" s="144" t="s">
        <v>94</v>
      </c>
      <c r="B81" s="74">
        <v>55.350999999999999</v>
      </c>
      <c r="C81" s="74">
        <v>0</v>
      </c>
      <c r="D81" s="74">
        <v>0</v>
      </c>
      <c r="E81" s="74">
        <v>0.36799999999999999</v>
      </c>
      <c r="F81" s="74">
        <v>0</v>
      </c>
      <c r="G81" s="74">
        <v>0</v>
      </c>
      <c r="H81" s="74">
        <v>1.587</v>
      </c>
      <c r="I81" s="74">
        <v>18.818000000000001</v>
      </c>
      <c r="J81" s="74">
        <v>0</v>
      </c>
      <c r="K81" s="74">
        <v>18.895</v>
      </c>
      <c r="L81" s="74">
        <v>15.683</v>
      </c>
    </row>
    <row r="82" spans="1:12" x14ac:dyDescent="0.2">
      <c r="A82" s="144" t="s">
        <v>95</v>
      </c>
      <c r="B82" s="74">
        <v>10.766</v>
      </c>
      <c r="C82" s="74">
        <v>0</v>
      </c>
      <c r="D82" s="74">
        <v>0</v>
      </c>
      <c r="E82" s="74">
        <v>3.65</v>
      </c>
      <c r="F82" s="74">
        <v>0</v>
      </c>
      <c r="G82" s="74">
        <v>0</v>
      </c>
      <c r="H82" s="74">
        <v>0</v>
      </c>
      <c r="I82" s="74">
        <v>0</v>
      </c>
      <c r="J82" s="74">
        <v>0.495</v>
      </c>
      <c r="K82" s="74">
        <v>1.881</v>
      </c>
      <c r="L82" s="74">
        <v>4.74</v>
      </c>
    </row>
    <row r="83" spans="1:12" x14ac:dyDescent="0.2">
      <c r="A83" s="144" t="s">
        <v>96</v>
      </c>
      <c r="B83" s="74">
        <v>949.27499999999998</v>
      </c>
      <c r="C83" s="74">
        <v>0</v>
      </c>
      <c r="D83" s="74">
        <v>0</v>
      </c>
      <c r="E83" s="74">
        <v>22.018000000000001</v>
      </c>
      <c r="F83" s="74">
        <v>0</v>
      </c>
      <c r="G83" s="74">
        <v>0</v>
      </c>
      <c r="H83" s="74">
        <v>0</v>
      </c>
      <c r="I83" s="74">
        <v>0</v>
      </c>
      <c r="J83" s="74">
        <v>3.0000000000000001E-3</v>
      </c>
      <c r="K83" s="74">
        <v>723.99599999999998</v>
      </c>
      <c r="L83" s="74">
        <v>203.25800000000001</v>
      </c>
    </row>
    <row r="85" spans="1:12" x14ac:dyDescent="0.2">
      <c r="B85" s="146"/>
      <c r="C85" s="146"/>
      <c r="D85" s="146"/>
      <c r="E85" s="146"/>
      <c r="F85" s="146"/>
      <c r="G85" s="146"/>
      <c r="H85" s="146"/>
      <c r="I85" s="146"/>
      <c r="J85" s="146"/>
      <c r="K85" s="146"/>
      <c r="L85" s="146"/>
    </row>
    <row r="87" spans="1:12" x14ac:dyDescent="0.2">
      <c r="A87" s="147"/>
    </row>
    <row r="89" spans="1:12" x14ac:dyDescent="0.2">
      <c r="A89" s="241" t="s">
        <v>71</v>
      </c>
      <c r="B89" s="241"/>
      <c r="C89" s="241"/>
      <c r="D89" s="241"/>
      <c r="E89" s="241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activeCell="S54" sqref="S54"/>
    </sheetView>
  </sheetViews>
  <sheetFormatPr baseColWidth="10" defaultColWidth="9.140625" defaultRowHeight="12.75" x14ac:dyDescent="0.2"/>
  <cols>
    <col min="1" max="1" width="55.42578125" style="66" customWidth="1"/>
    <col min="2" max="2" width="10.7109375" style="66" customWidth="1"/>
    <col min="3" max="12" width="7.7109375" style="66" customWidth="1"/>
    <col min="13" max="13" width="11.28515625" style="66" customWidth="1"/>
    <col min="14" max="16384" width="9.140625" style="66"/>
  </cols>
  <sheetData>
    <row r="1" spans="1:13" s="136" customFormat="1" x14ac:dyDescent="0.2">
      <c r="A1" s="310" t="s">
        <v>102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3" ht="11.25" customHeight="1" x14ac:dyDescent="0.2">
      <c r="A2" s="237" t="s">
        <v>378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</row>
    <row r="3" spans="1:13" ht="9" customHeight="1" x14ac:dyDescent="0.2">
      <c r="A3" s="311"/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3" ht="12" customHeight="1" x14ac:dyDescent="0.2">
      <c r="A4" s="325" t="s">
        <v>360</v>
      </c>
      <c r="B4" s="319" t="s">
        <v>80</v>
      </c>
      <c r="C4" s="308" t="s">
        <v>361</v>
      </c>
      <c r="D4" s="308"/>
      <c r="E4" s="308"/>
      <c r="F4" s="308"/>
      <c r="G4" s="308"/>
      <c r="H4" s="308"/>
      <c r="I4" s="308"/>
      <c r="J4" s="308"/>
      <c r="K4" s="308"/>
      <c r="L4" s="308"/>
    </row>
    <row r="5" spans="1:13" ht="11.25" customHeight="1" x14ac:dyDescent="0.2">
      <c r="A5" s="311"/>
      <c r="B5" s="320"/>
      <c r="C5" s="319" t="s">
        <v>362</v>
      </c>
      <c r="D5" s="319" t="s">
        <v>363</v>
      </c>
      <c r="E5" s="319" t="s">
        <v>364</v>
      </c>
      <c r="F5" s="319" t="s">
        <v>365</v>
      </c>
      <c r="G5" s="319" t="s">
        <v>366</v>
      </c>
      <c r="H5" s="319" t="s">
        <v>367</v>
      </c>
      <c r="I5" s="319" t="s">
        <v>368</v>
      </c>
      <c r="J5" s="319" t="s">
        <v>369</v>
      </c>
      <c r="K5" s="319" t="s">
        <v>370</v>
      </c>
      <c r="L5" s="322" t="s">
        <v>371</v>
      </c>
    </row>
    <row r="6" spans="1:13" ht="11.25" customHeight="1" x14ac:dyDescent="0.2">
      <c r="A6" s="311"/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3"/>
    </row>
    <row r="7" spans="1:13" ht="11.25" customHeight="1" x14ac:dyDescent="0.2">
      <c r="A7" s="326"/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4"/>
    </row>
    <row r="8" spans="1:13" ht="3" customHeight="1" x14ac:dyDescent="0.2">
      <c r="A8" s="128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3" ht="12.75" customHeight="1" x14ac:dyDescent="0.2">
      <c r="A9" s="128"/>
      <c r="B9" s="318" t="s">
        <v>379</v>
      </c>
      <c r="C9" s="318"/>
      <c r="D9" s="318"/>
      <c r="E9" s="318"/>
      <c r="F9" s="318"/>
      <c r="G9" s="318"/>
      <c r="H9" s="128"/>
      <c r="I9" s="128"/>
      <c r="J9" s="128"/>
      <c r="K9" s="128"/>
      <c r="L9" s="128"/>
    </row>
    <row r="10" spans="1:13" ht="18.75" customHeight="1" x14ac:dyDescent="0.2">
      <c r="A10" s="128"/>
      <c r="B10" s="318" t="s">
        <v>80</v>
      </c>
      <c r="C10" s="318"/>
      <c r="D10" s="318"/>
      <c r="E10" s="318"/>
      <c r="F10" s="318"/>
      <c r="G10" s="318"/>
      <c r="H10" s="318"/>
      <c r="I10" s="318"/>
      <c r="J10" s="318"/>
      <c r="K10" s="318"/>
      <c r="L10" s="318"/>
    </row>
    <row r="11" spans="1:13" ht="3" customHeight="1" x14ac:dyDescent="0.2">
      <c r="A11" s="138" t="s">
        <v>113</v>
      </c>
      <c r="B11" s="138" t="s">
        <v>113</v>
      </c>
      <c r="C11" s="138" t="s">
        <v>113</v>
      </c>
      <c r="D11" s="139" t="s">
        <v>113</v>
      </c>
      <c r="E11" s="139" t="s">
        <v>113</v>
      </c>
      <c r="F11" s="139" t="s">
        <v>113</v>
      </c>
      <c r="G11" s="139" t="s">
        <v>113</v>
      </c>
      <c r="H11" s="139" t="s">
        <v>113</v>
      </c>
      <c r="I11" s="139" t="s">
        <v>113</v>
      </c>
      <c r="J11" s="139" t="s">
        <v>113</v>
      </c>
      <c r="K11" s="139" t="s">
        <v>113</v>
      </c>
      <c r="L11" s="139" t="s">
        <v>113</v>
      </c>
    </row>
    <row r="12" spans="1:13" ht="12" customHeight="1" x14ac:dyDescent="0.2">
      <c r="A12" s="140" t="s">
        <v>80</v>
      </c>
      <c r="B12" s="105">
        <v>8924.8067140000003</v>
      </c>
      <c r="C12" s="105">
        <v>113.597713</v>
      </c>
      <c r="D12" s="105">
        <v>199.03282400000001</v>
      </c>
      <c r="E12" s="105">
        <v>242.31126699999999</v>
      </c>
      <c r="F12" s="105">
        <v>265.306353</v>
      </c>
      <c r="G12" s="105">
        <v>450.89761299999998</v>
      </c>
      <c r="H12" s="105">
        <v>408.613742</v>
      </c>
      <c r="I12" s="105">
        <v>1294.7999669999999</v>
      </c>
      <c r="J12" s="105">
        <v>1138.0037729999999</v>
      </c>
      <c r="K12" s="105">
        <v>2613.7094609999999</v>
      </c>
      <c r="L12" s="105">
        <v>2198.534001</v>
      </c>
      <c r="M12" s="141"/>
    </row>
    <row r="13" spans="1:13" x14ac:dyDescent="0.2">
      <c r="A13" s="142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3" ht="12" customHeight="1" x14ac:dyDescent="0.2">
      <c r="A14" s="144" t="s">
        <v>87</v>
      </c>
      <c r="B14" s="74">
        <v>132.94103699999999</v>
      </c>
      <c r="C14" s="74">
        <v>0.3841</v>
      </c>
      <c r="D14" s="74">
        <v>0.383745</v>
      </c>
      <c r="E14" s="74">
        <v>0.69234799999999996</v>
      </c>
      <c r="F14" s="74">
        <v>2.1179380000000001</v>
      </c>
      <c r="G14" s="74">
        <v>4.4420739999999999</v>
      </c>
      <c r="H14" s="74">
        <v>5.5319140000000004</v>
      </c>
      <c r="I14" s="74">
        <v>28.695802</v>
      </c>
      <c r="J14" s="74">
        <v>33.862051000000001</v>
      </c>
      <c r="K14" s="74">
        <v>41.457017</v>
      </c>
      <c r="L14" s="74">
        <v>15.374048</v>
      </c>
      <c r="M14" s="134"/>
    </row>
    <row r="15" spans="1:13" ht="12" customHeight="1" x14ac:dyDescent="0.2">
      <c r="A15" s="144" t="s">
        <v>373</v>
      </c>
      <c r="B15" s="74">
        <v>735.83811900000001</v>
      </c>
      <c r="C15" s="74">
        <v>33.742497999999998</v>
      </c>
      <c r="D15" s="74">
        <v>55.126869999999997</v>
      </c>
      <c r="E15" s="74">
        <v>28.612824</v>
      </c>
      <c r="F15" s="74">
        <v>50.199193999999999</v>
      </c>
      <c r="G15" s="74">
        <v>54.041640999999998</v>
      </c>
      <c r="H15" s="74">
        <v>18.832794</v>
      </c>
      <c r="I15" s="74">
        <v>177.38609500000001</v>
      </c>
      <c r="J15" s="74">
        <v>154.79310100000001</v>
      </c>
      <c r="K15" s="74">
        <v>67.743046000000007</v>
      </c>
      <c r="L15" s="74">
        <v>95.360056</v>
      </c>
      <c r="M15" s="134"/>
    </row>
    <row r="16" spans="1:13" ht="12" customHeight="1" x14ac:dyDescent="0.2">
      <c r="A16" s="144" t="s">
        <v>89</v>
      </c>
      <c r="B16" s="74">
        <v>894.50025800000003</v>
      </c>
      <c r="C16" s="74">
        <v>19.237781999999999</v>
      </c>
      <c r="D16" s="74">
        <v>9.5702780000000001</v>
      </c>
      <c r="E16" s="74">
        <v>32.685535999999999</v>
      </c>
      <c r="F16" s="74">
        <v>19.610835000000002</v>
      </c>
      <c r="G16" s="74">
        <v>126.957988</v>
      </c>
      <c r="H16" s="74">
        <v>42.269463000000002</v>
      </c>
      <c r="I16" s="74">
        <v>282.84087499999998</v>
      </c>
      <c r="J16" s="74">
        <v>155.98870500000001</v>
      </c>
      <c r="K16" s="74">
        <v>56.282846999999997</v>
      </c>
      <c r="L16" s="74">
        <v>149.055949</v>
      </c>
      <c r="M16" s="134"/>
    </row>
    <row r="17" spans="1:13" ht="12" customHeight="1" x14ac:dyDescent="0.2">
      <c r="A17" s="144" t="s">
        <v>90</v>
      </c>
      <c r="B17" s="74">
        <v>524.29375000000005</v>
      </c>
      <c r="C17" s="74">
        <v>1.336306</v>
      </c>
      <c r="D17" s="74">
        <v>0.59245999999999999</v>
      </c>
      <c r="E17" s="74">
        <v>3.5068429999999999</v>
      </c>
      <c r="F17" s="74">
        <v>4.6655480000000003</v>
      </c>
      <c r="G17" s="74">
        <v>18.868960999999999</v>
      </c>
      <c r="H17" s="74">
        <v>12.416274</v>
      </c>
      <c r="I17" s="74">
        <v>26.064473</v>
      </c>
      <c r="J17" s="74">
        <v>35.756374999999998</v>
      </c>
      <c r="K17" s="74">
        <v>138.313129</v>
      </c>
      <c r="L17" s="74">
        <v>282.77338099999997</v>
      </c>
      <c r="M17" s="134"/>
    </row>
    <row r="18" spans="1:13" ht="12" customHeight="1" x14ac:dyDescent="0.2">
      <c r="A18" s="144" t="s">
        <v>374</v>
      </c>
      <c r="B18" s="74">
        <v>863.45653700000003</v>
      </c>
      <c r="C18" s="74">
        <v>10.158307000000001</v>
      </c>
      <c r="D18" s="74">
        <v>24.774887</v>
      </c>
      <c r="E18" s="74">
        <v>44.236927000000001</v>
      </c>
      <c r="F18" s="74">
        <v>44.461914</v>
      </c>
      <c r="G18" s="74">
        <v>74.002622000000002</v>
      </c>
      <c r="H18" s="74">
        <v>101.88974</v>
      </c>
      <c r="I18" s="74">
        <v>205.14476199999999</v>
      </c>
      <c r="J18" s="74">
        <v>112.531402</v>
      </c>
      <c r="K18" s="74">
        <v>188.08413400000001</v>
      </c>
      <c r="L18" s="74">
        <v>58.171841999999998</v>
      </c>
      <c r="M18" s="134"/>
    </row>
    <row r="19" spans="1:13" ht="12" customHeight="1" x14ac:dyDescent="0.2">
      <c r="A19" s="144" t="s">
        <v>92</v>
      </c>
      <c r="B19" s="74">
        <v>981.70193300000005</v>
      </c>
      <c r="C19" s="74">
        <v>8.4012619999999991</v>
      </c>
      <c r="D19" s="74">
        <v>17.427403999999999</v>
      </c>
      <c r="E19" s="74">
        <v>24.398479999999999</v>
      </c>
      <c r="F19" s="74">
        <v>44.560657999999997</v>
      </c>
      <c r="G19" s="74">
        <v>69.567524000000006</v>
      </c>
      <c r="H19" s="74">
        <v>45.582118000000001</v>
      </c>
      <c r="I19" s="74">
        <v>186.005022</v>
      </c>
      <c r="J19" s="74">
        <v>174.11747700000001</v>
      </c>
      <c r="K19" s="74">
        <v>264.66823499999998</v>
      </c>
      <c r="L19" s="74">
        <v>146.97375299999999</v>
      </c>
      <c r="M19" s="134"/>
    </row>
    <row r="20" spans="1:13" ht="12" customHeight="1" x14ac:dyDescent="0.2">
      <c r="A20" s="144" t="s">
        <v>93</v>
      </c>
      <c r="B20" s="74">
        <v>1040.6787589999999</v>
      </c>
      <c r="C20" s="74">
        <v>25.310648</v>
      </c>
      <c r="D20" s="74">
        <v>39.376210999999998</v>
      </c>
      <c r="E20" s="74">
        <v>48.529069</v>
      </c>
      <c r="F20" s="74">
        <v>41.732754999999997</v>
      </c>
      <c r="G20" s="74">
        <v>47.677066000000003</v>
      </c>
      <c r="H20" s="74">
        <v>66.338651999999996</v>
      </c>
      <c r="I20" s="74">
        <v>129.344615</v>
      </c>
      <c r="J20" s="74">
        <v>110.729105</v>
      </c>
      <c r="K20" s="74">
        <v>301.93742600000002</v>
      </c>
      <c r="L20" s="74">
        <v>229.70321200000001</v>
      </c>
      <c r="M20" s="134"/>
    </row>
    <row r="21" spans="1:13" ht="12" customHeight="1" x14ac:dyDescent="0.2">
      <c r="A21" s="144" t="s">
        <v>94</v>
      </c>
      <c r="B21" s="74">
        <v>436.11157400000002</v>
      </c>
      <c r="C21" s="74">
        <v>1.030179</v>
      </c>
      <c r="D21" s="74">
        <v>2.857316</v>
      </c>
      <c r="E21" s="74">
        <v>5.3990130000000001</v>
      </c>
      <c r="F21" s="74">
        <v>8.0199020000000001</v>
      </c>
      <c r="G21" s="74">
        <v>8.7128289999999993</v>
      </c>
      <c r="H21" s="74">
        <v>36.805370000000003</v>
      </c>
      <c r="I21" s="74">
        <v>61.770532000000003</v>
      </c>
      <c r="J21" s="74">
        <v>50.497819999999997</v>
      </c>
      <c r="K21" s="74">
        <v>148.40122</v>
      </c>
      <c r="L21" s="74">
        <v>112.61739300000001</v>
      </c>
      <c r="M21" s="134"/>
    </row>
    <row r="22" spans="1:13" ht="12" customHeight="1" x14ac:dyDescent="0.2">
      <c r="A22" s="144" t="s">
        <v>95</v>
      </c>
      <c r="B22" s="74">
        <v>189.17768599999999</v>
      </c>
      <c r="C22" s="74">
        <v>8.9001110000000008</v>
      </c>
      <c r="D22" s="74">
        <v>9.9907039999999991</v>
      </c>
      <c r="E22" s="74">
        <v>13.226965999999999</v>
      </c>
      <c r="F22" s="74">
        <v>15.518245</v>
      </c>
      <c r="G22" s="74">
        <v>21.597947000000001</v>
      </c>
      <c r="H22" s="74">
        <v>15.115551999999999</v>
      </c>
      <c r="I22" s="74">
        <v>38.946254000000003</v>
      </c>
      <c r="J22" s="74">
        <v>23.812788999999999</v>
      </c>
      <c r="K22" s="74">
        <v>26.333756000000001</v>
      </c>
      <c r="L22" s="74">
        <v>15.735362</v>
      </c>
      <c r="M22" s="134"/>
    </row>
    <row r="23" spans="1:13" ht="12" customHeight="1" x14ac:dyDescent="0.2">
      <c r="A23" s="144" t="s">
        <v>96</v>
      </c>
      <c r="B23" s="74">
        <v>3126.1070610000002</v>
      </c>
      <c r="C23" s="74">
        <v>5.0965199999999999</v>
      </c>
      <c r="D23" s="74">
        <v>38.932949000000001</v>
      </c>
      <c r="E23" s="74">
        <v>41.023260999999998</v>
      </c>
      <c r="F23" s="74">
        <v>34.419364000000002</v>
      </c>
      <c r="G23" s="74">
        <v>25.028960999999999</v>
      </c>
      <c r="H23" s="74">
        <v>63.831865000000001</v>
      </c>
      <c r="I23" s="74">
        <v>158.60153700000001</v>
      </c>
      <c r="J23" s="74">
        <v>285.91494799999998</v>
      </c>
      <c r="K23" s="74">
        <v>1380.4886509999999</v>
      </c>
      <c r="L23" s="74">
        <v>1092.7690050000001</v>
      </c>
      <c r="M23" s="134"/>
    </row>
    <row r="24" spans="1:13" x14ac:dyDescent="0.2">
      <c r="B24" s="148"/>
      <c r="C24" s="67"/>
      <c r="D24" s="67"/>
      <c r="E24" s="67"/>
      <c r="F24" s="67"/>
      <c r="G24" s="67"/>
      <c r="H24" s="67"/>
      <c r="I24" s="67"/>
      <c r="J24" s="67"/>
      <c r="K24" s="67"/>
      <c r="L24" s="67"/>
    </row>
    <row r="25" spans="1:13" x14ac:dyDescent="0.2">
      <c r="A25" s="128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45"/>
    </row>
    <row r="26" spans="1:13" x14ac:dyDescent="0.2">
      <c r="A26" s="128"/>
      <c r="B26" s="318" t="s">
        <v>282</v>
      </c>
      <c r="C26" s="318"/>
      <c r="D26" s="318"/>
      <c r="E26" s="318"/>
      <c r="F26" s="318"/>
      <c r="G26" s="318"/>
      <c r="H26" s="318"/>
      <c r="I26" s="318"/>
      <c r="J26" s="318"/>
      <c r="K26" s="318"/>
      <c r="L26" s="318"/>
      <c r="M26" s="145"/>
    </row>
    <row r="27" spans="1:13" x14ac:dyDescent="0.2">
      <c r="A27" s="138" t="s">
        <v>113</v>
      </c>
      <c r="B27" s="138" t="s">
        <v>113</v>
      </c>
      <c r="C27" s="138" t="s">
        <v>113</v>
      </c>
      <c r="D27" s="139" t="s">
        <v>113</v>
      </c>
      <c r="E27" s="139" t="s">
        <v>113</v>
      </c>
      <c r="F27" s="139" t="s">
        <v>113</v>
      </c>
      <c r="G27" s="139" t="s">
        <v>113</v>
      </c>
      <c r="H27" s="139" t="s">
        <v>113</v>
      </c>
      <c r="I27" s="139" t="s">
        <v>113</v>
      </c>
      <c r="J27" s="139" t="s">
        <v>113</v>
      </c>
      <c r="K27" s="139" t="s">
        <v>113</v>
      </c>
      <c r="L27" s="139" t="s">
        <v>113</v>
      </c>
      <c r="M27" s="145"/>
    </row>
    <row r="28" spans="1:13" x14ac:dyDescent="0.2">
      <c r="A28" s="140" t="s">
        <v>80</v>
      </c>
      <c r="B28" s="105">
        <v>4450.6383560000004</v>
      </c>
      <c r="C28" s="105">
        <v>102.823762</v>
      </c>
      <c r="D28" s="105">
        <v>115.935164</v>
      </c>
      <c r="E28" s="105">
        <v>185.01914400000001</v>
      </c>
      <c r="F28" s="105">
        <v>203.11148600000001</v>
      </c>
      <c r="G28" s="105">
        <v>368.51658099999997</v>
      </c>
      <c r="H28" s="105">
        <v>272.57947799999999</v>
      </c>
      <c r="I28" s="105">
        <v>743.03743899999995</v>
      </c>
      <c r="J28" s="105">
        <v>727.72767899999997</v>
      </c>
      <c r="K28" s="105">
        <v>1096.8002839999999</v>
      </c>
      <c r="L28" s="105">
        <v>635.08733900000004</v>
      </c>
      <c r="M28" s="145"/>
    </row>
    <row r="29" spans="1:13" x14ac:dyDescent="0.2">
      <c r="A29" s="142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5"/>
    </row>
    <row r="30" spans="1:13" x14ac:dyDescent="0.2">
      <c r="A30" s="144" t="s">
        <v>87</v>
      </c>
      <c r="B30" s="74">
        <v>95.170824999999994</v>
      </c>
      <c r="C30" s="74">
        <v>0.35603200000000002</v>
      </c>
      <c r="D30" s="74">
        <v>0.31185299999999999</v>
      </c>
      <c r="E30" s="74">
        <v>0.30869999999999997</v>
      </c>
      <c r="F30" s="74">
        <v>1.2199679999999999</v>
      </c>
      <c r="G30" s="74">
        <v>3.1798639999999998</v>
      </c>
      <c r="H30" s="74">
        <v>4.4901749999999998</v>
      </c>
      <c r="I30" s="74">
        <v>23.648126999999999</v>
      </c>
      <c r="J30" s="74">
        <v>25.735831999999998</v>
      </c>
      <c r="K30" s="74">
        <v>24.52168</v>
      </c>
      <c r="L30" s="74">
        <v>11.398593999999999</v>
      </c>
      <c r="M30" s="145"/>
    </row>
    <row r="31" spans="1:13" x14ac:dyDescent="0.2">
      <c r="A31" s="144" t="s">
        <v>373</v>
      </c>
      <c r="B31" s="74">
        <v>375.37089400000002</v>
      </c>
      <c r="C31" s="74">
        <v>33.742497999999998</v>
      </c>
      <c r="D31" s="74">
        <v>24.825749999999999</v>
      </c>
      <c r="E31" s="74">
        <v>27.347871999999999</v>
      </c>
      <c r="F31" s="74">
        <v>41.101593999999999</v>
      </c>
      <c r="G31" s="74">
        <v>47.305014999999997</v>
      </c>
      <c r="H31" s="74">
        <v>18.129950000000001</v>
      </c>
      <c r="I31" s="74">
        <v>48.055211999999997</v>
      </c>
      <c r="J31" s="74">
        <v>67.463944999999995</v>
      </c>
      <c r="K31" s="74">
        <v>39.559455999999997</v>
      </c>
      <c r="L31" s="74">
        <v>27.839601999999999</v>
      </c>
      <c r="M31" s="145"/>
    </row>
    <row r="32" spans="1:13" x14ac:dyDescent="0.2">
      <c r="A32" s="144" t="s">
        <v>89</v>
      </c>
      <c r="B32" s="74">
        <v>476.21732400000002</v>
      </c>
      <c r="C32" s="74">
        <v>15.383039999999999</v>
      </c>
      <c r="D32" s="74">
        <v>7.5715110000000001</v>
      </c>
      <c r="E32" s="74">
        <v>25.053730999999999</v>
      </c>
      <c r="F32" s="74">
        <v>19.169022999999999</v>
      </c>
      <c r="G32" s="74">
        <v>121.768945</v>
      </c>
      <c r="H32" s="74">
        <v>36.166203000000003</v>
      </c>
      <c r="I32" s="74">
        <v>77.154073999999994</v>
      </c>
      <c r="J32" s="74">
        <v>127.586617</v>
      </c>
      <c r="K32" s="74">
        <v>44.541837999999998</v>
      </c>
      <c r="L32" s="74">
        <v>1.8223419999999999</v>
      </c>
      <c r="M32" s="145"/>
    </row>
    <row r="33" spans="1:13" x14ac:dyDescent="0.2">
      <c r="A33" s="144" t="s">
        <v>90</v>
      </c>
      <c r="B33" s="74">
        <v>207.55384699999999</v>
      </c>
      <c r="C33" s="74">
        <v>0.70843</v>
      </c>
      <c r="D33" s="74">
        <v>1.2767000000000001E-2</v>
      </c>
      <c r="E33" s="74">
        <v>0.21986900000000001</v>
      </c>
      <c r="F33" s="74">
        <v>3.4739019999999998</v>
      </c>
      <c r="G33" s="74">
        <v>6.8219799999999999</v>
      </c>
      <c r="H33" s="74">
        <v>7.3934670000000002</v>
      </c>
      <c r="I33" s="74">
        <v>13.367502</v>
      </c>
      <c r="J33" s="74">
        <v>18.890242000000001</v>
      </c>
      <c r="K33" s="74">
        <v>69.108084000000005</v>
      </c>
      <c r="L33" s="74">
        <v>87.557603999999998</v>
      </c>
      <c r="M33" s="145"/>
    </row>
    <row r="34" spans="1:13" x14ac:dyDescent="0.2">
      <c r="A34" s="144" t="s">
        <v>374</v>
      </c>
      <c r="B34" s="74">
        <v>647.25949600000001</v>
      </c>
      <c r="C34" s="74">
        <v>7.2790749999999997</v>
      </c>
      <c r="D34" s="74">
        <v>21.097270999999999</v>
      </c>
      <c r="E34" s="74">
        <v>37.946966000000003</v>
      </c>
      <c r="F34" s="74">
        <v>34.402282</v>
      </c>
      <c r="G34" s="74">
        <v>56.106872000000003</v>
      </c>
      <c r="H34" s="74">
        <v>96.593192999999999</v>
      </c>
      <c r="I34" s="74">
        <v>171.02122299999999</v>
      </c>
      <c r="J34" s="74">
        <v>82.204075000000003</v>
      </c>
      <c r="K34" s="74">
        <v>129.72249299999999</v>
      </c>
      <c r="L34" s="74">
        <v>10.886046</v>
      </c>
      <c r="M34" s="145"/>
    </row>
    <row r="35" spans="1:13" x14ac:dyDescent="0.2">
      <c r="A35" s="144" t="s">
        <v>92</v>
      </c>
      <c r="B35" s="74">
        <v>657.94141200000001</v>
      </c>
      <c r="C35" s="74">
        <v>8.0866699999999998</v>
      </c>
      <c r="D35" s="74">
        <v>11.645268</v>
      </c>
      <c r="E35" s="74">
        <v>18.425051</v>
      </c>
      <c r="F35" s="74">
        <v>39.003704999999997</v>
      </c>
      <c r="G35" s="74">
        <v>60.409782</v>
      </c>
      <c r="H35" s="74">
        <v>27.693849</v>
      </c>
      <c r="I35" s="74">
        <v>155.102034</v>
      </c>
      <c r="J35" s="74">
        <v>133.47937200000001</v>
      </c>
      <c r="K35" s="74">
        <v>147.17487499999999</v>
      </c>
      <c r="L35" s="74">
        <v>56.920805999999999</v>
      </c>
      <c r="M35" s="145"/>
    </row>
    <row r="36" spans="1:13" x14ac:dyDescent="0.2">
      <c r="A36" s="144" t="s">
        <v>93</v>
      </c>
      <c r="B36" s="74">
        <v>482.54037399999999</v>
      </c>
      <c r="C36" s="74">
        <v>24.946909999999999</v>
      </c>
      <c r="D36" s="74">
        <v>32.850549999999998</v>
      </c>
      <c r="E36" s="74">
        <v>38.719470000000001</v>
      </c>
      <c r="F36" s="74">
        <v>26.196683</v>
      </c>
      <c r="G36" s="74">
        <v>38.927658000000001</v>
      </c>
      <c r="H36" s="74">
        <v>51.144711000000001</v>
      </c>
      <c r="I36" s="74">
        <v>86.409091000000004</v>
      </c>
      <c r="J36" s="74">
        <v>55.128866000000002</v>
      </c>
      <c r="K36" s="74">
        <v>103.620408</v>
      </c>
      <c r="L36" s="74">
        <v>24.596026999999999</v>
      </c>
      <c r="M36" s="145"/>
    </row>
    <row r="37" spans="1:13" x14ac:dyDescent="0.2">
      <c r="A37" s="144" t="s">
        <v>94</v>
      </c>
      <c r="B37" s="74">
        <v>258.26523700000001</v>
      </c>
      <c r="C37" s="74">
        <v>0.96936</v>
      </c>
      <c r="D37" s="74">
        <v>1.3849450000000001</v>
      </c>
      <c r="E37" s="74">
        <v>4.7107780000000004</v>
      </c>
      <c r="F37" s="74">
        <v>1.6729160000000001</v>
      </c>
      <c r="G37" s="74">
        <v>7.7686609999999998</v>
      </c>
      <c r="H37" s="74">
        <v>12.328341999999999</v>
      </c>
      <c r="I37" s="74">
        <v>27.924123999999999</v>
      </c>
      <c r="J37" s="74">
        <v>30.172246999999999</v>
      </c>
      <c r="K37" s="74">
        <v>94.887051999999997</v>
      </c>
      <c r="L37" s="74">
        <v>76.446811999999994</v>
      </c>
      <c r="M37" s="145"/>
    </row>
    <row r="38" spans="1:13" x14ac:dyDescent="0.2">
      <c r="A38" s="144" t="s">
        <v>95</v>
      </c>
      <c r="B38" s="74">
        <v>116.078154</v>
      </c>
      <c r="C38" s="74">
        <v>8.7979730000000007</v>
      </c>
      <c r="D38" s="74">
        <v>8.7731349999999999</v>
      </c>
      <c r="E38" s="74">
        <v>9.26126</v>
      </c>
      <c r="F38" s="74">
        <v>10.141337999999999</v>
      </c>
      <c r="G38" s="74">
        <v>17.121476000000001</v>
      </c>
      <c r="H38" s="74">
        <v>7.5946389999999999</v>
      </c>
      <c r="I38" s="74">
        <v>27.865071</v>
      </c>
      <c r="J38" s="74">
        <v>8.6306250000000002</v>
      </c>
      <c r="K38" s="74">
        <v>15.461122</v>
      </c>
      <c r="L38" s="74">
        <v>2.4315150000000001</v>
      </c>
      <c r="M38" s="145"/>
    </row>
    <row r="39" spans="1:13" x14ac:dyDescent="0.2">
      <c r="A39" s="144" t="s">
        <v>96</v>
      </c>
      <c r="B39" s="74">
        <v>1134.2407929999999</v>
      </c>
      <c r="C39" s="74">
        <v>2.5537740000000002</v>
      </c>
      <c r="D39" s="74">
        <v>7.4621139999999997</v>
      </c>
      <c r="E39" s="74">
        <v>23.025447</v>
      </c>
      <c r="F39" s="74">
        <v>26.730074999999999</v>
      </c>
      <c r="G39" s="74">
        <v>9.1063279999999995</v>
      </c>
      <c r="H39" s="74">
        <v>11.044949000000001</v>
      </c>
      <c r="I39" s="74">
        <v>112.490981</v>
      </c>
      <c r="J39" s="74">
        <v>178.435858</v>
      </c>
      <c r="K39" s="74">
        <v>428.20327600000002</v>
      </c>
      <c r="L39" s="74">
        <v>335.18799100000001</v>
      </c>
    </row>
    <row r="41" spans="1:13" x14ac:dyDescent="0.2">
      <c r="A41" s="128"/>
      <c r="B41" s="318" t="s">
        <v>107</v>
      </c>
      <c r="C41" s="318"/>
      <c r="D41" s="318"/>
      <c r="E41" s="318"/>
      <c r="F41" s="318"/>
      <c r="G41" s="318"/>
      <c r="H41" s="318"/>
      <c r="I41" s="318"/>
      <c r="J41" s="318"/>
      <c r="K41" s="318"/>
      <c r="L41" s="318"/>
    </row>
    <row r="42" spans="1:13" x14ac:dyDescent="0.2">
      <c r="A42" s="138" t="s">
        <v>113</v>
      </c>
      <c r="B42" s="138" t="s">
        <v>113</v>
      </c>
      <c r="C42" s="138" t="s">
        <v>113</v>
      </c>
      <c r="D42" s="139" t="s">
        <v>113</v>
      </c>
      <c r="E42" s="139" t="s">
        <v>113</v>
      </c>
      <c r="F42" s="139" t="s">
        <v>113</v>
      </c>
      <c r="G42" s="139" t="s">
        <v>113</v>
      </c>
      <c r="H42" s="139" t="s">
        <v>113</v>
      </c>
      <c r="I42" s="139" t="s">
        <v>113</v>
      </c>
      <c r="J42" s="139" t="s">
        <v>113</v>
      </c>
      <c r="K42" s="139" t="s">
        <v>113</v>
      </c>
      <c r="L42" s="139" t="s">
        <v>113</v>
      </c>
    </row>
    <row r="43" spans="1:13" x14ac:dyDescent="0.2">
      <c r="A43" s="140" t="s">
        <v>80</v>
      </c>
      <c r="B43" s="149">
        <v>1601.3126990000001</v>
      </c>
      <c r="C43" s="149">
        <v>2.2843629999999999</v>
      </c>
      <c r="D43" s="149">
        <v>22.385363000000002</v>
      </c>
      <c r="E43" s="149">
        <v>24.051130000000001</v>
      </c>
      <c r="F43" s="149">
        <v>28.844113</v>
      </c>
      <c r="G43" s="149">
        <v>38.126953999999998</v>
      </c>
      <c r="H43" s="149">
        <v>63.721792999999998</v>
      </c>
      <c r="I43" s="149">
        <v>111.18895000000001</v>
      </c>
      <c r="J43" s="149">
        <v>192.806096</v>
      </c>
      <c r="K43" s="149">
        <v>501.042417</v>
      </c>
      <c r="L43" s="149">
        <v>616.86152000000004</v>
      </c>
    </row>
    <row r="44" spans="1:13" x14ac:dyDescent="0.2">
      <c r="A44" s="142"/>
    </row>
    <row r="45" spans="1:13" x14ac:dyDescent="0.2">
      <c r="A45" s="144" t="s">
        <v>87</v>
      </c>
      <c r="B45" s="150">
        <v>26.055254000000001</v>
      </c>
      <c r="C45" s="74">
        <v>2.2272E-2</v>
      </c>
      <c r="D45" s="74">
        <v>5.6100000000000004E-3</v>
      </c>
      <c r="E45" s="74">
        <v>0.139955</v>
      </c>
      <c r="F45" s="74">
        <v>0.36407099999999998</v>
      </c>
      <c r="G45" s="74">
        <v>0.86328800000000006</v>
      </c>
      <c r="H45" s="74">
        <v>0.97825799999999996</v>
      </c>
      <c r="I45" s="74">
        <v>4.6878539999999997</v>
      </c>
      <c r="J45" s="74">
        <v>7.2198010000000004</v>
      </c>
      <c r="K45" s="74">
        <v>8.8328659999999992</v>
      </c>
      <c r="L45" s="74">
        <v>2.9412790000000002</v>
      </c>
    </row>
    <row r="46" spans="1:13" x14ac:dyDescent="0.2">
      <c r="A46" s="144" t="s">
        <v>373</v>
      </c>
      <c r="B46" s="150">
        <v>7.1299760000000001</v>
      </c>
      <c r="C46" s="74">
        <v>0</v>
      </c>
      <c r="D46" s="74">
        <v>0</v>
      </c>
      <c r="E46" s="74">
        <v>0</v>
      </c>
      <c r="F46" s="74">
        <v>0</v>
      </c>
      <c r="G46" s="74">
        <v>0.200376</v>
      </c>
      <c r="H46" s="74">
        <v>0</v>
      </c>
      <c r="I46" s="74">
        <v>0</v>
      </c>
      <c r="J46" s="74">
        <v>0</v>
      </c>
      <c r="K46" s="74">
        <v>5.5411590000000004</v>
      </c>
      <c r="L46" s="74">
        <v>1.388441</v>
      </c>
    </row>
    <row r="47" spans="1:13" x14ac:dyDescent="0.2">
      <c r="A47" s="144" t="s">
        <v>89</v>
      </c>
      <c r="B47" s="150">
        <v>188.09186800000001</v>
      </c>
      <c r="C47" s="74">
        <v>7.6678999999999997E-2</v>
      </c>
      <c r="D47" s="74">
        <v>0</v>
      </c>
      <c r="E47" s="74">
        <v>1.796279</v>
      </c>
      <c r="F47" s="74">
        <v>0.116522</v>
      </c>
      <c r="G47" s="74">
        <v>4.1817640000000003</v>
      </c>
      <c r="H47" s="74">
        <v>6.1032599999999997</v>
      </c>
      <c r="I47" s="74">
        <v>4.2047169999999996</v>
      </c>
      <c r="J47" s="74">
        <v>26.925930999999999</v>
      </c>
      <c r="K47" s="74">
        <v>9.5567790000000006</v>
      </c>
      <c r="L47" s="74">
        <v>135.12993700000001</v>
      </c>
    </row>
    <row r="48" spans="1:13" ht="10.15" customHeight="1" x14ac:dyDescent="0.2">
      <c r="A48" s="144" t="s">
        <v>90</v>
      </c>
      <c r="B48" s="150">
        <v>124.08353700000001</v>
      </c>
      <c r="C48" s="74">
        <v>0.11487799999999999</v>
      </c>
      <c r="D48" s="74">
        <v>5.6370999999999997E-2</v>
      </c>
      <c r="E48" s="74">
        <v>0.30665700000000001</v>
      </c>
      <c r="F48" s="74">
        <v>0.151668</v>
      </c>
      <c r="G48" s="74">
        <v>1.0181800000000001</v>
      </c>
      <c r="H48" s="74">
        <v>3.202099</v>
      </c>
      <c r="I48" s="74">
        <v>7.3538949999999996</v>
      </c>
      <c r="J48" s="74">
        <v>8.79894</v>
      </c>
      <c r="K48" s="74">
        <v>27.572088000000001</v>
      </c>
      <c r="L48" s="74">
        <v>75.508761000000007</v>
      </c>
    </row>
    <row r="49" spans="1:12" x14ac:dyDescent="0.2">
      <c r="A49" s="144" t="s">
        <v>374</v>
      </c>
      <c r="B49" s="150">
        <v>96.402388000000002</v>
      </c>
      <c r="C49" s="74">
        <v>0.24772</v>
      </c>
      <c r="D49" s="74">
        <v>0.19018099999999999</v>
      </c>
      <c r="E49" s="74">
        <v>4.9646929999999996</v>
      </c>
      <c r="F49" s="74">
        <v>4.8293249999999999</v>
      </c>
      <c r="G49" s="74">
        <v>12.500355000000001</v>
      </c>
      <c r="H49" s="74">
        <v>2.4097040000000001</v>
      </c>
      <c r="I49" s="74">
        <v>22.591742</v>
      </c>
      <c r="J49" s="74">
        <v>13.656915</v>
      </c>
      <c r="K49" s="74">
        <v>17.054715999999999</v>
      </c>
      <c r="L49" s="74">
        <v>17.957037</v>
      </c>
    </row>
    <row r="50" spans="1:12" x14ac:dyDescent="0.2">
      <c r="A50" s="144" t="s">
        <v>92</v>
      </c>
      <c r="B50" s="150">
        <v>160.74842000000001</v>
      </c>
      <c r="C50" s="74">
        <v>0.218858</v>
      </c>
      <c r="D50" s="74">
        <v>2.9573990000000001</v>
      </c>
      <c r="E50" s="74">
        <v>3.38449</v>
      </c>
      <c r="F50" s="74">
        <v>2.5337070000000002</v>
      </c>
      <c r="G50" s="74">
        <v>5.9546859999999997</v>
      </c>
      <c r="H50" s="74">
        <v>15.800265</v>
      </c>
      <c r="I50" s="74">
        <v>8.5852380000000004</v>
      </c>
      <c r="J50" s="74">
        <v>30.0337</v>
      </c>
      <c r="K50" s="74">
        <v>55.256228999999998</v>
      </c>
      <c r="L50" s="74">
        <v>36.023848000000001</v>
      </c>
    </row>
    <row r="51" spans="1:12" x14ac:dyDescent="0.2">
      <c r="A51" s="144" t="s">
        <v>93</v>
      </c>
      <c r="B51" s="150">
        <v>177.503243</v>
      </c>
      <c r="C51" s="74">
        <v>0.21455299999999999</v>
      </c>
      <c r="D51" s="74">
        <v>2.0197050000000001</v>
      </c>
      <c r="E51" s="74">
        <v>1.8733869999999999</v>
      </c>
      <c r="F51" s="74">
        <v>8.4598720000000007</v>
      </c>
      <c r="G51" s="74">
        <v>3.342724</v>
      </c>
      <c r="H51" s="74">
        <v>2.4612639999999999</v>
      </c>
      <c r="I51" s="74">
        <v>20.328341000000002</v>
      </c>
      <c r="J51" s="74">
        <v>21.063744</v>
      </c>
      <c r="K51" s="74">
        <v>72.973992999999993</v>
      </c>
      <c r="L51" s="74">
        <v>44.765659999999997</v>
      </c>
    </row>
    <row r="52" spans="1:12" x14ac:dyDescent="0.2">
      <c r="A52" s="144" t="s">
        <v>94</v>
      </c>
      <c r="B52" s="150">
        <v>68.890424999999993</v>
      </c>
      <c r="C52" s="74">
        <v>2.7954E-2</v>
      </c>
      <c r="D52" s="74">
        <v>2.8215E-2</v>
      </c>
      <c r="E52" s="74">
        <v>8.8857000000000005E-2</v>
      </c>
      <c r="F52" s="74">
        <v>4.0814700000000004</v>
      </c>
      <c r="G52" s="74">
        <v>0.56550900000000004</v>
      </c>
      <c r="H52" s="74">
        <v>1.371875</v>
      </c>
      <c r="I52" s="74">
        <v>12.466341999999999</v>
      </c>
      <c r="J52" s="74">
        <v>12.556342000000001</v>
      </c>
      <c r="K52" s="74">
        <v>25.086725000000001</v>
      </c>
      <c r="L52" s="74">
        <v>12.617136</v>
      </c>
    </row>
    <row r="53" spans="1:12" x14ac:dyDescent="0.2">
      <c r="A53" s="144" t="s">
        <v>95</v>
      </c>
      <c r="B53" s="150">
        <v>45.00468</v>
      </c>
      <c r="C53" s="74">
        <v>6.2091E-2</v>
      </c>
      <c r="D53" s="74">
        <v>1.2175689999999999</v>
      </c>
      <c r="E53" s="74">
        <v>2.4773809999999998</v>
      </c>
      <c r="F53" s="74">
        <v>4.5077889999999998</v>
      </c>
      <c r="G53" s="74">
        <v>3.1305939999999999</v>
      </c>
      <c r="H53" s="74">
        <v>6.5182370000000001</v>
      </c>
      <c r="I53" s="74">
        <v>9.0722109999999994</v>
      </c>
      <c r="J53" s="74">
        <v>10.324598</v>
      </c>
      <c r="K53" s="74">
        <v>5.3968829999999999</v>
      </c>
      <c r="L53" s="74">
        <v>2.2973270000000001</v>
      </c>
    </row>
    <row r="54" spans="1:12" x14ac:dyDescent="0.2">
      <c r="A54" s="144" t="s">
        <v>96</v>
      </c>
      <c r="B54" s="150">
        <v>707.40290800000002</v>
      </c>
      <c r="C54" s="74">
        <v>1.299358</v>
      </c>
      <c r="D54" s="74">
        <v>15.910313</v>
      </c>
      <c r="E54" s="74">
        <v>9.0194310000000009</v>
      </c>
      <c r="F54" s="74">
        <v>3.7996889999999999</v>
      </c>
      <c r="G54" s="74">
        <v>6.369478</v>
      </c>
      <c r="H54" s="74">
        <v>24.876830999999999</v>
      </c>
      <c r="I54" s="74">
        <v>21.898610000000001</v>
      </c>
      <c r="J54" s="74">
        <v>62.226125000000003</v>
      </c>
      <c r="K54" s="74">
        <v>273.77097900000001</v>
      </c>
      <c r="L54" s="74">
        <v>288.23209400000002</v>
      </c>
    </row>
    <row r="56" spans="1:12" x14ac:dyDescent="0.2">
      <c r="A56" s="128"/>
      <c r="B56" s="318" t="s">
        <v>380</v>
      </c>
      <c r="C56" s="318"/>
      <c r="D56" s="318"/>
      <c r="E56" s="318"/>
      <c r="F56" s="318"/>
      <c r="G56" s="318"/>
      <c r="H56" s="318"/>
      <c r="I56" s="318"/>
      <c r="J56" s="318"/>
      <c r="K56" s="318"/>
      <c r="L56" s="318"/>
    </row>
    <row r="57" spans="1:12" x14ac:dyDescent="0.2">
      <c r="A57" s="138" t="s">
        <v>113</v>
      </c>
      <c r="B57" s="138" t="s">
        <v>113</v>
      </c>
      <c r="C57" s="138" t="s">
        <v>113</v>
      </c>
      <c r="D57" s="139" t="s">
        <v>113</v>
      </c>
      <c r="E57" s="139" t="s">
        <v>113</v>
      </c>
      <c r="F57" s="139" t="s">
        <v>113</v>
      </c>
      <c r="G57" s="139" t="s">
        <v>113</v>
      </c>
      <c r="H57" s="139" t="s">
        <v>113</v>
      </c>
      <c r="I57" s="139" t="s">
        <v>113</v>
      </c>
      <c r="J57" s="139" t="s">
        <v>113</v>
      </c>
      <c r="K57" s="139" t="s">
        <v>113</v>
      </c>
      <c r="L57" s="139" t="s">
        <v>113</v>
      </c>
    </row>
    <row r="58" spans="1:12" x14ac:dyDescent="0.2">
      <c r="A58" s="140" t="s">
        <v>80</v>
      </c>
      <c r="B58" s="105">
        <v>1974.5334089999999</v>
      </c>
      <c r="C58" s="105">
        <v>8.4895040000000002</v>
      </c>
      <c r="D58" s="105">
        <v>60.702796999999997</v>
      </c>
      <c r="E58" s="105">
        <v>26.031580999999999</v>
      </c>
      <c r="F58" s="105">
        <v>33.272855</v>
      </c>
      <c r="G58" s="105">
        <v>44.233607999999997</v>
      </c>
      <c r="H58" s="105">
        <v>70.953469999999996</v>
      </c>
      <c r="I58" s="105">
        <v>430.14250500000003</v>
      </c>
      <c r="J58" s="105">
        <v>215.37377599999999</v>
      </c>
      <c r="K58" s="105">
        <v>502.62935900000002</v>
      </c>
      <c r="L58" s="105">
        <v>582.70395399999995</v>
      </c>
    </row>
    <row r="59" spans="1:12" x14ac:dyDescent="0.2">
      <c r="A59" s="142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</row>
    <row r="60" spans="1:12" x14ac:dyDescent="0.2">
      <c r="A60" s="144" t="s">
        <v>87</v>
      </c>
      <c r="B60" s="74">
        <v>6.8754609999999996</v>
      </c>
      <c r="C60" s="74">
        <v>5.7959999999999999E-3</v>
      </c>
      <c r="D60" s="74">
        <v>5.6781999999999999E-2</v>
      </c>
      <c r="E60" s="74">
        <v>8.3404000000000006E-2</v>
      </c>
      <c r="F60" s="74">
        <v>0.53389900000000001</v>
      </c>
      <c r="G60" s="74">
        <v>0.398922</v>
      </c>
      <c r="H60" s="74">
        <v>6.3480999999999996E-2</v>
      </c>
      <c r="I60" s="74">
        <v>0.359821</v>
      </c>
      <c r="J60" s="74">
        <v>0.90641799999999995</v>
      </c>
      <c r="K60" s="74">
        <v>3.432763</v>
      </c>
      <c r="L60" s="74">
        <v>1.0341750000000001</v>
      </c>
    </row>
    <row r="61" spans="1:12" x14ac:dyDescent="0.2">
      <c r="A61" s="144" t="s">
        <v>373</v>
      </c>
      <c r="B61" s="74">
        <v>352.20553000000001</v>
      </c>
      <c r="C61" s="74">
        <v>0</v>
      </c>
      <c r="D61" s="74">
        <v>30.301120000000001</v>
      </c>
      <c r="E61" s="74">
        <v>1.2649520000000001</v>
      </c>
      <c r="F61" s="74">
        <v>9.0975999999999999</v>
      </c>
      <c r="G61" s="74">
        <v>6.5362499999999999</v>
      </c>
      <c r="H61" s="74">
        <v>0.70284400000000002</v>
      </c>
      <c r="I61" s="74">
        <v>129.330883</v>
      </c>
      <c r="J61" s="74">
        <v>87.329155999999998</v>
      </c>
      <c r="K61" s="74">
        <v>22.642430999999998</v>
      </c>
      <c r="L61" s="74">
        <v>65.000293999999997</v>
      </c>
    </row>
    <row r="62" spans="1:12" x14ac:dyDescent="0.2">
      <c r="A62" s="144" t="s">
        <v>89</v>
      </c>
      <c r="B62" s="74">
        <v>221.647491</v>
      </c>
      <c r="C62" s="74">
        <v>3.7780629999999999</v>
      </c>
      <c r="D62" s="74">
        <v>1.998767</v>
      </c>
      <c r="E62" s="74">
        <v>5.8355259999999998</v>
      </c>
      <c r="F62" s="74">
        <v>0.32529000000000002</v>
      </c>
      <c r="G62" s="74">
        <v>1.007279</v>
      </c>
      <c r="H62" s="74">
        <v>0</v>
      </c>
      <c r="I62" s="74">
        <v>201.48208399999999</v>
      </c>
      <c r="J62" s="74">
        <v>1.451584</v>
      </c>
      <c r="K62" s="74">
        <v>2.1538590000000002</v>
      </c>
      <c r="L62" s="74">
        <v>3.6150389999999999</v>
      </c>
    </row>
    <row r="63" spans="1:12" x14ac:dyDescent="0.2">
      <c r="A63" s="144" t="s">
        <v>90</v>
      </c>
      <c r="B63" s="74">
        <v>149.81276</v>
      </c>
      <c r="C63" s="74">
        <v>0.51291399999999998</v>
      </c>
      <c r="D63" s="74">
        <v>0.52332199999999995</v>
      </c>
      <c r="E63" s="74">
        <v>1.890784</v>
      </c>
      <c r="F63" s="74">
        <v>0.96207900000000002</v>
      </c>
      <c r="G63" s="74">
        <v>11.028801</v>
      </c>
      <c r="H63" s="74">
        <v>1.820708</v>
      </c>
      <c r="I63" s="74">
        <v>4.2262329999999997</v>
      </c>
      <c r="J63" s="74">
        <v>8.0671929999999996</v>
      </c>
      <c r="K63" s="74">
        <v>28.401959000000002</v>
      </c>
      <c r="L63" s="74">
        <v>92.378766999999996</v>
      </c>
    </row>
    <row r="64" spans="1:12" x14ac:dyDescent="0.2">
      <c r="A64" s="144" t="s">
        <v>374</v>
      </c>
      <c r="B64" s="74">
        <v>108.788523</v>
      </c>
      <c r="C64" s="74">
        <v>2.6315119999999999</v>
      </c>
      <c r="D64" s="74">
        <v>3.4874350000000001</v>
      </c>
      <c r="E64" s="74">
        <v>4.1041000000000001E-2</v>
      </c>
      <c r="F64" s="74">
        <v>5.2303069999999998</v>
      </c>
      <c r="G64" s="74">
        <v>5.3749250000000002</v>
      </c>
      <c r="H64" s="74">
        <v>2.8868429999999998</v>
      </c>
      <c r="I64" s="74">
        <v>11.531796999999999</v>
      </c>
      <c r="J64" s="74">
        <v>16.670411999999999</v>
      </c>
      <c r="K64" s="74">
        <v>32.584403999999999</v>
      </c>
      <c r="L64" s="74">
        <v>28.349847</v>
      </c>
    </row>
    <row r="65" spans="1:12" x14ac:dyDescent="0.2">
      <c r="A65" s="144" t="s">
        <v>92</v>
      </c>
      <c r="B65" s="74">
        <v>128.09677300000001</v>
      </c>
      <c r="C65" s="74">
        <v>9.5734E-2</v>
      </c>
      <c r="D65" s="74">
        <v>2.8247369999999998</v>
      </c>
      <c r="E65" s="74">
        <v>1.9637880000000001</v>
      </c>
      <c r="F65" s="74">
        <v>3.0232459999999999</v>
      </c>
      <c r="G65" s="74">
        <v>3.2030560000000001</v>
      </c>
      <c r="H65" s="74">
        <v>2.0880040000000002</v>
      </c>
      <c r="I65" s="74">
        <v>20.616978</v>
      </c>
      <c r="J65" s="74">
        <v>8.7479739999999993</v>
      </c>
      <c r="K65" s="74">
        <v>50.200861000000003</v>
      </c>
      <c r="L65" s="74">
        <v>35.332394999999998</v>
      </c>
    </row>
    <row r="66" spans="1:12" x14ac:dyDescent="0.2">
      <c r="A66" s="144" t="s">
        <v>93</v>
      </c>
      <c r="B66" s="74">
        <v>236.76506000000001</v>
      </c>
      <c r="C66" s="74">
        <v>0.14918500000000001</v>
      </c>
      <c r="D66" s="74">
        <v>4.5059560000000003</v>
      </c>
      <c r="E66" s="74">
        <v>6.8357359999999998</v>
      </c>
      <c r="F66" s="74">
        <v>7.0762</v>
      </c>
      <c r="G66" s="74">
        <v>5.4066840000000003</v>
      </c>
      <c r="H66" s="74">
        <v>11.813942000000001</v>
      </c>
      <c r="I66" s="74">
        <v>21.563389000000001</v>
      </c>
      <c r="J66" s="74">
        <v>34.530918</v>
      </c>
      <c r="K66" s="74">
        <v>95.732163</v>
      </c>
      <c r="L66" s="74">
        <v>49.150886999999997</v>
      </c>
    </row>
    <row r="67" spans="1:12" x14ac:dyDescent="0.2">
      <c r="A67" s="144" t="s">
        <v>94</v>
      </c>
      <c r="B67" s="74">
        <v>77.919050999999996</v>
      </c>
      <c r="C67" s="74">
        <v>3.2864999999999998E-2</v>
      </c>
      <c r="D67" s="74">
        <v>1.444156</v>
      </c>
      <c r="E67" s="74">
        <v>0.557867</v>
      </c>
      <c r="F67" s="74">
        <v>2.2655159999999999</v>
      </c>
      <c r="G67" s="74">
        <v>0.37865900000000002</v>
      </c>
      <c r="H67" s="74">
        <v>22.664887</v>
      </c>
      <c r="I67" s="74">
        <v>14.810402</v>
      </c>
      <c r="J67" s="74">
        <v>7.7692310000000004</v>
      </c>
      <c r="K67" s="74">
        <v>16.718662999999999</v>
      </c>
      <c r="L67" s="74">
        <v>11.276805</v>
      </c>
    </row>
    <row r="68" spans="1:12" x14ac:dyDescent="0.2">
      <c r="A68" s="144" t="s">
        <v>95</v>
      </c>
      <c r="B68" s="74">
        <v>22.628617999999999</v>
      </c>
      <c r="C68" s="74">
        <v>4.0046999999999999E-2</v>
      </c>
      <c r="D68" s="74">
        <v>0</v>
      </c>
      <c r="E68" s="74">
        <v>1.063731</v>
      </c>
      <c r="F68" s="74">
        <v>0.86911799999999995</v>
      </c>
      <c r="G68" s="74">
        <v>1.345877</v>
      </c>
      <c r="H68" s="74">
        <v>1.0026759999999999</v>
      </c>
      <c r="I68" s="74">
        <v>2.008972</v>
      </c>
      <c r="J68" s="74">
        <v>4.6494210000000002</v>
      </c>
      <c r="K68" s="74">
        <v>4.3195610000000002</v>
      </c>
      <c r="L68" s="74">
        <v>7.3292149999999996</v>
      </c>
    </row>
    <row r="69" spans="1:12" x14ac:dyDescent="0.2">
      <c r="A69" s="144" t="s">
        <v>96</v>
      </c>
      <c r="B69" s="74">
        <v>669.79414199999997</v>
      </c>
      <c r="C69" s="74">
        <v>1.2433879999999999</v>
      </c>
      <c r="D69" s="74">
        <v>15.560522000000001</v>
      </c>
      <c r="E69" s="74">
        <v>6.4947520000000001</v>
      </c>
      <c r="F69" s="74">
        <v>3.8896000000000002</v>
      </c>
      <c r="G69" s="74">
        <v>9.5531550000000003</v>
      </c>
      <c r="H69" s="74">
        <v>27.910084999999999</v>
      </c>
      <c r="I69" s="74">
        <v>24.211946000000001</v>
      </c>
      <c r="J69" s="74">
        <v>45.251469</v>
      </c>
      <c r="K69" s="74">
        <v>246.44269499999999</v>
      </c>
      <c r="L69" s="74">
        <v>289.23653000000002</v>
      </c>
    </row>
    <row r="71" spans="1:12" x14ac:dyDescent="0.2">
      <c r="A71" s="128"/>
      <c r="B71" s="318" t="s">
        <v>377</v>
      </c>
      <c r="C71" s="318"/>
      <c r="D71" s="318"/>
      <c r="E71" s="318"/>
      <c r="F71" s="318"/>
      <c r="G71" s="318"/>
      <c r="H71" s="318"/>
      <c r="I71" s="318"/>
      <c r="J71" s="318"/>
      <c r="K71" s="318"/>
      <c r="L71" s="318"/>
    </row>
    <row r="72" spans="1:12" x14ac:dyDescent="0.2">
      <c r="A72" s="138" t="s">
        <v>113</v>
      </c>
      <c r="B72" s="138" t="s">
        <v>113</v>
      </c>
      <c r="C72" s="138" t="s">
        <v>113</v>
      </c>
      <c r="D72" s="139" t="s">
        <v>113</v>
      </c>
      <c r="E72" s="139" t="s">
        <v>113</v>
      </c>
      <c r="F72" s="139" t="s">
        <v>113</v>
      </c>
      <c r="G72" s="139" t="s">
        <v>113</v>
      </c>
      <c r="H72" s="139" t="s">
        <v>113</v>
      </c>
      <c r="I72" s="139" t="s">
        <v>113</v>
      </c>
      <c r="J72" s="139" t="s">
        <v>113</v>
      </c>
      <c r="K72" s="139" t="s">
        <v>113</v>
      </c>
      <c r="L72" s="139" t="s">
        <v>113</v>
      </c>
    </row>
    <row r="73" spans="1:12" x14ac:dyDescent="0.2">
      <c r="A73" s="140" t="s">
        <v>80</v>
      </c>
      <c r="B73" s="105">
        <v>898.32225000000005</v>
      </c>
      <c r="C73" s="105">
        <v>8.3999999999999995E-5</v>
      </c>
      <c r="D73" s="105">
        <v>9.4999999999999998E-3</v>
      </c>
      <c r="E73" s="105">
        <v>7.2094120000000004</v>
      </c>
      <c r="F73" s="105">
        <v>7.7898999999999996E-2</v>
      </c>
      <c r="G73" s="105">
        <v>2.0469999999999999E-2</v>
      </c>
      <c r="H73" s="105">
        <v>1.3590009999999999</v>
      </c>
      <c r="I73" s="105">
        <v>10.431073</v>
      </c>
      <c r="J73" s="105">
        <v>2.096222</v>
      </c>
      <c r="K73" s="105">
        <v>513.23740099999998</v>
      </c>
      <c r="L73" s="105">
        <v>363.88118800000001</v>
      </c>
    </row>
    <row r="74" spans="1:12" x14ac:dyDescent="0.2">
      <c r="A74" s="142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</row>
    <row r="75" spans="1:12" x14ac:dyDescent="0.2">
      <c r="A75" s="144" t="s">
        <v>87</v>
      </c>
      <c r="B75" s="74">
        <v>4.8394969999999997</v>
      </c>
      <c r="C75" s="74">
        <v>0</v>
      </c>
      <c r="D75" s="74">
        <v>9.4999999999999998E-3</v>
      </c>
      <c r="E75" s="74">
        <v>0.16028899999999999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4.669708</v>
      </c>
      <c r="L75" s="74">
        <v>0</v>
      </c>
    </row>
    <row r="76" spans="1:12" x14ac:dyDescent="0.2">
      <c r="A76" s="144" t="s">
        <v>373</v>
      </c>
      <c r="B76" s="74">
        <v>1.1317189999999999</v>
      </c>
      <c r="C76" s="74">
        <v>0</v>
      </c>
      <c r="D76" s="74">
        <v>0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1.1317189999999999</v>
      </c>
    </row>
    <row r="77" spans="1:12" x14ac:dyDescent="0.2">
      <c r="A77" s="144" t="s">
        <v>89</v>
      </c>
      <c r="B77" s="74">
        <v>8.5435750000000006</v>
      </c>
      <c r="C77" s="74">
        <v>0</v>
      </c>
      <c r="D77" s="74">
        <v>0</v>
      </c>
      <c r="E77" s="74">
        <v>0</v>
      </c>
      <c r="F77" s="74">
        <v>0</v>
      </c>
      <c r="G77" s="74">
        <v>0</v>
      </c>
      <c r="H77" s="74">
        <v>0</v>
      </c>
      <c r="I77" s="74">
        <v>0</v>
      </c>
      <c r="J77" s="74">
        <v>2.4573000000000001E-2</v>
      </c>
      <c r="K77" s="74">
        <v>3.0370999999999999E-2</v>
      </c>
      <c r="L77" s="74">
        <v>8.4886309999999998</v>
      </c>
    </row>
    <row r="78" spans="1:12" x14ac:dyDescent="0.2">
      <c r="A78" s="144" t="s">
        <v>90</v>
      </c>
      <c r="B78" s="74">
        <v>42.843606000000001</v>
      </c>
      <c r="C78" s="74">
        <v>8.3999999999999995E-5</v>
      </c>
      <c r="D78" s="74">
        <v>0</v>
      </c>
      <c r="E78" s="74">
        <v>1.0895330000000001</v>
      </c>
      <c r="F78" s="74">
        <v>7.7898999999999996E-2</v>
      </c>
      <c r="G78" s="74">
        <v>0</v>
      </c>
      <c r="H78" s="74">
        <v>0</v>
      </c>
      <c r="I78" s="74">
        <v>1.116843</v>
      </c>
      <c r="J78" s="74">
        <v>0</v>
      </c>
      <c r="K78" s="74">
        <v>13.230998</v>
      </c>
      <c r="L78" s="74">
        <v>27.328249</v>
      </c>
    </row>
    <row r="79" spans="1:12" x14ac:dyDescent="0.2">
      <c r="A79" s="144" t="s">
        <v>374</v>
      </c>
      <c r="B79" s="74">
        <v>11.006130000000001</v>
      </c>
      <c r="C79" s="74">
        <v>0</v>
      </c>
      <c r="D79" s="74">
        <v>0</v>
      </c>
      <c r="E79" s="74">
        <v>1.284227</v>
      </c>
      <c r="F79" s="74">
        <v>0</v>
      </c>
      <c r="G79" s="74">
        <v>2.0469999999999999E-2</v>
      </c>
      <c r="H79" s="74">
        <v>0</v>
      </c>
      <c r="I79" s="74">
        <v>0</v>
      </c>
      <c r="J79" s="74">
        <v>0</v>
      </c>
      <c r="K79" s="74">
        <v>8.7225210000000004</v>
      </c>
      <c r="L79" s="74">
        <v>0.978912</v>
      </c>
    </row>
    <row r="80" spans="1:12" x14ac:dyDescent="0.2">
      <c r="A80" s="144" t="s">
        <v>92</v>
      </c>
      <c r="B80" s="74">
        <v>34.915328000000002</v>
      </c>
      <c r="C80" s="74">
        <v>0</v>
      </c>
      <c r="D80" s="74">
        <v>0</v>
      </c>
      <c r="E80" s="74">
        <v>0.62515100000000001</v>
      </c>
      <c r="F80" s="74">
        <v>0</v>
      </c>
      <c r="G80" s="74">
        <v>0</v>
      </c>
      <c r="H80" s="74">
        <v>0</v>
      </c>
      <c r="I80" s="74">
        <v>1.700772</v>
      </c>
      <c r="J80" s="74">
        <v>1.8564309999999999</v>
      </c>
      <c r="K80" s="74">
        <v>12.03627</v>
      </c>
      <c r="L80" s="74">
        <v>18.696704</v>
      </c>
    </row>
    <row r="81" spans="1:12" x14ac:dyDescent="0.2">
      <c r="A81" s="144" t="s">
        <v>93</v>
      </c>
      <c r="B81" s="74">
        <v>143.870082</v>
      </c>
      <c r="C81" s="74">
        <v>0</v>
      </c>
      <c r="D81" s="74">
        <v>0</v>
      </c>
      <c r="E81" s="74">
        <v>1.100476</v>
      </c>
      <c r="F81" s="74">
        <v>0</v>
      </c>
      <c r="G81" s="74">
        <v>0</v>
      </c>
      <c r="H81" s="74">
        <v>0.91873499999999997</v>
      </c>
      <c r="I81" s="74">
        <v>1.0437940000000001</v>
      </c>
      <c r="J81" s="74">
        <v>5.5770000000000004E-3</v>
      </c>
      <c r="K81" s="74">
        <v>29.610862000000001</v>
      </c>
      <c r="L81" s="74">
        <v>111.19063800000001</v>
      </c>
    </row>
    <row r="82" spans="1:12" x14ac:dyDescent="0.2">
      <c r="A82" s="144" t="s">
        <v>94</v>
      </c>
      <c r="B82" s="74">
        <v>31.036860999999998</v>
      </c>
      <c r="C82" s="74">
        <v>0</v>
      </c>
      <c r="D82" s="74">
        <v>0</v>
      </c>
      <c r="E82" s="74">
        <v>4.1510999999999999E-2</v>
      </c>
      <c r="F82" s="74">
        <v>0</v>
      </c>
      <c r="G82" s="74">
        <v>0</v>
      </c>
      <c r="H82" s="74">
        <v>0.44026599999999999</v>
      </c>
      <c r="I82" s="74">
        <v>6.5696640000000004</v>
      </c>
      <c r="J82" s="74">
        <v>0</v>
      </c>
      <c r="K82" s="74">
        <v>11.708780000000001</v>
      </c>
      <c r="L82" s="74">
        <v>12.27664</v>
      </c>
    </row>
    <row r="83" spans="1:12" x14ac:dyDescent="0.2">
      <c r="A83" s="144" t="s">
        <v>95</v>
      </c>
      <c r="B83" s="74">
        <v>5.466234</v>
      </c>
      <c r="C83" s="74">
        <v>0</v>
      </c>
      <c r="D83" s="74">
        <v>0</v>
      </c>
      <c r="E83" s="74">
        <v>0.42459400000000003</v>
      </c>
      <c r="F83" s="74">
        <v>0</v>
      </c>
      <c r="G83" s="74">
        <v>0</v>
      </c>
      <c r="H83" s="74">
        <v>0</v>
      </c>
      <c r="I83" s="74">
        <v>0</v>
      </c>
      <c r="J83" s="74">
        <v>0.208145</v>
      </c>
      <c r="K83" s="74">
        <v>1.1561900000000001</v>
      </c>
      <c r="L83" s="74">
        <v>3.677305</v>
      </c>
    </row>
    <row r="84" spans="1:12" x14ac:dyDescent="0.2">
      <c r="A84" s="144" t="s">
        <v>96</v>
      </c>
      <c r="B84" s="74">
        <v>614.669218</v>
      </c>
      <c r="C84" s="74">
        <v>0</v>
      </c>
      <c r="D84" s="74">
        <v>0</v>
      </c>
      <c r="E84" s="74">
        <v>2.4836309999999999</v>
      </c>
      <c r="F84" s="74">
        <v>0</v>
      </c>
      <c r="G84" s="74">
        <v>0</v>
      </c>
      <c r="H84" s="74">
        <v>0</v>
      </c>
      <c r="I84" s="74">
        <v>0</v>
      </c>
      <c r="J84" s="74">
        <v>1.4959999999999999E-3</v>
      </c>
      <c r="K84" s="74">
        <v>432.07170100000002</v>
      </c>
      <c r="L84" s="74">
        <v>180.11239</v>
      </c>
    </row>
    <row r="93" spans="1:12" x14ac:dyDescent="0.2">
      <c r="A93" s="147"/>
    </row>
    <row r="95" spans="1:12" x14ac:dyDescent="0.2">
      <c r="A95" s="241" t="s">
        <v>71</v>
      </c>
      <c r="B95" s="241"/>
      <c r="C95" s="241"/>
      <c r="D95" s="241"/>
      <c r="E95" s="241"/>
    </row>
    <row r="10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5:E95"/>
    <mergeCell ref="B9:G9"/>
    <mergeCell ref="B10:L10"/>
    <mergeCell ref="B26:L26"/>
    <mergeCell ref="B41:L41"/>
    <mergeCell ref="B56:L56"/>
    <mergeCell ref="B71:L71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S54" sqref="S54"/>
    </sheetView>
  </sheetViews>
  <sheetFormatPr baseColWidth="10" defaultColWidth="9.140625" defaultRowHeight="12.75" x14ac:dyDescent="0.2"/>
  <cols>
    <col min="1" max="1" width="25.7109375" style="154" customWidth="1"/>
    <col min="2" max="8" width="11.7109375" style="154" customWidth="1"/>
    <col min="9" max="9" width="12.28515625" style="154" customWidth="1"/>
    <col min="10" max="10" width="13" style="154" customWidth="1"/>
    <col min="11" max="12" width="11.7109375" style="154" customWidth="1"/>
    <col min="13" max="16384" width="9.140625" style="154"/>
  </cols>
  <sheetData>
    <row r="1" spans="1:14" s="152" customFormat="1" x14ac:dyDescent="0.2">
      <c r="A1" s="151" t="s">
        <v>381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4" ht="12.75" customHeight="1" x14ac:dyDescent="0.2">
      <c r="A2" s="153" t="s">
        <v>382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4" ht="9" customHeight="1" x14ac:dyDescent="0.2">
      <c r="A3" s="327"/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</row>
    <row r="4" spans="1:14" ht="12.75" customHeight="1" x14ac:dyDescent="0.2">
      <c r="A4" s="265" t="s">
        <v>383</v>
      </c>
      <c r="B4" s="328" t="s">
        <v>80</v>
      </c>
      <c r="C4" s="331" t="s">
        <v>384</v>
      </c>
      <c r="D4" s="332"/>
      <c r="E4" s="332"/>
      <c r="F4" s="332"/>
      <c r="G4" s="332"/>
      <c r="H4" s="332"/>
      <c r="I4" s="332"/>
      <c r="J4" s="332"/>
      <c r="K4" s="332"/>
      <c r="L4" s="332"/>
    </row>
    <row r="5" spans="1:14" ht="12.75" customHeight="1" x14ac:dyDescent="0.2">
      <c r="A5" s="267"/>
      <c r="B5" s="329"/>
      <c r="C5" s="155" t="s">
        <v>385</v>
      </c>
      <c r="E5" s="156" t="s">
        <v>386</v>
      </c>
      <c r="F5" s="156" t="s">
        <v>387</v>
      </c>
      <c r="H5" s="156" t="s">
        <v>388</v>
      </c>
      <c r="I5" s="157"/>
      <c r="J5" s="158" t="s">
        <v>389</v>
      </c>
      <c r="K5" s="159"/>
      <c r="L5" s="160" t="s">
        <v>113</v>
      </c>
    </row>
    <row r="6" spans="1:14" ht="12.75" customHeight="1" x14ac:dyDescent="0.2">
      <c r="A6" s="267"/>
      <c r="B6" s="329"/>
      <c r="C6" s="155" t="s">
        <v>390</v>
      </c>
      <c r="D6" s="156" t="s">
        <v>391</v>
      </c>
      <c r="E6" s="156" t="s">
        <v>392</v>
      </c>
      <c r="F6" s="156" t="s">
        <v>393</v>
      </c>
      <c r="G6" s="156" t="s">
        <v>394</v>
      </c>
      <c r="H6" s="156" t="s">
        <v>395</v>
      </c>
      <c r="I6" s="156" t="s">
        <v>396</v>
      </c>
      <c r="J6" s="161" t="s">
        <v>397</v>
      </c>
      <c r="K6" s="156" t="s">
        <v>398</v>
      </c>
      <c r="L6" s="162" t="s">
        <v>399</v>
      </c>
    </row>
    <row r="7" spans="1:14" ht="12.75" customHeight="1" x14ac:dyDescent="0.2">
      <c r="A7" s="267"/>
      <c r="B7" s="329"/>
      <c r="C7" s="155" t="s">
        <v>400</v>
      </c>
      <c r="D7" s="156" t="s">
        <v>401</v>
      </c>
      <c r="E7" s="156" t="s">
        <v>402</v>
      </c>
      <c r="F7" s="156" t="s">
        <v>403</v>
      </c>
      <c r="G7" s="156" t="s">
        <v>404</v>
      </c>
      <c r="H7" s="156" t="s">
        <v>405</v>
      </c>
      <c r="I7" s="156" t="s">
        <v>406</v>
      </c>
      <c r="J7" s="161" t="s">
        <v>407</v>
      </c>
      <c r="K7" s="156" t="s">
        <v>408</v>
      </c>
      <c r="L7" s="162" t="s">
        <v>409</v>
      </c>
    </row>
    <row r="8" spans="1:14" ht="12.75" customHeight="1" x14ac:dyDescent="0.2">
      <c r="A8" s="267"/>
      <c r="B8" s="329"/>
      <c r="C8" s="155" t="s">
        <v>410</v>
      </c>
      <c r="D8" s="156" t="s">
        <v>411</v>
      </c>
      <c r="E8" s="156" t="s">
        <v>412</v>
      </c>
      <c r="F8" s="156" t="s">
        <v>413</v>
      </c>
      <c r="G8" s="156" t="s">
        <v>414</v>
      </c>
      <c r="H8" s="156" t="s">
        <v>414</v>
      </c>
      <c r="I8" s="156" t="s">
        <v>414</v>
      </c>
      <c r="J8" s="161" t="s">
        <v>415</v>
      </c>
      <c r="K8" s="156" t="s">
        <v>416</v>
      </c>
      <c r="L8" s="160" t="s">
        <v>113</v>
      </c>
    </row>
    <row r="9" spans="1:14" ht="12.75" customHeight="1" x14ac:dyDescent="0.2">
      <c r="A9" s="267"/>
      <c r="B9" s="329"/>
      <c r="C9" s="163" t="s">
        <v>417</v>
      </c>
      <c r="D9" s="164" t="s">
        <v>113</v>
      </c>
      <c r="E9" s="165" t="s">
        <v>414</v>
      </c>
      <c r="F9" s="165" t="s">
        <v>418</v>
      </c>
      <c r="G9" s="164" t="s">
        <v>113</v>
      </c>
      <c r="H9" s="164" t="s">
        <v>113</v>
      </c>
      <c r="I9" s="164" t="s">
        <v>113</v>
      </c>
      <c r="J9" s="166" t="s">
        <v>419</v>
      </c>
      <c r="K9" s="164" t="s">
        <v>113</v>
      </c>
      <c r="L9" s="167" t="s">
        <v>113</v>
      </c>
    </row>
    <row r="10" spans="1:14" ht="12.75" customHeight="1" x14ac:dyDescent="0.2">
      <c r="A10" s="267"/>
      <c r="B10" s="330"/>
      <c r="C10" s="163" t="s">
        <v>420</v>
      </c>
      <c r="D10" s="165" t="s">
        <v>421</v>
      </c>
      <c r="E10" s="165" t="s">
        <v>422</v>
      </c>
      <c r="F10" s="165" t="s">
        <v>423</v>
      </c>
      <c r="G10" s="165" t="s">
        <v>424</v>
      </c>
      <c r="H10" s="165" t="s">
        <v>425</v>
      </c>
      <c r="I10" s="165" t="s">
        <v>426</v>
      </c>
      <c r="J10" s="165" t="s">
        <v>427</v>
      </c>
      <c r="K10" s="165" t="s">
        <v>428</v>
      </c>
      <c r="L10" s="162" t="s">
        <v>429</v>
      </c>
    </row>
    <row r="11" spans="1:14" ht="12.75" customHeight="1" x14ac:dyDescent="0.2">
      <c r="A11" s="269"/>
      <c r="B11" s="333" t="s">
        <v>111</v>
      </c>
      <c r="C11" s="333"/>
      <c r="D11" s="333"/>
      <c r="E11" s="333"/>
      <c r="F11" s="333"/>
      <c r="G11" s="333"/>
      <c r="H11" s="333"/>
      <c r="I11" s="333"/>
      <c r="J11" s="333"/>
      <c r="K11" s="333"/>
      <c r="L11" s="333"/>
    </row>
    <row r="12" spans="1:14" ht="12.75" customHeight="1" x14ac:dyDescent="0.2">
      <c r="A12" s="40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4" x14ac:dyDescent="0.2">
      <c r="A13" s="129" t="s">
        <v>286</v>
      </c>
      <c r="B13" s="105">
        <v>23296.226999999999</v>
      </c>
      <c r="C13" s="105">
        <v>306.64600000000002</v>
      </c>
      <c r="D13" s="105">
        <v>2870.32</v>
      </c>
      <c r="E13" s="105">
        <v>2967.683</v>
      </c>
      <c r="F13" s="105">
        <v>600.06100000000004</v>
      </c>
      <c r="G13" s="105">
        <v>3404.7489999999998</v>
      </c>
      <c r="H13" s="105">
        <v>2867.7559999999999</v>
      </c>
      <c r="I13" s="105">
        <v>4412.0839999999998</v>
      </c>
      <c r="J13" s="105">
        <v>756.31</v>
      </c>
      <c r="K13" s="105">
        <v>1148.201</v>
      </c>
      <c r="L13" s="105">
        <v>3962.4169999999999</v>
      </c>
      <c r="M13" s="169"/>
      <c r="N13" s="169"/>
    </row>
    <row r="14" spans="1:14" x14ac:dyDescent="0.2">
      <c r="A14" s="132" t="s">
        <v>287</v>
      </c>
      <c r="B14" s="74">
        <v>1151.9280000000001</v>
      </c>
      <c r="C14" s="74">
        <v>18.338999999999999</v>
      </c>
      <c r="D14" s="74">
        <v>3.1179999999999999</v>
      </c>
      <c r="E14" s="74">
        <v>63.743000000000002</v>
      </c>
      <c r="F14" s="74">
        <v>41.32</v>
      </c>
      <c r="G14" s="74">
        <v>297.52699999999999</v>
      </c>
      <c r="H14" s="74">
        <v>36.344000000000001</v>
      </c>
      <c r="I14" s="74">
        <v>81.988</v>
      </c>
      <c r="J14" s="74">
        <v>131.375</v>
      </c>
      <c r="K14" s="74">
        <v>104.021</v>
      </c>
      <c r="L14" s="74">
        <v>374.15300000000002</v>
      </c>
    </row>
    <row r="15" spans="1:14" x14ac:dyDescent="0.2">
      <c r="A15" s="132" t="s">
        <v>288</v>
      </c>
      <c r="B15" s="74">
        <v>301.87799999999999</v>
      </c>
      <c r="C15" s="74">
        <v>0.53400000000000003</v>
      </c>
      <c r="D15" s="74">
        <v>0</v>
      </c>
      <c r="E15" s="74">
        <v>30.943999999999999</v>
      </c>
      <c r="F15" s="74">
        <v>2.3149999999999999</v>
      </c>
      <c r="G15" s="74">
        <v>6.4969999999999999</v>
      </c>
      <c r="H15" s="74">
        <v>3.7360000000000002</v>
      </c>
      <c r="I15" s="74">
        <v>7.782</v>
      </c>
      <c r="J15" s="74">
        <v>101.27</v>
      </c>
      <c r="K15" s="74">
        <v>54.588000000000001</v>
      </c>
      <c r="L15" s="74">
        <v>94.212000000000003</v>
      </c>
    </row>
    <row r="16" spans="1:14" x14ac:dyDescent="0.2">
      <c r="A16" s="132" t="s">
        <v>289</v>
      </c>
      <c r="B16" s="74">
        <v>408.42500000000001</v>
      </c>
      <c r="C16" s="74">
        <v>3.734</v>
      </c>
      <c r="D16" s="74">
        <v>3.1179999999999999</v>
      </c>
      <c r="E16" s="74">
        <v>2.1760000000000002</v>
      </c>
      <c r="F16" s="74">
        <v>19.393000000000001</v>
      </c>
      <c r="G16" s="74">
        <v>240.03100000000001</v>
      </c>
      <c r="H16" s="74">
        <v>23.641999999999999</v>
      </c>
      <c r="I16" s="74">
        <v>12.826000000000001</v>
      </c>
      <c r="J16" s="74">
        <v>16.085000000000001</v>
      </c>
      <c r="K16" s="74">
        <v>26.991</v>
      </c>
      <c r="L16" s="74">
        <v>60.429000000000002</v>
      </c>
      <c r="N16" s="169"/>
    </row>
    <row r="17" spans="1:14" x14ac:dyDescent="0.2">
      <c r="A17" s="132" t="s">
        <v>290</v>
      </c>
      <c r="B17" s="74">
        <v>352.98899999999998</v>
      </c>
      <c r="C17" s="74">
        <v>9.67</v>
      </c>
      <c r="D17" s="74">
        <v>0</v>
      </c>
      <c r="E17" s="74">
        <v>10.31</v>
      </c>
      <c r="F17" s="74">
        <v>10.215999999999999</v>
      </c>
      <c r="G17" s="74">
        <v>50.999000000000002</v>
      </c>
      <c r="H17" s="74">
        <v>7.0540000000000003</v>
      </c>
      <c r="I17" s="74">
        <v>55.543999999999997</v>
      </c>
      <c r="J17" s="74">
        <v>3.2589999999999999</v>
      </c>
      <c r="K17" s="74">
        <v>16.954999999999998</v>
      </c>
      <c r="L17" s="74">
        <v>188.982</v>
      </c>
    </row>
    <row r="18" spans="1:14" x14ac:dyDescent="0.2">
      <c r="A18" s="132" t="s">
        <v>291</v>
      </c>
      <c r="B18" s="74">
        <v>88.635999999999996</v>
      </c>
      <c r="C18" s="74">
        <v>4.4009999999999998</v>
      </c>
      <c r="D18" s="74">
        <v>0</v>
      </c>
      <c r="E18" s="74">
        <v>20.312999999999999</v>
      </c>
      <c r="F18" s="74">
        <v>9.3960000000000008</v>
      </c>
      <c r="G18" s="74">
        <v>0</v>
      </c>
      <c r="H18" s="74">
        <v>1.9119999999999999</v>
      </c>
      <c r="I18" s="74">
        <v>5.8360000000000003</v>
      </c>
      <c r="J18" s="74">
        <v>10.760999999999999</v>
      </c>
      <c r="K18" s="74">
        <v>5.4870000000000001</v>
      </c>
      <c r="L18" s="74">
        <v>30.53</v>
      </c>
      <c r="N18" s="169"/>
    </row>
    <row r="19" spans="1:14" x14ac:dyDescent="0.2">
      <c r="A19" s="132" t="s">
        <v>292</v>
      </c>
      <c r="B19" s="74">
        <v>1740.0619999999999</v>
      </c>
      <c r="C19" s="74">
        <v>40.448</v>
      </c>
      <c r="D19" s="74">
        <v>4.2060000000000004</v>
      </c>
      <c r="E19" s="74">
        <v>22.917999999999999</v>
      </c>
      <c r="F19" s="74">
        <v>47.759</v>
      </c>
      <c r="G19" s="74">
        <v>544.85799999999995</v>
      </c>
      <c r="H19" s="74">
        <v>218.03399999999999</v>
      </c>
      <c r="I19" s="74">
        <v>72.25</v>
      </c>
      <c r="J19" s="74">
        <v>157.25800000000001</v>
      </c>
      <c r="K19" s="74">
        <v>191.08199999999999</v>
      </c>
      <c r="L19" s="74">
        <v>441.24900000000002</v>
      </c>
    </row>
    <row r="20" spans="1:14" x14ac:dyDescent="0.2">
      <c r="A20" s="132" t="s">
        <v>293</v>
      </c>
      <c r="B20" s="74">
        <v>824.54300000000001</v>
      </c>
      <c r="C20" s="74">
        <v>4.7430000000000003</v>
      </c>
      <c r="D20" s="74">
        <v>0.22900000000000001</v>
      </c>
      <c r="E20" s="74">
        <v>0.98399999999999999</v>
      </c>
      <c r="F20" s="74">
        <v>9.8810000000000002</v>
      </c>
      <c r="G20" s="74">
        <v>331.33</v>
      </c>
      <c r="H20" s="74">
        <v>130.155</v>
      </c>
      <c r="I20" s="74">
        <v>10.218999999999999</v>
      </c>
      <c r="J20" s="74">
        <v>70.557000000000002</v>
      </c>
      <c r="K20" s="74">
        <v>48.923000000000002</v>
      </c>
      <c r="L20" s="74">
        <v>217.52199999999999</v>
      </c>
    </row>
    <row r="21" spans="1:14" x14ac:dyDescent="0.2">
      <c r="A21" s="132" t="s">
        <v>294</v>
      </c>
      <c r="B21" s="74">
        <v>390.06200000000001</v>
      </c>
      <c r="C21" s="74">
        <v>6.12</v>
      </c>
      <c r="D21" s="74">
        <v>0</v>
      </c>
      <c r="E21" s="74">
        <v>0.5</v>
      </c>
      <c r="F21" s="74">
        <v>22.492000000000001</v>
      </c>
      <c r="G21" s="74">
        <v>187.34100000000001</v>
      </c>
      <c r="H21" s="74">
        <v>57.293999999999997</v>
      </c>
      <c r="I21" s="74">
        <v>4.1760000000000002</v>
      </c>
      <c r="J21" s="74">
        <v>56.57</v>
      </c>
      <c r="K21" s="74">
        <v>35.140999999999998</v>
      </c>
      <c r="L21" s="74">
        <v>20.428000000000001</v>
      </c>
    </row>
    <row r="22" spans="1:14" x14ac:dyDescent="0.2">
      <c r="A22" s="132" t="s">
        <v>295</v>
      </c>
      <c r="B22" s="74">
        <v>157.29499999999999</v>
      </c>
      <c r="C22" s="74">
        <v>8.4550000000000001</v>
      </c>
      <c r="D22" s="74">
        <v>0</v>
      </c>
      <c r="E22" s="74">
        <v>18.672999999999998</v>
      </c>
      <c r="F22" s="74">
        <v>2.7280000000000002</v>
      </c>
      <c r="G22" s="74">
        <v>2.2480000000000002</v>
      </c>
      <c r="H22" s="74">
        <v>2.5619999999999998</v>
      </c>
      <c r="I22" s="74">
        <v>7.742</v>
      </c>
      <c r="J22" s="74">
        <v>20.884</v>
      </c>
      <c r="K22" s="74">
        <v>28.373999999999999</v>
      </c>
      <c r="L22" s="74">
        <v>65.629000000000005</v>
      </c>
    </row>
    <row r="23" spans="1:14" x14ac:dyDescent="0.2">
      <c r="A23" s="132" t="s">
        <v>296</v>
      </c>
      <c r="B23" s="74">
        <v>52.167999999999999</v>
      </c>
      <c r="C23" s="74">
        <v>6.8460000000000001</v>
      </c>
      <c r="D23" s="74">
        <v>0</v>
      </c>
      <c r="E23" s="74">
        <v>0.69</v>
      </c>
      <c r="F23" s="74">
        <v>4.0000000000000001E-3</v>
      </c>
      <c r="G23" s="74">
        <v>0</v>
      </c>
      <c r="H23" s="74">
        <v>5.5369999999999999</v>
      </c>
      <c r="I23" s="74">
        <v>0.46600000000000003</v>
      </c>
      <c r="J23" s="74">
        <v>0</v>
      </c>
      <c r="K23" s="74">
        <v>14.012</v>
      </c>
      <c r="L23" s="74">
        <v>24.613</v>
      </c>
    </row>
    <row r="24" spans="1:14" x14ac:dyDescent="0.2">
      <c r="A24" s="132" t="s">
        <v>297</v>
      </c>
      <c r="B24" s="74">
        <v>113.575</v>
      </c>
      <c r="C24" s="74">
        <v>1.4590000000000001</v>
      </c>
      <c r="D24" s="74">
        <v>0</v>
      </c>
      <c r="E24" s="74">
        <v>1.2E-2</v>
      </c>
      <c r="F24" s="74">
        <v>4.9000000000000002E-2</v>
      </c>
      <c r="G24" s="74">
        <v>3.0249999999999999</v>
      </c>
      <c r="H24" s="74">
        <v>0.57799999999999996</v>
      </c>
      <c r="I24" s="74">
        <v>1.468</v>
      </c>
      <c r="J24" s="74">
        <v>1.5660000000000001</v>
      </c>
      <c r="K24" s="74">
        <v>17.814</v>
      </c>
      <c r="L24" s="74">
        <v>87.603999999999999</v>
      </c>
    </row>
    <row r="25" spans="1:14" x14ac:dyDescent="0.2">
      <c r="A25" s="132" t="s">
        <v>298</v>
      </c>
      <c r="B25" s="74">
        <v>55.076999999999998</v>
      </c>
      <c r="C25" s="74">
        <v>12.765000000000001</v>
      </c>
      <c r="D25" s="74">
        <v>0</v>
      </c>
      <c r="E25" s="74">
        <v>0.15</v>
      </c>
      <c r="F25" s="74">
        <v>6.13</v>
      </c>
      <c r="G25" s="74">
        <v>0.41599999999999998</v>
      </c>
      <c r="H25" s="74">
        <v>3.5</v>
      </c>
      <c r="I25" s="74">
        <v>0.54900000000000004</v>
      </c>
      <c r="J25" s="74">
        <v>0.874</v>
      </c>
      <c r="K25" s="74">
        <v>26.295000000000002</v>
      </c>
      <c r="L25" s="74">
        <v>4.3979999999999997</v>
      </c>
    </row>
    <row r="26" spans="1:14" x14ac:dyDescent="0.2">
      <c r="A26" s="132" t="s">
        <v>299</v>
      </c>
      <c r="B26" s="74">
        <v>147.34200000000001</v>
      </c>
      <c r="C26" s="74">
        <v>0.06</v>
      </c>
      <c r="D26" s="74">
        <v>3.9769999999999999</v>
      </c>
      <c r="E26" s="74">
        <v>1.909</v>
      </c>
      <c r="F26" s="74">
        <v>6.4749999999999996</v>
      </c>
      <c r="G26" s="74">
        <v>20.498000000000001</v>
      </c>
      <c r="H26" s="74">
        <v>18.408000000000001</v>
      </c>
      <c r="I26" s="74">
        <v>47.63</v>
      </c>
      <c r="J26" s="74">
        <v>6.8070000000000004</v>
      </c>
      <c r="K26" s="74">
        <v>20.523</v>
      </c>
      <c r="L26" s="74">
        <v>21.055</v>
      </c>
    </row>
    <row r="27" spans="1:14" x14ac:dyDescent="0.2">
      <c r="A27" s="132" t="s">
        <v>300</v>
      </c>
      <c r="B27" s="74">
        <v>103.25700000000001</v>
      </c>
      <c r="C27" s="74">
        <v>0</v>
      </c>
      <c r="D27" s="74">
        <v>0</v>
      </c>
      <c r="E27" s="74">
        <v>4.3159999999999998</v>
      </c>
      <c r="F27" s="74">
        <v>1.0880000000000001</v>
      </c>
      <c r="G27" s="74">
        <v>5.2750000000000004</v>
      </c>
      <c r="H27" s="74">
        <v>3.3170000000000002</v>
      </c>
      <c r="I27" s="74">
        <v>0</v>
      </c>
      <c r="J27" s="74">
        <v>0.01</v>
      </c>
      <c r="K27" s="74">
        <v>0.14000000000000001</v>
      </c>
      <c r="L27" s="74">
        <v>89.111000000000004</v>
      </c>
    </row>
    <row r="28" spans="1:14" x14ac:dyDescent="0.2">
      <c r="A28" s="132" t="s">
        <v>301</v>
      </c>
      <c r="B28" s="74">
        <v>1343.59</v>
      </c>
      <c r="C28" s="74">
        <v>6.008</v>
      </c>
      <c r="D28" s="74">
        <v>5.4850000000000003</v>
      </c>
      <c r="E28" s="74">
        <v>145.84299999999999</v>
      </c>
      <c r="F28" s="74">
        <v>58.351999999999997</v>
      </c>
      <c r="G28" s="74">
        <v>616.83199999999999</v>
      </c>
      <c r="H28" s="74">
        <v>207.08699999999999</v>
      </c>
      <c r="I28" s="74">
        <v>132.40899999999999</v>
      </c>
      <c r="J28" s="74">
        <v>43.055</v>
      </c>
      <c r="K28" s="74">
        <v>28.364000000000001</v>
      </c>
      <c r="L28" s="74">
        <v>100.155</v>
      </c>
    </row>
    <row r="29" spans="1:14" x14ac:dyDescent="0.2">
      <c r="A29" s="132" t="s">
        <v>302</v>
      </c>
      <c r="B29" s="74">
        <v>978.09900000000005</v>
      </c>
      <c r="C29" s="74">
        <v>5.367</v>
      </c>
      <c r="D29" s="74">
        <v>0</v>
      </c>
      <c r="E29" s="74">
        <v>4.1740000000000004</v>
      </c>
      <c r="F29" s="74">
        <v>41.95</v>
      </c>
      <c r="G29" s="74">
        <v>585.94100000000003</v>
      </c>
      <c r="H29" s="74">
        <v>156.16800000000001</v>
      </c>
      <c r="I29" s="74">
        <v>96.239000000000004</v>
      </c>
      <c r="J29" s="74">
        <v>13.622</v>
      </c>
      <c r="K29" s="74">
        <v>15.131</v>
      </c>
      <c r="L29" s="74">
        <v>59.506999999999998</v>
      </c>
    </row>
    <row r="30" spans="1:14" x14ac:dyDescent="0.2">
      <c r="A30" s="132" t="s">
        <v>303</v>
      </c>
      <c r="B30" s="74">
        <v>365.49099999999999</v>
      </c>
      <c r="C30" s="74">
        <v>0.64100000000000001</v>
      </c>
      <c r="D30" s="74">
        <v>5.4850000000000003</v>
      </c>
      <c r="E30" s="74">
        <v>141.66900000000001</v>
      </c>
      <c r="F30" s="74">
        <v>16.402000000000001</v>
      </c>
      <c r="G30" s="74">
        <v>30.890999999999998</v>
      </c>
      <c r="H30" s="74">
        <v>50.918999999999997</v>
      </c>
      <c r="I30" s="74">
        <v>36.17</v>
      </c>
      <c r="J30" s="74">
        <v>29.433</v>
      </c>
      <c r="K30" s="74">
        <v>13.233000000000001</v>
      </c>
      <c r="L30" s="74">
        <v>40.648000000000003</v>
      </c>
    </row>
    <row r="31" spans="1:14" x14ac:dyDescent="0.2">
      <c r="A31" s="132" t="s">
        <v>304</v>
      </c>
      <c r="B31" s="74">
        <v>494.39299999999997</v>
      </c>
      <c r="C31" s="74">
        <v>12.653</v>
      </c>
      <c r="D31" s="74">
        <v>0</v>
      </c>
      <c r="E31" s="74">
        <v>9.3279999999999994</v>
      </c>
      <c r="F31" s="74">
        <v>11.914</v>
      </c>
      <c r="G31" s="74">
        <v>0.67700000000000005</v>
      </c>
      <c r="H31" s="74">
        <v>0.57999999999999996</v>
      </c>
      <c r="I31" s="74">
        <v>113.887</v>
      </c>
      <c r="J31" s="74">
        <v>18.062000000000001</v>
      </c>
      <c r="K31" s="74">
        <v>5.4649999999999999</v>
      </c>
      <c r="L31" s="74">
        <v>321.827</v>
      </c>
    </row>
    <row r="32" spans="1:14" x14ac:dyDescent="0.2">
      <c r="A32" s="132" t="s">
        <v>305</v>
      </c>
      <c r="B32" s="74">
        <v>2208.989</v>
      </c>
      <c r="C32" s="74">
        <v>26.021000000000001</v>
      </c>
      <c r="D32" s="74">
        <v>289.64299999999997</v>
      </c>
      <c r="E32" s="74">
        <v>733.62699999999995</v>
      </c>
      <c r="F32" s="74">
        <v>2.6619999999999999</v>
      </c>
      <c r="G32" s="74">
        <v>178.63300000000001</v>
      </c>
      <c r="H32" s="74">
        <v>68.605000000000004</v>
      </c>
      <c r="I32" s="74">
        <v>42.970999999999997</v>
      </c>
      <c r="J32" s="74">
        <v>8.4909999999999997</v>
      </c>
      <c r="K32" s="74">
        <v>1.111</v>
      </c>
      <c r="L32" s="74">
        <v>857.22500000000002</v>
      </c>
    </row>
    <row r="33" spans="1:12" x14ac:dyDescent="0.2">
      <c r="A33" s="132" t="s">
        <v>306</v>
      </c>
      <c r="B33" s="74">
        <v>694.45699999999999</v>
      </c>
      <c r="C33" s="74">
        <v>16.181000000000001</v>
      </c>
      <c r="D33" s="74">
        <v>6.0010000000000003</v>
      </c>
      <c r="E33" s="74">
        <v>69.272000000000006</v>
      </c>
      <c r="F33" s="74">
        <v>16.577000000000002</v>
      </c>
      <c r="G33" s="74">
        <v>115.646</v>
      </c>
      <c r="H33" s="74">
        <v>298.85899999999998</v>
      </c>
      <c r="I33" s="74">
        <v>20.815999999999999</v>
      </c>
      <c r="J33" s="74">
        <v>73.680999999999997</v>
      </c>
      <c r="K33" s="74">
        <v>30.907</v>
      </c>
      <c r="L33" s="74">
        <v>46.517000000000003</v>
      </c>
    </row>
    <row r="34" spans="1:12" x14ac:dyDescent="0.2">
      <c r="A34" s="132" t="s">
        <v>307</v>
      </c>
      <c r="B34" s="74">
        <v>231.81899999999999</v>
      </c>
      <c r="C34" s="74">
        <v>4.4589999999999996</v>
      </c>
      <c r="D34" s="74">
        <v>6.0010000000000003</v>
      </c>
      <c r="E34" s="74">
        <v>1.4370000000000001</v>
      </c>
      <c r="F34" s="74">
        <v>1.8420000000000001</v>
      </c>
      <c r="G34" s="74">
        <v>115.646</v>
      </c>
      <c r="H34" s="74">
        <v>29.707999999999998</v>
      </c>
      <c r="I34" s="74">
        <v>9.0289999999999999</v>
      </c>
      <c r="J34" s="74">
        <v>23.527000000000001</v>
      </c>
      <c r="K34" s="74">
        <v>6.5650000000000004</v>
      </c>
      <c r="L34" s="74">
        <v>33.604999999999997</v>
      </c>
    </row>
    <row r="35" spans="1:12" x14ac:dyDescent="0.2">
      <c r="A35" s="132" t="s">
        <v>308</v>
      </c>
      <c r="B35" s="74">
        <v>43.64</v>
      </c>
      <c r="C35" s="74">
        <v>3.073</v>
      </c>
      <c r="D35" s="74">
        <v>0</v>
      </c>
      <c r="E35" s="74">
        <v>14.298</v>
      </c>
      <c r="F35" s="74">
        <v>2.3929999999999998</v>
      </c>
      <c r="G35" s="74">
        <v>0</v>
      </c>
      <c r="H35" s="74">
        <v>0</v>
      </c>
      <c r="I35" s="74">
        <v>6.7480000000000002</v>
      </c>
      <c r="J35" s="74">
        <v>5.2309999999999999</v>
      </c>
      <c r="K35" s="74">
        <v>11.696999999999999</v>
      </c>
      <c r="L35" s="74">
        <v>0.2</v>
      </c>
    </row>
    <row r="36" spans="1:12" x14ac:dyDescent="0.2">
      <c r="A36" s="132" t="s">
        <v>309</v>
      </c>
      <c r="B36" s="74">
        <v>418.99799999999999</v>
      </c>
      <c r="C36" s="74">
        <v>8.6489999999999991</v>
      </c>
      <c r="D36" s="74">
        <v>0</v>
      </c>
      <c r="E36" s="74">
        <v>53.536999999999999</v>
      </c>
      <c r="F36" s="74">
        <v>12.342000000000001</v>
      </c>
      <c r="G36" s="74">
        <v>0</v>
      </c>
      <c r="H36" s="74">
        <v>269.15100000000001</v>
      </c>
      <c r="I36" s="74">
        <v>5.0389999999999997</v>
      </c>
      <c r="J36" s="74">
        <v>44.923000000000002</v>
      </c>
      <c r="K36" s="74">
        <v>12.645</v>
      </c>
      <c r="L36" s="74">
        <v>12.712</v>
      </c>
    </row>
    <row r="37" spans="1:12" x14ac:dyDescent="0.2">
      <c r="A37" s="132" t="s">
        <v>310</v>
      </c>
      <c r="B37" s="74">
        <v>315.63</v>
      </c>
      <c r="C37" s="74">
        <v>2.9209999999999998</v>
      </c>
      <c r="D37" s="74">
        <v>5.0190000000000001</v>
      </c>
      <c r="E37" s="74">
        <v>10.585000000000001</v>
      </c>
      <c r="F37" s="74">
        <v>29.834</v>
      </c>
      <c r="G37" s="74">
        <v>27.681000000000001</v>
      </c>
      <c r="H37" s="74">
        <v>99.718999999999994</v>
      </c>
      <c r="I37" s="74">
        <v>12.135999999999999</v>
      </c>
      <c r="J37" s="74">
        <v>4.734</v>
      </c>
      <c r="K37" s="74">
        <v>40.020000000000003</v>
      </c>
      <c r="L37" s="74">
        <v>82.980999999999995</v>
      </c>
    </row>
    <row r="38" spans="1:12" x14ac:dyDescent="0.2">
      <c r="A38" s="132" t="s">
        <v>311</v>
      </c>
      <c r="B38" s="74">
        <v>3638.8490000000002</v>
      </c>
      <c r="C38" s="74">
        <v>35.115000000000002</v>
      </c>
      <c r="D38" s="74">
        <v>283.38299999999998</v>
      </c>
      <c r="E38" s="74">
        <v>766.22299999999996</v>
      </c>
      <c r="F38" s="74">
        <v>90.35</v>
      </c>
      <c r="G38" s="74">
        <v>171.26300000000001</v>
      </c>
      <c r="H38" s="74">
        <v>176.197</v>
      </c>
      <c r="I38" s="74">
        <v>1501.662</v>
      </c>
      <c r="J38" s="74">
        <v>141.09899999999999</v>
      </c>
      <c r="K38" s="74">
        <v>289.72500000000002</v>
      </c>
      <c r="L38" s="74">
        <v>183.83199999999999</v>
      </c>
    </row>
    <row r="39" spans="1:12" x14ac:dyDescent="0.2">
      <c r="A39" s="132" t="s">
        <v>312</v>
      </c>
      <c r="B39" s="74">
        <v>2742.4949999999999</v>
      </c>
      <c r="C39" s="74">
        <v>3.1720000000000002</v>
      </c>
      <c r="D39" s="74">
        <v>160.458</v>
      </c>
      <c r="E39" s="74">
        <v>621.74</v>
      </c>
      <c r="F39" s="74">
        <v>8.5779999999999994</v>
      </c>
      <c r="G39" s="74">
        <v>62.588000000000001</v>
      </c>
      <c r="H39" s="74">
        <v>90.94</v>
      </c>
      <c r="I39" s="74">
        <v>1419.63</v>
      </c>
      <c r="J39" s="74">
        <v>80.2</v>
      </c>
      <c r="K39" s="74">
        <v>222.19200000000001</v>
      </c>
      <c r="L39" s="74">
        <v>72.997</v>
      </c>
    </row>
    <row r="40" spans="1:12" x14ac:dyDescent="0.2">
      <c r="A40" s="132" t="s">
        <v>313</v>
      </c>
      <c r="B40" s="74">
        <v>151.04400000000001</v>
      </c>
      <c r="C40" s="74">
        <v>1.921</v>
      </c>
      <c r="D40" s="74">
        <v>15.968999999999999</v>
      </c>
      <c r="E40" s="74">
        <v>47.676000000000002</v>
      </c>
      <c r="F40" s="74">
        <v>14.032999999999999</v>
      </c>
      <c r="G40" s="74">
        <v>5.5E-2</v>
      </c>
      <c r="H40" s="74">
        <v>15.481999999999999</v>
      </c>
      <c r="I40" s="74">
        <v>0.20499999999999999</v>
      </c>
      <c r="J40" s="74">
        <v>14.708</v>
      </c>
      <c r="K40" s="74">
        <v>4.0810000000000004</v>
      </c>
      <c r="L40" s="74">
        <v>36.914000000000001</v>
      </c>
    </row>
    <row r="41" spans="1:12" x14ac:dyDescent="0.2">
      <c r="A41" s="132" t="s">
        <v>314</v>
      </c>
      <c r="B41" s="74">
        <v>107.857</v>
      </c>
      <c r="C41" s="74">
        <v>4.4080000000000004</v>
      </c>
      <c r="D41" s="74">
        <v>0</v>
      </c>
      <c r="E41" s="74">
        <v>4.2610000000000001</v>
      </c>
      <c r="F41" s="74">
        <v>12.667</v>
      </c>
      <c r="G41" s="74">
        <v>0</v>
      </c>
      <c r="H41" s="74">
        <v>41.387999999999998</v>
      </c>
      <c r="I41" s="74">
        <v>14.08</v>
      </c>
      <c r="J41" s="74">
        <v>7.4050000000000002</v>
      </c>
      <c r="K41" s="74">
        <v>2.1459999999999999</v>
      </c>
      <c r="L41" s="74">
        <v>21.501999999999999</v>
      </c>
    </row>
    <row r="42" spans="1:12" x14ac:dyDescent="0.2">
      <c r="A42" s="132" t="s">
        <v>315</v>
      </c>
      <c r="B42" s="74">
        <v>637.45299999999997</v>
      </c>
      <c r="C42" s="74">
        <v>25.614000000000001</v>
      </c>
      <c r="D42" s="74">
        <v>106.956</v>
      </c>
      <c r="E42" s="74">
        <v>92.546000000000006</v>
      </c>
      <c r="F42" s="74">
        <v>55.072000000000003</v>
      </c>
      <c r="G42" s="74">
        <v>108.62</v>
      </c>
      <c r="H42" s="74">
        <v>28.387</v>
      </c>
      <c r="I42" s="74">
        <v>67.747</v>
      </c>
      <c r="J42" s="74">
        <v>38.786000000000001</v>
      </c>
      <c r="K42" s="74">
        <v>61.305999999999997</v>
      </c>
      <c r="L42" s="74">
        <v>52.418999999999997</v>
      </c>
    </row>
    <row r="43" spans="1:12" x14ac:dyDescent="0.2">
      <c r="A43" s="132" t="s">
        <v>316</v>
      </c>
      <c r="B43" s="74">
        <v>6183.8180000000002</v>
      </c>
      <c r="C43" s="74">
        <v>3.7250000000000001</v>
      </c>
      <c r="D43" s="74">
        <v>1559.8820000000001</v>
      </c>
      <c r="E43" s="74">
        <v>515.45000000000005</v>
      </c>
      <c r="F43" s="74">
        <v>87.468000000000004</v>
      </c>
      <c r="G43" s="74">
        <v>344.80399999999997</v>
      </c>
      <c r="H43" s="74">
        <v>577.88699999999994</v>
      </c>
      <c r="I43" s="74">
        <v>1874.6189999999999</v>
      </c>
      <c r="J43" s="74">
        <v>71.305000000000007</v>
      </c>
      <c r="K43" s="74">
        <v>291.86700000000002</v>
      </c>
      <c r="L43" s="74">
        <v>856.81100000000004</v>
      </c>
    </row>
    <row r="44" spans="1:12" x14ac:dyDescent="0.2">
      <c r="A44" s="132" t="s">
        <v>317</v>
      </c>
      <c r="B44" s="74">
        <v>3675.9160000000002</v>
      </c>
      <c r="C44" s="74">
        <v>9.5000000000000001E-2</v>
      </c>
      <c r="D44" s="74">
        <v>885.37</v>
      </c>
      <c r="E44" s="74">
        <v>401.23500000000001</v>
      </c>
      <c r="F44" s="74">
        <v>40.563000000000002</v>
      </c>
      <c r="G44" s="74">
        <v>38.131</v>
      </c>
      <c r="H44" s="74">
        <v>282.15199999999999</v>
      </c>
      <c r="I44" s="74">
        <v>1396.47</v>
      </c>
      <c r="J44" s="74">
        <v>40.896000000000001</v>
      </c>
      <c r="K44" s="74">
        <v>106.934</v>
      </c>
      <c r="L44" s="74">
        <v>484.07</v>
      </c>
    </row>
    <row r="45" spans="1:12" x14ac:dyDescent="0.2">
      <c r="A45" s="132" t="s">
        <v>318</v>
      </c>
      <c r="B45" s="74">
        <v>592.54899999999998</v>
      </c>
      <c r="C45" s="74">
        <v>1.5609999999999999</v>
      </c>
      <c r="D45" s="74">
        <v>33.631</v>
      </c>
      <c r="E45" s="74">
        <v>13.917</v>
      </c>
      <c r="F45" s="74">
        <v>21.17</v>
      </c>
      <c r="G45" s="74">
        <v>60.951999999999998</v>
      </c>
      <c r="H45" s="74">
        <v>129.32400000000001</v>
      </c>
      <c r="I45" s="74">
        <v>18.873999999999999</v>
      </c>
      <c r="J45" s="74">
        <v>15.122999999999999</v>
      </c>
      <c r="K45" s="74">
        <v>65.105000000000004</v>
      </c>
      <c r="L45" s="74">
        <v>232.892</v>
      </c>
    </row>
    <row r="46" spans="1:12" x14ac:dyDescent="0.2">
      <c r="A46" s="132" t="s">
        <v>319</v>
      </c>
      <c r="B46" s="74">
        <v>1000.099</v>
      </c>
      <c r="C46" s="74">
        <v>0</v>
      </c>
      <c r="D46" s="74">
        <v>613.47799999999995</v>
      </c>
      <c r="E46" s="74">
        <v>80.512</v>
      </c>
      <c r="F46" s="74">
        <v>0.498</v>
      </c>
      <c r="G46" s="74">
        <v>180.322</v>
      </c>
      <c r="H46" s="74">
        <v>105.248</v>
      </c>
      <c r="I46" s="74">
        <v>3.9409999999999998</v>
      </c>
      <c r="J46" s="74">
        <v>3.8319999999999999</v>
      </c>
      <c r="K46" s="74">
        <v>7.2080000000000002</v>
      </c>
      <c r="L46" s="74">
        <v>5.0599999999999996</v>
      </c>
    </row>
    <row r="47" spans="1:12" x14ac:dyDescent="0.2">
      <c r="A47" s="132" t="s">
        <v>320</v>
      </c>
      <c r="B47" s="74">
        <v>79.635999999999996</v>
      </c>
      <c r="C47" s="74">
        <v>0.47199999999999998</v>
      </c>
      <c r="D47" s="74">
        <v>0</v>
      </c>
      <c r="E47" s="74">
        <v>0</v>
      </c>
      <c r="F47" s="74">
        <v>17.404</v>
      </c>
      <c r="G47" s="74">
        <v>0</v>
      </c>
      <c r="H47" s="74">
        <v>11.534000000000001</v>
      </c>
      <c r="I47" s="74">
        <v>6.0060000000000002</v>
      </c>
      <c r="J47" s="74">
        <v>5.3879999999999999</v>
      </c>
      <c r="K47" s="74">
        <v>22.783999999999999</v>
      </c>
      <c r="L47" s="74">
        <v>16.047999999999998</v>
      </c>
    </row>
    <row r="48" spans="1:12" x14ac:dyDescent="0.2">
      <c r="A48" s="132" t="s">
        <v>321</v>
      </c>
      <c r="B48" s="74">
        <v>835.61800000000005</v>
      </c>
      <c r="C48" s="74">
        <v>1.597</v>
      </c>
      <c r="D48" s="74">
        <v>27.402999999999999</v>
      </c>
      <c r="E48" s="74">
        <v>19.786000000000001</v>
      </c>
      <c r="F48" s="74">
        <v>7.8330000000000002</v>
      </c>
      <c r="G48" s="74">
        <v>65.399000000000001</v>
      </c>
      <c r="H48" s="74">
        <v>49.628999999999998</v>
      </c>
      <c r="I48" s="74">
        <v>449.32799999999997</v>
      </c>
      <c r="J48" s="74">
        <v>6.0659999999999998</v>
      </c>
      <c r="K48" s="74">
        <v>89.835999999999999</v>
      </c>
      <c r="L48" s="74">
        <v>118.741</v>
      </c>
    </row>
    <row r="49" spans="1:12" x14ac:dyDescent="0.2">
      <c r="A49" s="132" t="s">
        <v>322</v>
      </c>
      <c r="B49" s="74">
        <v>589.40599999999995</v>
      </c>
      <c r="C49" s="74">
        <v>8.3160000000000007</v>
      </c>
      <c r="D49" s="74">
        <v>0</v>
      </c>
      <c r="E49" s="74">
        <v>70.519000000000005</v>
      </c>
      <c r="F49" s="74">
        <v>7.8579999999999997</v>
      </c>
      <c r="G49" s="74">
        <v>36.335000000000001</v>
      </c>
      <c r="H49" s="74">
        <v>131.761</v>
      </c>
      <c r="I49" s="74">
        <v>23.643999999999998</v>
      </c>
      <c r="J49" s="74">
        <v>17.059999999999999</v>
      </c>
      <c r="K49" s="74">
        <v>13.085000000000001</v>
      </c>
      <c r="L49" s="74">
        <v>280.82799999999997</v>
      </c>
    </row>
    <row r="50" spans="1:12" x14ac:dyDescent="0.2">
      <c r="A50" s="132" t="s">
        <v>323</v>
      </c>
      <c r="B50" s="74">
        <v>96.587999999999994</v>
      </c>
      <c r="C50" s="74">
        <v>1.575</v>
      </c>
      <c r="D50" s="74">
        <v>0</v>
      </c>
      <c r="E50" s="74">
        <v>58.113999999999997</v>
      </c>
      <c r="F50" s="74">
        <v>0.17199999999999999</v>
      </c>
      <c r="G50" s="74">
        <v>0</v>
      </c>
      <c r="H50" s="74">
        <v>9.0169999999999995</v>
      </c>
      <c r="I50" s="74">
        <v>21.007000000000001</v>
      </c>
      <c r="J50" s="74">
        <v>0.54400000000000004</v>
      </c>
      <c r="K50" s="74">
        <v>4.6900000000000004</v>
      </c>
      <c r="L50" s="74">
        <v>1.4690000000000001</v>
      </c>
    </row>
    <row r="51" spans="1:12" x14ac:dyDescent="0.2">
      <c r="A51" s="132" t="s">
        <v>324</v>
      </c>
      <c r="B51" s="74">
        <v>6.6959999999999997</v>
      </c>
      <c r="C51" s="74">
        <v>3.0979999999999999</v>
      </c>
      <c r="D51" s="74">
        <v>0</v>
      </c>
      <c r="E51" s="74">
        <v>0</v>
      </c>
      <c r="F51" s="74">
        <v>1.0549999999999999</v>
      </c>
      <c r="G51" s="74">
        <v>0</v>
      </c>
      <c r="H51" s="74">
        <v>0</v>
      </c>
      <c r="I51" s="74">
        <v>2.056</v>
      </c>
      <c r="J51" s="74">
        <v>0.48699999999999999</v>
      </c>
      <c r="K51" s="74">
        <v>0</v>
      </c>
      <c r="L51" s="74">
        <v>0</v>
      </c>
    </row>
    <row r="52" spans="1:12" x14ac:dyDescent="0.2">
      <c r="A52" s="132" t="s">
        <v>325</v>
      </c>
      <c r="B52" s="74">
        <v>486.12200000000001</v>
      </c>
      <c r="C52" s="74">
        <v>3.6429999999999998</v>
      </c>
      <c r="D52" s="74">
        <v>0</v>
      </c>
      <c r="E52" s="74">
        <v>12.404999999999999</v>
      </c>
      <c r="F52" s="74">
        <v>6.6310000000000002</v>
      </c>
      <c r="G52" s="74">
        <v>36.335000000000001</v>
      </c>
      <c r="H52" s="74">
        <v>122.744</v>
      </c>
      <c r="I52" s="74">
        <v>0.58099999999999996</v>
      </c>
      <c r="J52" s="74">
        <v>16.029</v>
      </c>
      <c r="K52" s="74">
        <v>8.3949999999999996</v>
      </c>
      <c r="L52" s="74">
        <v>279.35899999999998</v>
      </c>
    </row>
    <row r="53" spans="1:12" x14ac:dyDescent="0.2">
      <c r="A53" s="132" t="s">
        <v>326</v>
      </c>
      <c r="B53" s="74">
        <v>450.95499999999998</v>
      </c>
      <c r="C53" s="74">
        <v>1.5249999999999999</v>
      </c>
      <c r="D53" s="74">
        <v>0</v>
      </c>
      <c r="E53" s="74">
        <v>38.573999999999998</v>
      </c>
      <c r="F53" s="74">
        <v>1.089</v>
      </c>
      <c r="G53" s="74">
        <v>0</v>
      </c>
      <c r="H53" s="74">
        <v>4.9020000000000001</v>
      </c>
      <c r="I53" s="74">
        <v>365.26799999999997</v>
      </c>
      <c r="J53" s="74">
        <v>8.798</v>
      </c>
      <c r="K53" s="74">
        <v>16.498000000000001</v>
      </c>
      <c r="L53" s="74">
        <v>14.301</v>
      </c>
    </row>
    <row r="54" spans="1:12" x14ac:dyDescent="0.2">
      <c r="A54" s="132" t="s">
        <v>327</v>
      </c>
      <c r="B54" s="74">
        <v>899.27599999999995</v>
      </c>
      <c r="C54" s="74">
        <v>65.942999999999998</v>
      </c>
      <c r="D54" s="74">
        <v>221.065</v>
      </c>
      <c r="E54" s="74">
        <v>180.32300000000001</v>
      </c>
      <c r="F54" s="74">
        <v>13.355</v>
      </c>
      <c r="G54" s="74">
        <v>15.005000000000001</v>
      </c>
      <c r="H54" s="74">
        <v>102.57</v>
      </c>
      <c r="I54" s="74">
        <v>48.481000000000002</v>
      </c>
      <c r="J54" s="74">
        <v>53.573</v>
      </c>
      <c r="K54" s="74">
        <v>60.372999999999998</v>
      </c>
      <c r="L54" s="74">
        <v>138.58799999999999</v>
      </c>
    </row>
    <row r="55" spans="1:12" x14ac:dyDescent="0.2">
      <c r="A55" s="132" t="s">
        <v>328</v>
      </c>
      <c r="B55" s="74">
        <v>42.923999999999999</v>
      </c>
      <c r="C55" s="74">
        <v>7.7290000000000001</v>
      </c>
      <c r="D55" s="74">
        <v>0</v>
      </c>
      <c r="E55" s="74">
        <v>0</v>
      </c>
      <c r="F55" s="74">
        <v>0</v>
      </c>
      <c r="G55" s="74">
        <v>0</v>
      </c>
      <c r="H55" s="74">
        <v>5.4720000000000004</v>
      </c>
      <c r="I55" s="74">
        <v>5.4429999999999996</v>
      </c>
      <c r="J55" s="74">
        <v>10.87</v>
      </c>
      <c r="K55" s="74">
        <v>10.776999999999999</v>
      </c>
      <c r="L55" s="74">
        <v>2.633</v>
      </c>
    </row>
    <row r="56" spans="1:12" x14ac:dyDescent="0.2">
      <c r="A56" s="132" t="s">
        <v>329</v>
      </c>
      <c r="B56" s="74">
        <v>678.48699999999997</v>
      </c>
      <c r="C56" s="74">
        <v>53.253999999999998</v>
      </c>
      <c r="D56" s="74">
        <v>221.065</v>
      </c>
      <c r="E56" s="74">
        <v>152.809</v>
      </c>
      <c r="F56" s="74">
        <v>7.22</v>
      </c>
      <c r="G56" s="74">
        <v>7.0679999999999996</v>
      </c>
      <c r="H56" s="74">
        <v>62.307000000000002</v>
      </c>
      <c r="I56" s="74">
        <v>42.165999999999997</v>
      </c>
      <c r="J56" s="74">
        <v>32.927</v>
      </c>
      <c r="K56" s="74">
        <v>22.497</v>
      </c>
      <c r="L56" s="74">
        <v>77.174000000000007</v>
      </c>
    </row>
    <row r="57" spans="1:12" x14ac:dyDescent="0.2">
      <c r="A57" s="132" t="s">
        <v>330</v>
      </c>
      <c r="B57" s="74">
        <v>177.86500000000001</v>
      </c>
      <c r="C57" s="74">
        <v>4.96</v>
      </c>
      <c r="D57" s="74">
        <v>0</v>
      </c>
      <c r="E57" s="74">
        <v>27.513999999999999</v>
      </c>
      <c r="F57" s="74">
        <v>6.1349999999999998</v>
      </c>
      <c r="G57" s="74">
        <v>7.9370000000000003</v>
      </c>
      <c r="H57" s="74">
        <v>34.790999999999997</v>
      </c>
      <c r="I57" s="74">
        <v>0.872</v>
      </c>
      <c r="J57" s="74">
        <v>9.7759999999999998</v>
      </c>
      <c r="K57" s="74">
        <v>27.099</v>
      </c>
      <c r="L57" s="74">
        <v>58.780999999999999</v>
      </c>
    </row>
    <row r="58" spans="1:12" x14ac:dyDescent="0.2">
      <c r="A58" s="132" t="s">
        <v>331</v>
      </c>
      <c r="B58" s="74">
        <v>2868.6309999999999</v>
      </c>
      <c r="C58" s="74">
        <v>6.85</v>
      </c>
      <c r="D58" s="74">
        <v>445.72500000000002</v>
      </c>
      <c r="E58" s="74">
        <v>325.30500000000001</v>
      </c>
      <c r="F58" s="74">
        <v>27.928999999999998</v>
      </c>
      <c r="G58" s="74">
        <v>1030.3409999999999</v>
      </c>
      <c r="H58" s="74">
        <v>834.33199999999999</v>
      </c>
      <c r="I58" s="74">
        <v>67.483000000000004</v>
      </c>
      <c r="J58" s="74">
        <v>8.8140000000000001</v>
      </c>
      <c r="K58" s="74">
        <v>43.512999999999998</v>
      </c>
      <c r="L58" s="74">
        <v>78.338999999999999</v>
      </c>
    </row>
    <row r="59" spans="1:12" x14ac:dyDescent="0.2">
      <c r="A59" s="132" t="s">
        <v>332</v>
      </c>
      <c r="B59" s="74">
        <v>359.34800000000001</v>
      </c>
      <c r="C59" s="74">
        <v>35.765000000000001</v>
      </c>
      <c r="D59" s="74">
        <v>31.215</v>
      </c>
      <c r="E59" s="74">
        <v>6.665</v>
      </c>
      <c r="F59" s="74">
        <v>116.753</v>
      </c>
      <c r="G59" s="74">
        <v>19.872</v>
      </c>
      <c r="H59" s="74">
        <v>66.028000000000006</v>
      </c>
      <c r="I59" s="74">
        <v>1.105</v>
      </c>
      <c r="J59" s="74">
        <v>0.46</v>
      </c>
      <c r="K59" s="74">
        <v>7.5999999999999998E-2</v>
      </c>
      <c r="L59" s="74">
        <v>81.409000000000006</v>
      </c>
    </row>
    <row r="60" spans="1:12" x14ac:dyDescent="0.2">
      <c r="A60" s="132" t="s">
        <v>333</v>
      </c>
      <c r="B60" s="74">
        <v>253.63800000000001</v>
      </c>
      <c r="C60" s="74">
        <v>26.835999999999999</v>
      </c>
      <c r="D60" s="74">
        <v>15.577999999999999</v>
      </c>
      <c r="E60" s="74">
        <v>4.992</v>
      </c>
      <c r="F60" s="74">
        <v>45.753</v>
      </c>
      <c r="G60" s="74">
        <v>0</v>
      </c>
      <c r="H60" s="74">
        <v>41.533999999999999</v>
      </c>
      <c r="I60" s="74">
        <v>53.365000000000002</v>
      </c>
      <c r="J60" s="74">
        <v>18.535</v>
      </c>
      <c r="K60" s="74">
        <v>31.954000000000001</v>
      </c>
      <c r="L60" s="74">
        <v>15.090999999999999</v>
      </c>
    </row>
    <row r="61" spans="1:12" x14ac:dyDescent="0.2">
      <c r="A61" s="132" t="s">
        <v>334</v>
      </c>
      <c r="B61" s="74">
        <v>6615.7560000000003</v>
      </c>
      <c r="C61" s="74">
        <v>26.975000000000001</v>
      </c>
      <c r="D61" s="74">
        <v>1220.47</v>
      </c>
      <c r="E61" s="74">
        <v>768.57500000000005</v>
      </c>
      <c r="F61" s="74">
        <v>359.11099999999999</v>
      </c>
      <c r="G61" s="74">
        <v>364.435</v>
      </c>
      <c r="H61" s="74">
        <v>362.863</v>
      </c>
      <c r="I61" s="74">
        <v>777.41700000000003</v>
      </c>
      <c r="J61" s="74">
        <v>276.512</v>
      </c>
      <c r="K61" s="74">
        <v>67.179000000000002</v>
      </c>
      <c r="L61" s="74">
        <v>2392.2190000000001</v>
      </c>
    </row>
    <row r="62" spans="1:12" x14ac:dyDescent="0.2">
      <c r="A62" s="132" t="s">
        <v>336</v>
      </c>
      <c r="B62" s="74">
        <v>6412.6329999999998</v>
      </c>
      <c r="C62" s="74">
        <v>22.01</v>
      </c>
      <c r="D62" s="74">
        <v>1220.47</v>
      </c>
      <c r="E62" s="74">
        <v>768.45100000000002</v>
      </c>
      <c r="F62" s="74">
        <v>324.45400000000001</v>
      </c>
      <c r="G62" s="74">
        <v>354.01499999999999</v>
      </c>
      <c r="H62" s="74">
        <v>347.12599999999998</v>
      </c>
      <c r="I62" s="74">
        <v>763.50599999999997</v>
      </c>
      <c r="J62" s="74">
        <v>262.791</v>
      </c>
      <c r="K62" s="74">
        <v>53.877000000000002</v>
      </c>
      <c r="L62" s="74">
        <v>2295.933</v>
      </c>
    </row>
    <row r="63" spans="1:12" x14ac:dyDescent="0.2">
      <c r="A63" s="132" t="s">
        <v>337</v>
      </c>
      <c r="B63" s="74">
        <v>668.70500000000004</v>
      </c>
      <c r="C63" s="74">
        <v>3.54</v>
      </c>
      <c r="D63" s="74">
        <v>25.516999999999999</v>
      </c>
      <c r="E63" s="74">
        <v>67.590999999999994</v>
      </c>
      <c r="F63" s="74">
        <v>10.794</v>
      </c>
      <c r="G63" s="74">
        <v>45.597999999999999</v>
      </c>
      <c r="H63" s="74">
        <v>128.25899999999999</v>
      </c>
      <c r="I63" s="74">
        <v>82.200999999999993</v>
      </c>
      <c r="J63" s="74">
        <v>6.4029999999999996</v>
      </c>
      <c r="K63" s="74">
        <v>0</v>
      </c>
      <c r="L63" s="74">
        <v>298.80200000000002</v>
      </c>
    </row>
    <row r="64" spans="1:12" x14ac:dyDescent="0.2">
      <c r="A64" s="132" t="s">
        <v>338</v>
      </c>
      <c r="B64" s="74">
        <v>332.18900000000002</v>
      </c>
      <c r="C64" s="74">
        <v>3.1930000000000001</v>
      </c>
      <c r="D64" s="74">
        <v>10.651999999999999</v>
      </c>
      <c r="E64" s="74">
        <v>20.166</v>
      </c>
      <c r="F64" s="74">
        <v>2.4060000000000001</v>
      </c>
      <c r="G64" s="74">
        <v>42.345999999999997</v>
      </c>
      <c r="H64" s="74">
        <v>113.517</v>
      </c>
      <c r="I64" s="74">
        <v>4.4130000000000003</v>
      </c>
      <c r="J64" s="74">
        <v>0</v>
      </c>
      <c r="K64" s="74">
        <v>0</v>
      </c>
      <c r="L64" s="74">
        <v>135.49600000000001</v>
      </c>
    </row>
    <row r="65" spans="1:12" x14ac:dyDescent="0.2">
      <c r="A65" s="132" t="s">
        <v>339</v>
      </c>
      <c r="B65" s="74">
        <v>59.122</v>
      </c>
      <c r="C65" s="74">
        <v>1.482</v>
      </c>
      <c r="D65" s="74">
        <v>0</v>
      </c>
      <c r="E65" s="74">
        <v>0</v>
      </c>
      <c r="F65" s="74">
        <v>0.47799999999999998</v>
      </c>
      <c r="G65" s="74">
        <v>0</v>
      </c>
      <c r="H65" s="74">
        <v>1.0009999999999999</v>
      </c>
      <c r="I65" s="74">
        <v>3.6920000000000002</v>
      </c>
      <c r="J65" s="74">
        <v>0.13</v>
      </c>
      <c r="K65" s="74">
        <v>0</v>
      </c>
      <c r="L65" s="74">
        <v>52.338999999999999</v>
      </c>
    </row>
    <row r="66" spans="1:12" x14ac:dyDescent="0.2">
      <c r="A66" s="132" t="s">
        <v>340</v>
      </c>
      <c r="B66" s="74">
        <v>131.21899999999999</v>
      </c>
      <c r="C66" s="74">
        <v>3.7330000000000001</v>
      </c>
      <c r="D66" s="74">
        <v>0</v>
      </c>
      <c r="E66" s="74">
        <v>0.23400000000000001</v>
      </c>
      <c r="F66" s="74">
        <v>22.146000000000001</v>
      </c>
      <c r="G66" s="74">
        <v>6.9480000000000004</v>
      </c>
      <c r="H66" s="74">
        <v>19.486999999999998</v>
      </c>
      <c r="I66" s="74">
        <v>60.292000000000002</v>
      </c>
      <c r="J66" s="74">
        <v>2.4630000000000001</v>
      </c>
      <c r="K66" s="74">
        <v>3.444</v>
      </c>
      <c r="L66" s="74">
        <v>12.472</v>
      </c>
    </row>
    <row r="67" spans="1:12" x14ac:dyDescent="0.2">
      <c r="A67" s="132" t="s">
        <v>341</v>
      </c>
      <c r="B67" s="74">
        <v>1156.7909999999999</v>
      </c>
      <c r="C67" s="74">
        <v>0</v>
      </c>
      <c r="D67" s="74">
        <v>0</v>
      </c>
      <c r="E67" s="74">
        <v>0.30099999999999999</v>
      </c>
      <c r="F67" s="74">
        <v>15.66</v>
      </c>
      <c r="G67" s="74">
        <v>0</v>
      </c>
      <c r="H67" s="74">
        <v>14.246</v>
      </c>
      <c r="I67" s="74">
        <v>70.631</v>
      </c>
      <c r="J67" s="74">
        <v>3.0459999999999998</v>
      </c>
      <c r="K67" s="74">
        <v>5.2770000000000001</v>
      </c>
      <c r="L67" s="74">
        <v>1047.6300000000001</v>
      </c>
    </row>
    <row r="68" spans="1:12" x14ac:dyDescent="0.2">
      <c r="A68" s="132" t="s">
        <v>342</v>
      </c>
      <c r="B68" s="74">
        <v>1.2829999999999999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1.2829999999999999</v>
      </c>
      <c r="I68" s="74">
        <v>0</v>
      </c>
      <c r="J68" s="74">
        <v>0</v>
      </c>
      <c r="K68" s="74">
        <v>0</v>
      </c>
      <c r="L68" s="74">
        <v>0</v>
      </c>
    </row>
    <row r="69" spans="1:12" x14ac:dyDescent="0.2">
      <c r="A69" s="132" t="s">
        <v>343</v>
      </c>
      <c r="B69" s="74">
        <v>43.418999999999997</v>
      </c>
      <c r="C69" s="74">
        <v>0</v>
      </c>
      <c r="D69" s="74">
        <v>0</v>
      </c>
      <c r="E69" s="74">
        <v>0</v>
      </c>
      <c r="F69" s="74">
        <v>0</v>
      </c>
      <c r="G69" s="74">
        <v>0</v>
      </c>
      <c r="H69" s="74">
        <v>0</v>
      </c>
      <c r="I69" s="74">
        <v>43.284999999999997</v>
      </c>
      <c r="J69" s="74">
        <v>1.7000000000000001E-2</v>
      </c>
      <c r="K69" s="74">
        <v>0.11700000000000001</v>
      </c>
      <c r="L69" s="74">
        <v>0</v>
      </c>
    </row>
    <row r="70" spans="1:12" x14ac:dyDescent="0.2">
      <c r="A70" s="132" t="s">
        <v>344</v>
      </c>
      <c r="B70" s="74">
        <v>2217.0360000000001</v>
      </c>
      <c r="C70" s="74">
        <v>1.611</v>
      </c>
      <c r="D70" s="74">
        <v>1049.8040000000001</v>
      </c>
      <c r="E70" s="74">
        <v>506.041</v>
      </c>
      <c r="F70" s="74">
        <v>15.6</v>
      </c>
      <c r="G70" s="74">
        <v>87.778999999999996</v>
      </c>
      <c r="H70" s="74">
        <v>95.275000000000006</v>
      </c>
      <c r="I70" s="74">
        <v>139.61699999999999</v>
      </c>
      <c r="J70" s="74">
        <v>1.1040000000000001</v>
      </c>
      <c r="K70" s="74">
        <v>5.6000000000000001E-2</v>
      </c>
      <c r="L70" s="74">
        <v>320.149</v>
      </c>
    </row>
    <row r="71" spans="1:12" x14ac:dyDescent="0.2">
      <c r="A71" s="132" t="s">
        <v>345</v>
      </c>
      <c r="B71" s="74">
        <v>547.18799999999999</v>
      </c>
      <c r="C71" s="74">
        <v>0.97099999999999997</v>
      </c>
      <c r="D71" s="74">
        <v>446.74599999999998</v>
      </c>
      <c r="E71" s="74">
        <v>0</v>
      </c>
      <c r="F71" s="74">
        <v>0.246</v>
      </c>
      <c r="G71" s="74">
        <v>16.52</v>
      </c>
      <c r="H71" s="74">
        <v>1.915</v>
      </c>
      <c r="I71" s="74">
        <v>78.376999999999995</v>
      </c>
      <c r="J71" s="74">
        <v>2.9000000000000001E-2</v>
      </c>
      <c r="K71" s="74">
        <v>0</v>
      </c>
      <c r="L71" s="74">
        <v>2.3839999999999999</v>
      </c>
    </row>
    <row r="72" spans="1:12" x14ac:dyDescent="0.2">
      <c r="A72" s="132" t="s">
        <v>346</v>
      </c>
      <c r="B72" s="74">
        <v>1507.867</v>
      </c>
      <c r="C72" s="74">
        <v>0</v>
      </c>
      <c r="D72" s="74">
        <v>603.05799999999999</v>
      </c>
      <c r="E72" s="74">
        <v>503.04199999999997</v>
      </c>
      <c r="F72" s="74">
        <v>0</v>
      </c>
      <c r="G72" s="74">
        <v>31.771999999999998</v>
      </c>
      <c r="H72" s="74">
        <v>43.847000000000001</v>
      </c>
      <c r="I72" s="74">
        <v>24.745000000000001</v>
      </c>
      <c r="J72" s="74">
        <v>0</v>
      </c>
      <c r="K72" s="74">
        <v>0</v>
      </c>
      <c r="L72" s="74">
        <v>301.40300000000002</v>
      </c>
    </row>
    <row r="73" spans="1:12" x14ac:dyDescent="0.2">
      <c r="A73" s="132" t="s">
        <v>347</v>
      </c>
      <c r="B73" s="74">
        <v>630.11500000000001</v>
      </c>
      <c r="C73" s="74">
        <v>2.6179999999999999</v>
      </c>
      <c r="D73" s="74">
        <v>0</v>
      </c>
      <c r="E73" s="74">
        <v>45.256999999999998</v>
      </c>
      <c r="F73" s="74">
        <v>137.16</v>
      </c>
      <c r="G73" s="74">
        <v>29.904</v>
      </c>
      <c r="H73" s="74">
        <v>41.012</v>
      </c>
      <c r="I73" s="74">
        <v>150.422</v>
      </c>
      <c r="J73" s="74">
        <v>14.724</v>
      </c>
      <c r="K73" s="74">
        <v>11.451000000000001</v>
      </c>
      <c r="L73" s="74">
        <v>197.56700000000001</v>
      </c>
    </row>
    <row r="74" spans="1:12" x14ac:dyDescent="0.2">
      <c r="A74" s="132" t="s">
        <v>348</v>
      </c>
      <c r="B74" s="74">
        <v>563.88800000000003</v>
      </c>
      <c r="C74" s="74">
        <v>0.14599999999999999</v>
      </c>
      <c r="D74" s="74">
        <v>116.718</v>
      </c>
      <c r="E74" s="74">
        <v>148.441</v>
      </c>
      <c r="F74" s="74">
        <v>23.048999999999999</v>
      </c>
      <c r="G74" s="74">
        <v>130.53</v>
      </c>
      <c r="H74" s="74">
        <v>14.201000000000001</v>
      </c>
      <c r="I74" s="74">
        <v>43.326000000000001</v>
      </c>
      <c r="J74" s="74">
        <v>22.905999999999999</v>
      </c>
      <c r="K74" s="74">
        <v>12.409000000000001</v>
      </c>
      <c r="L74" s="74">
        <v>52.161999999999999</v>
      </c>
    </row>
    <row r="75" spans="1:12" x14ac:dyDescent="0.2">
      <c r="A75" s="132" t="s">
        <v>349</v>
      </c>
      <c r="B75" s="74">
        <v>239.69399999999999</v>
      </c>
      <c r="C75" s="74">
        <v>0</v>
      </c>
      <c r="D75" s="74">
        <v>0</v>
      </c>
      <c r="E75" s="74">
        <v>0</v>
      </c>
      <c r="F75" s="74">
        <v>83.028000000000006</v>
      </c>
      <c r="G75" s="74">
        <v>0</v>
      </c>
      <c r="H75" s="74">
        <v>4.7969999999999997</v>
      </c>
      <c r="I75" s="74">
        <v>65.114999999999995</v>
      </c>
      <c r="J75" s="74">
        <v>0.34399999999999997</v>
      </c>
      <c r="K75" s="74">
        <v>2.794</v>
      </c>
      <c r="L75" s="74">
        <v>83.616</v>
      </c>
    </row>
    <row r="76" spans="1:12" x14ac:dyDescent="0.2">
      <c r="A76" s="132" t="s">
        <v>350</v>
      </c>
      <c r="B76" s="74">
        <v>188.53399999999999</v>
      </c>
      <c r="C76" s="74">
        <v>3.1739999999999999</v>
      </c>
      <c r="D76" s="74">
        <v>0</v>
      </c>
      <c r="E76" s="74">
        <v>0</v>
      </c>
      <c r="F76" s="74">
        <v>0</v>
      </c>
      <c r="G76" s="74">
        <v>26.494</v>
      </c>
      <c r="H76" s="74">
        <v>6.4219999999999997</v>
      </c>
      <c r="I76" s="74">
        <v>38.070999999999998</v>
      </c>
      <c r="J76" s="74">
        <v>102.322</v>
      </c>
      <c r="K76" s="74">
        <v>0</v>
      </c>
      <c r="L76" s="74">
        <v>12.051</v>
      </c>
    </row>
    <row r="77" spans="1:12" x14ac:dyDescent="0.2">
      <c r="A77" s="132" t="s">
        <v>351</v>
      </c>
      <c r="B77" s="74">
        <v>16.071000000000002</v>
      </c>
      <c r="C77" s="74">
        <v>0.28999999999999998</v>
      </c>
      <c r="D77" s="74">
        <v>0</v>
      </c>
      <c r="E77" s="74">
        <v>0</v>
      </c>
      <c r="F77" s="74">
        <v>0.35399999999999998</v>
      </c>
      <c r="G77" s="74">
        <v>11.523</v>
      </c>
      <c r="H77" s="74">
        <v>0</v>
      </c>
      <c r="I77" s="74">
        <v>8.0000000000000002E-3</v>
      </c>
      <c r="J77" s="74">
        <v>2.6389999999999998</v>
      </c>
      <c r="K77" s="74">
        <v>0.24299999999999999</v>
      </c>
      <c r="L77" s="74">
        <v>1.014</v>
      </c>
    </row>
    <row r="78" spans="1:12" x14ac:dyDescent="0.2">
      <c r="A78" s="132" t="s">
        <v>352</v>
      </c>
      <c r="B78" s="74">
        <v>47.012999999999998</v>
      </c>
      <c r="C78" s="74">
        <v>0</v>
      </c>
      <c r="D78" s="74">
        <v>0</v>
      </c>
      <c r="E78" s="74">
        <v>0.53600000000000003</v>
      </c>
      <c r="F78" s="74">
        <v>2.75</v>
      </c>
      <c r="G78" s="74">
        <v>0</v>
      </c>
      <c r="H78" s="74">
        <v>0</v>
      </c>
      <c r="I78" s="74">
        <v>8.7050000000000001</v>
      </c>
      <c r="J78" s="74">
        <v>11.163</v>
      </c>
      <c r="K78" s="74">
        <v>0.05</v>
      </c>
      <c r="L78" s="74">
        <v>23.809000000000001</v>
      </c>
    </row>
    <row r="79" spans="1:12" x14ac:dyDescent="0.2">
      <c r="A79" s="132" t="s">
        <v>353</v>
      </c>
      <c r="B79" s="74">
        <v>372.81099999999998</v>
      </c>
      <c r="C79" s="74">
        <v>4.0940000000000003</v>
      </c>
      <c r="D79" s="74">
        <v>28.431000000000001</v>
      </c>
      <c r="E79" s="74">
        <v>0.05</v>
      </c>
      <c r="F79" s="74">
        <v>13.055</v>
      </c>
      <c r="G79" s="74">
        <v>6.4539999999999997</v>
      </c>
      <c r="H79" s="74">
        <v>15.042999999999999</v>
      </c>
      <c r="I79" s="74">
        <v>33.381999999999998</v>
      </c>
      <c r="J79" s="74">
        <v>70.417000000000002</v>
      </c>
      <c r="K79" s="74">
        <v>17.07</v>
      </c>
      <c r="L79" s="74">
        <v>184.815</v>
      </c>
    </row>
    <row r="80" spans="1:12" x14ac:dyDescent="0.2">
      <c r="A80" s="132" t="s">
        <v>354</v>
      </c>
      <c r="B80" s="74">
        <v>62.610999999999997</v>
      </c>
      <c r="C80" s="74">
        <v>1.3220000000000001</v>
      </c>
      <c r="D80" s="74">
        <v>0</v>
      </c>
      <c r="E80" s="74">
        <v>0</v>
      </c>
      <c r="F80" s="74">
        <v>0.38</v>
      </c>
      <c r="G80" s="74">
        <v>8.7850000000000001</v>
      </c>
      <c r="H80" s="74">
        <v>6.1</v>
      </c>
      <c r="I80" s="74">
        <v>11.304</v>
      </c>
      <c r="J80" s="74">
        <v>25.113</v>
      </c>
      <c r="K80" s="74">
        <v>0.96599999999999997</v>
      </c>
      <c r="L80" s="74">
        <v>8.641</v>
      </c>
    </row>
    <row r="81" spans="1:12" x14ac:dyDescent="0.2">
      <c r="A81" s="132" t="s">
        <v>355</v>
      </c>
      <c r="B81" s="74">
        <v>197.642</v>
      </c>
      <c r="C81" s="74">
        <v>4.9649999999999999</v>
      </c>
      <c r="D81" s="74">
        <v>0</v>
      </c>
      <c r="E81" s="74">
        <v>0.124</v>
      </c>
      <c r="F81" s="74">
        <v>34.656999999999996</v>
      </c>
      <c r="G81" s="74">
        <v>8.8699999999999992</v>
      </c>
      <c r="H81" s="74">
        <v>12.054</v>
      </c>
      <c r="I81" s="74">
        <v>13.911</v>
      </c>
      <c r="J81" s="74">
        <v>13.473000000000001</v>
      </c>
      <c r="K81" s="74">
        <v>13.302</v>
      </c>
      <c r="L81" s="74">
        <v>96.286000000000001</v>
      </c>
    </row>
    <row r="82" spans="1:12" x14ac:dyDescent="0.2">
      <c r="A82" s="132" t="s">
        <v>356</v>
      </c>
      <c r="B82" s="74">
        <v>172.517</v>
      </c>
      <c r="C82" s="74">
        <v>3.101</v>
      </c>
      <c r="D82" s="74">
        <v>0</v>
      </c>
      <c r="E82" s="74">
        <v>0.124</v>
      </c>
      <c r="F82" s="74">
        <v>34.627000000000002</v>
      </c>
      <c r="G82" s="74">
        <v>4.2990000000000004</v>
      </c>
      <c r="H82" s="74">
        <v>8.1999999999999993</v>
      </c>
      <c r="I82" s="74">
        <v>10.971</v>
      </c>
      <c r="J82" s="74">
        <v>4.218</v>
      </c>
      <c r="K82" s="74">
        <v>12.381</v>
      </c>
      <c r="L82" s="74">
        <v>94.596000000000004</v>
      </c>
    </row>
    <row r="83" spans="1:12" x14ac:dyDescent="0.2">
      <c r="B83" s="170"/>
    </row>
    <row r="84" spans="1:12" x14ac:dyDescent="0.2"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</row>
    <row r="85" spans="1:12" x14ac:dyDescent="0.2">
      <c r="A85" s="135" t="s">
        <v>357</v>
      </c>
    </row>
    <row r="86" spans="1:12" x14ac:dyDescent="0.2"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8" spans="1:12" x14ac:dyDescent="0.2">
      <c r="F88" s="171"/>
      <c r="G88" s="171"/>
      <c r="H88" s="171"/>
      <c r="I88" s="171"/>
      <c r="J88" s="171"/>
      <c r="K88" s="171"/>
      <c r="L88" s="171"/>
    </row>
    <row r="90" spans="1:12" x14ac:dyDescent="0.2">
      <c r="B90" s="169"/>
    </row>
    <row r="99" spans="1:5" x14ac:dyDescent="0.2">
      <c r="A99" s="241" t="s">
        <v>71</v>
      </c>
      <c r="B99" s="241"/>
      <c r="C99" s="241"/>
      <c r="D99" s="241"/>
      <c r="E99" s="241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S54" sqref="S54"/>
    </sheetView>
  </sheetViews>
  <sheetFormatPr baseColWidth="10" defaultColWidth="9.140625" defaultRowHeight="12.75" x14ac:dyDescent="0.2"/>
  <cols>
    <col min="1" max="1" width="25.7109375" style="154" customWidth="1"/>
    <col min="2" max="12" width="11.7109375" style="154" customWidth="1"/>
    <col min="13" max="16384" width="9.140625" style="154"/>
  </cols>
  <sheetData>
    <row r="1" spans="1:13" s="152" customFormat="1" x14ac:dyDescent="0.2">
      <c r="A1" s="151" t="s">
        <v>381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3" ht="11.25" customHeight="1" x14ac:dyDescent="0.2">
      <c r="A2" s="153" t="s">
        <v>430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3" ht="9" customHeight="1" x14ac:dyDescent="0.2">
      <c r="A3" s="327"/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</row>
    <row r="4" spans="1:13" ht="12.75" customHeight="1" x14ac:dyDescent="0.2">
      <c r="A4" s="265" t="s">
        <v>431</v>
      </c>
      <c r="B4" s="328" t="s">
        <v>80</v>
      </c>
      <c r="C4" s="331" t="s">
        <v>384</v>
      </c>
      <c r="D4" s="332"/>
      <c r="E4" s="332"/>
      <c r="F4" s="332"/>
      <c r="G4" s="332"/>
      <c r="H4" s="332"/>
      <c r="I4" s="332"/>
      <c r="J4" s="332"/>
      <c r="K4" s="332"/>
      <c r="L4" s="332"/>
    </row>
    <row r="5" spans="1:13" ht="12.75" customHeight="1" x14ac:dyDescent="0.2">
      <c r="A5" s="267"/>
      <c r="B5" s="329"/>
      <c r="C5" s="155" t="s">
        <v>385</v>
      </c>
      <c r="E5" s="156" t="s">
        <v>386</v>
      </c>
      <c r="F5" s="156" t="s">
        <v>387</v>
      </c>
      <c r="H5" s="156" t="s">
        <v>388</v>
      </c>
      <c r="I5" s="157"/>
      <c r="J5" s="158" t="s">
        <v>389</v>
      </c>
      <c r="K5" s="159"/>
      <c r="L5" s="160" t="s">
        <v>113</v>
      </c>
    </row>
    <row r="6" spans="1:13" ht="12.75" customHeight="1" x14ac:dyDescent="0.2">
      <c r="A6" s="267"/>
      <c r="B6" s="329"/>
      <c r="C6" s="155" t="s">
        <v>390</v>
      </c>
      <c r="D6" s="156" t="s">
        <v>391</v>
      </c>
      <c r="E6" s="156" t="s">
        <v>392</v>
      </c>
      <c r="F6" s="156" t="s">
        <v>393</v>
      </c>
      <c r="G6" s="156" t="s">
        <v>394</v>
      </c>
      <c r="H6" s="156" t="s">
        <v>395</v>
      </c>
      <c r="I6" s="156" t="s">
        <v>396</v>
      </c>
      <c r="J6" s="161" t="s">
        <v>397</v>
      </c>
      <c r="K6" s="156" t="s">
        <v>398</v>
      </c>
      <c r="L6" s="162" t="s">
        <v>399</v>
      </c>
    </row>
    <row r="7" spans="1:13" ht="12.75" customHeight="1" x14ac:dyDescent="0.2">
      <c r="A7" s="267"/>
      <c r="B7" s="329"/>
      <c r="C7" s="155" t="s">
        <v>400</v>
      </c>
      <c r="D7" s="156" t="s">
        <v>401</v>
      </c>
      <c r="E7" s="156" t="s">
        <v>402</v>
      </c>
      <c r="F7" s="156" t="s">
        <v>403</v>
      </c>
      <c r="G7" s="156" t="s">
        <v>404</v>
      </c>
      <c r="H7" s="156" t="s">
        <v>405</v>
      </c>
      <c r="I7" s="156" t="s">
        <v>406</v>
      </c>
      <c r="J7" s="161" t="s">
        <v>407</v>
      </c>
      <c r="K7" s="156" t="s">
        <v>408</v>
      </c>
      <c r="L7" s="162" t="s">
        <v>409</v>
      </c>
    </row>
    <row r="8" spans="1:13" ht="12.75" customHeight="1" x14ac:dyDescent="0.2">
      <c r="A8" s="267"/>
      <c r="B8" s="329"/>
      <c r="C8" s="155" t="s">
        <v>410</v>
      </c>
      <c r="D8" s="156" t="s">
        <v>411</v>
      </c>
      <c r="E8" s="156" t="s">
        <v>412</v>
      </c>
      <c r="F8" s="156" t="s">
        <v>413</v>
      </c>
      <c r="G8" s="156" t="s">
        <v>414</v>
      </c>
      <c r="H8" s="156" t="s">
        <v>414</v>
      </c>
      <c r="I8" s="156" t="s">
        <v>414</v>
      </c>
      <c r="J8" s="161" t="s">
        <v>415</v>
      </c>
      <c r="K8" s="156" t="s">
        <v>416</v>
      </c>
      <c r="L8" s="160" t="s">
        <v>113</v>
      </c>
    </row>
    <row r="9" spans="1:13" ht="12.75" customHeight="1" x14ac:dyDescent="0.2">
      <c r="A9" s="267"/>
      <c r="B9" s="329"/>
      <c r="C9" s="163" t="s">
        <v>417</v>
      </c>
      <c r="D9" s="164" t="s">
        <v>113</v>
      </c>
      <c r="E9" s="165" t="s">
        <v>414</v>
      </c>
      <c r="F9" s="165" t="s">
        <v>418</v>
      </c>
      <c r="G9" s="164" t="s">
        <v>113</v>
      </c>
      <c r="H9" s="164" t="s">
        <v>113</v>
      </c>
      <c r="I9" s="164" t="s">
        <v>113</v>
      </c>
      <c r="J9" s="166" t="s">
        <v>419</v>
      </c>
      <c r="K9" s="164" t="s">
        <v>113</v>
      </c>
      <c r="L9" s="167" t="s">
        <v>113</v>
      </c>
    </row>
    <row r="10" spans="1:13" ht="12.75" customHeight="1" x14ac:dyDescent="0.2">
      <c r="A10" s="267"/>
      <c r="B10" s="330"/>
      <c r="C10" s="163" t="s">
        <v>420</v>
      </c>
      <c r="D10" s="165" t="s">
        <v>421</v>
      </c>
      <c r="E10" s="165" t="s">
        <v>422</v>
      </c>
      <c r="F10" s="165" t="s">
        <v>423</v>
      </c>
      <c r="G10" s="165" t="s">
        <v>424</v>
      </c>
      <c r="H10" s="165" t="s">
        <v>425</v>
      </c>
      <c r="I10" s="165" t="s">
        <v>426</v>
      </c>
      <c r="J10" s="165" t="s">
        <v>427</v>
      </c>
      <c r="K10" s="165" t="s">
        <v>428</v>
      </c>
      <c r="L10" s="162" t="s">
        <v>429</v>
      </c>
    </row>
    <row r="11" spans="1:13" ht="12.75" customHeight="1" x14ac:dyDescent="0.2">
      <c r="A11" s="269"/>
      <c r="B11" s="333" t="s">
        <v>111</v>
      </c>
      <c r="C11" s="333"/>
      <c r="D11" s="333"/>
      <c r="E11" s="333"/>
      <c r="F11" s="333"/>
      <c r="G11" s="333"/>
      <c r="H11" s="333"/>
      <c r="I11" s="333"/>
      <c r="J11" s="333"/>
      <c r="K11" s="333"/>
      <c r="L11" s="333"/>
    </row>
    <row r="12" spans="1:13" ht="9" customHeight="1" x14ac:dyDescent="0.2">
      <c r="A12" s="40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3" x14ac:dyDescent="0.2">
      <c r="A13" s="129" t="s">
        <v>286</v>
      </c>
      <c r="B13" s="105">
        <v>24985.511999999999</v>
      </c>
      <c r="C13" s="105">
        <v>263.56599999999997</v>
      </c>
      <c r="D13" s="105">
        <v>4076.4920000000002</v>
      </c>
      <c r="E13" s="105">
        <v>3387.6950000000002</v>
      </c>
      <c r="F13" s="105">
        <v>690.62300000000005</v>
      </c>
      <c r="G13" s="105">
        <v>3452.431</v>
      </c>
      <c r="H13" s="105">
        <v>2769.8429999999998</v>
      </c>
      <c r="I13" s="105">
        <v>4583.777</v>
      </c>
      <c r="J13" s="105">
        <v>823.34100000000001</v>
      </c>
      <c r="K13" s="105">
        <v>1042.0060000000001</v>
      </c>
      <c r="L13" s="105">
        <v>3895.7379999999998</v>
      </c>
      <c r="M13" s="105"/>
    </row>
    <row r="14" spans="1:13" x14ac:dyDescent="0.2">
      <c r="A14" s="132" t="s">
        <v>287</v>
      </c>
      <c r="B14" s="74">
        <v>1557.4780000000001</v>
      </c>
      <c r="C14" s="74">
        <v>19.056000000000001</v>
      </c>
      <c r="D14" s="74">
        <v>289.65800000000002</v>
      </c>
      <c r="E14" s="74">
        <v>60.131</v>
      </c>
      <c r="F14" s="74">
        <v>101.794</v>
      </c>
      <c r="G14" s="74">
        <v>226.61699999999999</v>
      </c>
      <c r="H14" s="74">
        <v>134.33600000000001</v>
      </c>
      <c r="I14" s="74">
        <v>197.07300000000001</v>
      </c>
      <c r="J14" s="74">
        <v>55.457999999999998</v>
      </c>
      <c r="K14" s="74">
        <v>35.097999999999999</v>
      </c>
      <c r="L14" s="74">
        <v>438.25700000000001</v>
      </c>
    </row>
    <row r="15" spans="1:13" x14ac:dyDescent="0.2">
      <c r="A15" s="132" t="s">
        <v>288</v>
      </c>
      <c r="B15" s="74">
        <v>590.32600000000002</v>
      </c>
      <c r="C15" s="74">
        <v>8.2629999999999999</v>
      </c>
      <c r="D15" s="74">
        <v>214.38499999999999</v>
      </c>
      <c r="E15" s="74">
        <v>25.013999999999999</v>
      </c>
      <c r="F15" s="74">
        <v>24.713000000000001</v>
      </c>
      <c r="G15" s="74">
        <v>80.28</v>
      </c>
      <c r="H15" s="74">
        <v>27.475999999999999</v>
      </c>
      <c r="I15" s="74">
        <v>83.573999999999998</v>
      </c>
      <c r="J15" s="74">
        <v>27.428999999999998</v>
      </c>
      <c r="K15" s="74">
        <v>3.2810000000000001</v>
      </c>
      <c r="L15" s="74">
        <v>95.911000000000001</v>
      </c>
      <c r="M15" s="169"/>
    </row>
    <row r="16" spans="1:13" x14ac:dyDescent="0.2">
      <c r="A16" s="132" t="s">
        <v>289</v>
      </c>
      <c r="B16" s="74">
        <v>369.88499999999999</v>
      </c>
      <c r="C16" s="74">
        <v>3.33</v>
      </c>
      <c r="D16" s="74">
        <v>54.27</v>
      </c>
      <c r="E16" s="74">
        <v>11.757999999999999</v>
      </c>
      <c r="F16" s="74">
        <v>22.292999999999999</v>
      </c>
      <c r="G16" s="74">
        <v>36.698</v>
      </c>
      <c r="H16" s="74">
        <v>88.697999999999993</v>
      </c>
      <c r="I16" s="74">
        <v>46.497</v>
      </c>
      <c r="J16" s="74">
        <v>25.053000000000001</v>
      </c>
      <c r="K16" s="74">
        <v>5.6139999999999999</v>
      </c>
      <c r="L16" s="74">
        <v>75.674000000000007</v>
      </c>
    </row>
    <row r="17" spans="1:12" x14ac:dyDescent="0.2">
      <c r="A17" s="132" t="s">
        <v>290</v>
      </c>
      <c r="B17" s="74">
        <v>418.56099999999998</v>
      </c>
      <c r="C17" s="74">
        <v>3.33</v>
      </c>
      <c r="D17" s="74">
        <v>6.8520000000000003</v>
      </c>
      <c r="E17" s="74">
        <v>9.4079999999999995</v>
      </c>
      <c r="F17" s="74">
        <v>46.564999999999998</v>
      </c>
      <c r="G17" s="74">
        <v>35.786999999999999</v>
      </c>
      <c r="H17" s="74">
        <v>11.361000000000001</v>
      </c>
      <c r="I17" s="74">
        <v>56.706000000000003</v>
      </c>
      <c r="J17" s="74">
        <v>1.9419999999999999</v>
      </c>
      <c r="K17" s="74">
        <v>25.425999999999998</v>
      </c>
      <c r="L17" s="74">
        <v>221.184</v>
      </c>
    </row>
    <row r="18" spans="1:12" x14ac:dyDescent="0.2">
      <c r="A18" s="132" t="s">
        <v>291</v>
      </c>
      <c r="B18" s="74">
        <v>178.70599999999999</v>
      </c>
      <c r="C18" s="74">
        <v>4.133</v>
      </c>
      <c r="D18" s="74">
        <v>14.151</v>
      </c>
      <c r="E18" s="74">
        <v>13.951000000000001</v>
      </c>
      <c r="F18" s="74">
        <v>8.2230000000000008</v>
      </c>
      <c r="G18" s="74">
        <v>73.852000000000004</v>
      </c>
      <c r="H18" s="74">
        <v>6.8010000000000002</v>
      </c>
      <c r="I18" s="74">
        <v>10.295999999999999</v>
      </c>
      <c r="J18" s="74">
        <v>1.034</v>
      </c>
      <c r="K18" s="74">
        <v>0.77700000000000002</v>
      </c>
      <c r="L18" s="74">
        <v>45.488</v>
      </c>
    </row>
    <row r="19" spans="1:12" x14ac:dyDescent="0.2">
      <c r="A19" s="132" t="s">
        <v>292</v>
      </c>
      <c r="B19" s="74">
        <v>2121.6840000000002</v>
      </c>
      <c r="C19" s="74">
        <v>47.225000000000001</v>
      </c>
      <c r="D19" s="74">
        <v>178.91900000000001</v>
      </c>
      <c r="E19" s="74">
        <v>63.912999999999997</v>
      </c>
      <c r="F19" s="74">
        <v>75.382000000000005</v>
      </c>
      <c r="G19" s="74">
        <v>634.22699999999998</v>
      </c>
      <c r="H19" s="74">
        <v>344.56099999999998</v>
      </c>
      <c r="I19" s="74">
        <v>182.00299999999999</v>
      </c>
      <c r="J19" s="74">
        <v>93.724999999999994</v>
      </c>
      <c r="K19" s="74">
        <v>111.19</v>
      </c>
      <c r="L19" s="74">
        <v>390.53899999999999</v>
      </c>
    </row>
    <row r="20" spans="1:12" x14ac:dyDescent="0.2">
      <c r="A20" s="132" t="s">
        <v>293</v>
      </c>
      <c r="B20" s="74">
        <v>984.56299999999999</v>
      </c>
      <c r="C20" s="74">
        <v>8.3719999999999999</v>
      </c>
      <c r="D20" s="74">
        <v>162.97</v>
      </c>
      <c r="E20" s="74">
        <v>31.681999999999999</v>
      </c>
      <c r="F20" s="74">
        <v>11.188000000000001</v>
      </c>
      <c r="G20" s="74">
        <v>298.34800000000001</v>
      </c>
      <c r="H20" s="74">
        <v>183.8</v>
      </c>
      <c r="I20" s="74">
        <v>53.137999999999998</v>
      </c>
      <c r="J20" s="74">
        <v>33.890999999999998</v>
      </c>
      <c r="K20" s="74">
        <v>25.916</v>
      </c>
      <c r="L20" s="74">
        <v>175.25800000000001</v>
      </c>
    </row>
    <row r="21" spans="1:12" x14ac:dyDescent="0.2">
      <c r="A21" s="132" t="s">
        <v>294</v>
      </c>
      <c r="B21" s="74">
        <v>249.30199999999999</v>
      </c>
      <c r="C21" s="74">
        <v>19.925000000000001</v>
      </c>
      <c r="D21" s="74">
        <v>1.589</v>
      </c>
      <c r="E21" s="74">
        <v>14.101000000000001</v>
      </c>
      <c r="F21" s="74">
        <v>16.158999999999999</v>
      </c>
      <c r="G21" s="74">
        <v>21.978000000000002</v>
      </c>
      <c r="H21" s="74">
        <v>50.06</v>
      </c>
      <c r="I21" s="74">
        <v>39.506999999999998</v>
      </c>
      <c r="J21" s="74">
        <v>32.539000000000001</v>
      </c>
      <c r="K21" s="74">
        <v>0</v>
      </c>
      <c r="L21" s="74">
        <v>53.444000000000003</v>
      </c>
    </row>
    <row r="22" spans="1:12" x14ac:dyDescent="0.2">
      <c r="A22" s="132" t="s">
        <v>295</v>
      </c>
      <c r="B22" s="74">
        <v>201.56800000000001</v>
      </c>
      <c r="C22" s="74">
        <v>5.444</v>
      </c>
      <c r="D22" s="74">
        <v>0</v>
      </c>
      <c r="E22" s="74">
        <v>0.47799999999999998</v>
      </c>
      <c r="F22" s="74">
        <v>0.86599999999999999</v>
      </c>
      <c r="G22" s="74">
        <v>39.411000000000001</v>
      </c>
      <c r="H22" s="74">
        <v>19.343</v>
      </c>
      <c r="I22" s="74">
        <v>30.933</v>
      </c>
      <c r="J22" s="74">
        <v>17.52</v>
      </c>
      <c r="K22" s="74">
        <v>34.134999999999998</v>
      </c>
      <c r="L22" s="74">
        <v>53.438000000000002</v>
      </c>
    </row>
    <row r="23" spans="1:12" x14ac:dyDescent="0.2">
      <c r="A23" s="132" t="s">
        <v>296</v>
      </c>
      <c r="B23" s="74">
        <v>44.430999999999997</v>
      </c>
      <c r="C23" s="74">
        <v>1.5509999999999999</v>
      </c>
      <c r="D23" s="74">
        <v>1.048</v>
      </c>
      <c r="E23" s="74">
        <v>0</v>
      </c>
      <c r="F23" s="74">
        <v>8.0000000000000002E-3</v>
      </c>
      <c r="G23" s="74">
        <v>10.148</v>
      </c>
      <c r="H23" s="74">
        <v>7.3999999999999996E-2</v>
      </c>
      <c r="I23" s="74">
        <v>10.606</v>
      </c>
      <c r="J23" s="74">
        <v>0</v>
      </c>
      <c r="K23" s="74">
        <v>8.4320000000000004</v>
      </c>
      <c r="L23" s="74">
        <v>12.564</v>
      </c>
    </row>
    <row r="24" spans="1:12" x14ac:dyDescent="0.2">
      <c r="A24" s="132" t="s">
        <v>297</v>
      </c>
      <c r="B24" s="74">
        <v>220.59700000000001</v>
      </c>
      <c r="C24" s="74">
        <v>0</v>
      </c>
      <c r="D24" s="74">
        <v>8.343</v>
      </c>
      <c r="E24" s="74">
        <v>3.194</v>
      </c>
      <c r="F24" s="74">
        <v>25.82</v>
      </c>
      <c r="G24" s="74">
        <v>88.088999999999999</v>
      </c>
      <c r="H24" s="74">
        <v>6.3289999999999997</v>
      </c>
      <c r="I24" s="74">
        <v>9.5990000000000002</v>
      </c>
      <c r="J24" s="74">
        <v>3.8359999999999999</v>
      </c>
      <c r="K24" s="74">
        <v>0.57999999999999996</v>
      </c>
      <c r="L24" s="74">
        <v>74.807000000000002</v>
      </c>
    </row>
    <row r="25" spans="1:12" x14ac:dyDescent="0.2">
      <c r="A25" s="132" t="s">
        <v>298</v>
      </c>
      <c r="B25" s="74">
        <v>225.79900000000001</v>
      </c>
      <c r="C25" s="74">
        <v>5.1470000000000002</v>
      </c>
      <c r="D25" s="74">
        <v>4.9690000000000003</v>
      </c>
      <c r="E25" s="74">
        <v>2.6589999999999998</v>
      </c>
      <c r="F25" s="74">
        <v>13.316000000000001</v>
      </c>
      <c r="G25" s="74">
        <v>116.762</v>
      </c>
      <c r="H25" s="74">
        <v>50.841999999999999</v>
      </c>
      <c r="I25" s="74">
        <v>20.928999999999998</v>
      </c>
      <c r="J25" s="74">
        <v>3.2290000000000001</v>
      </c>
      <c r="K25" s="74">
        <v>0.17299999999999999</v>
      </c>
      <c r="L25" s="74">
        <v>7.7729999999999997</v>
      </c>
    </row>
    <row r="26" spans="1:12" x14ac:dyDescent="0.2">
      <c r="A26" s="132" t="s">
        <v>299</v>
      </c>
      <c r="B26" s="74">
        <v>195.42400000000001</v>
      </c>
      <c r="C26" s="74">
        <v>6.7859999999999996</v>
      </c>
      <c r="D26" s="74">
        <v>0</v>
      </c>
      <c r="E26" s="74">
        <v>11.798999999999999</v>
      </c>
      <c r="F26" s="74">
        <v>8.0250000000000004</v>
      </c>
      <c r="G26" s="74">
        <v>59.491</v>
      </c>
      <c r="H26" s="74">
        <v>34.113</v>
      </c>
      <c r="I26" s="74">
        <v>17.291</v>
      </c>
      <c r="J26" s="74">
        <v>2.71</v>
      </c>
      <c r="K26" s="74">
        <v>41.954000000000001</v>
      </c>
      <c r="L26" s="74">
        <v>13.255000000000001</v>
      </c>
    </row>
    <row r="27" spans="1:12" x14ac:dyDescent="0.2">
      <c r="A27" s="132" t="s">
        <v>300</v>
      </c>
      <c r="B27" s="74">
        <v>349.041</v>
      </c>
      <c r="C27" s="74">
        <v>11.417</v>
      </c>
      <c r="D27" s="74">
        <v>66.662000000000006</v>
      </c>
      <c r="E27" s="74">
        <v>60.006999999999998</v>
      </c>
      <c r="F27" s="74">
        <v>9.6449999999999996</v>
      </c>
      <c r="G27" s="74">
        <v>135.76900000000001</v>
      </c>
      <c r="H27" s="74">
        <v>22.994</v>
      </c>
      <c r="I27" s="74">
        <v>4.2999999999999997E-2</v>
      </c>
      <c r="J27" s="74">
        <v>0.125</v>
      </c>
      <c r="K27" s="74">
        <v>0</v>
      </c>
      <c r="L27" s="74">
        <v>42.378999999999998</v>
      </c>
    </row>
    <row r="28" spans="1:12" x14ac:dyDescent="0.2">
      <c r="A28" s="132" t="s">
        <v>301</v>
      </c>
      <c r="B28" s="74">
        <v>1290.7650000000001</v>
      </c>
      <c r="C28" s="74">
        <v>32.100999999999999</v>
      </c>
      <c r="D28" s="74">
        <v>239.32</v>
      </c>
      <c r="E28" s="74">
        <v>460.78300000000002</v>
      </c>
      <c r="F28" s="74">
        <v>16.428000000000001</v>
      </c>
      <c r="G28" s="74">
        <v>153.547</v>
      </c>
      <c r="H28" s="74">
        <v>119.64100000000001</v>
      </c>
      <c r="I28" s="74">
        <v>27.983000000000001</v>
      </c>
      <c r="J28" s="74">
        <v>50.386000000000003</v>
      </c>
      <c r="K28" s="74">
        <v>102.639</v>
      </c>
      <c r="L28" s="74">
        <v>87.936999999999998</v>
      </c>
    </row>
    <row r="29" spans="1:12" x14ac:dyDescent="0.2">
      <c r="A29" s="132" t="s">
        <v>302</v>
      </c>
      <c r="B29" s="74">
        <v>691.86199999999997</v>
      </c>
      <c r="C29" s="74">
        <v>27.936</v>
      </c>
      <c r="D29" s="74">
        <v>43.777000000000001</v>
      </c>
      <c r="E29" s="74">
        <v>360.12700000000001</v>
      </c>
      <c r="F29" s="74">
        <v>12.074999999999999</v>
      </c>
      <c r="G29" s="74">
        <v>95.915000000000006</v>
      </c>
      <c r="H29" s="74">
        <v>43.53</v>
      </c>
      <c r="I29" s="74">
        <v>4.6390000000000002</v>
      </c>
      <c r="J29" s="74">
        <v>10.106999999999999</v>
      </c>
      <c r="K29" s="74">
        <v>36.302999999999997</v>
      </c>
      <c r="L29" s="74">
        <v>57.453000000000003</v>
      </c>
    </row>
    <row r="30" spans="1:12" x14ac:dyDescent="0.2">
      <c r="A30" s="132" t="s">
        <v>303</v>
      </c>
      <c r="B30" s="74">
        <v>598.90300000000002</v>
      </c>
      <c r="C30" s="74">
        <v>4.165</v>
      </c>
      <c r="D30" s="74">
        <v>195.54300000000001</v>
      </c>
      <c r="E30" s="74">
        <v>100.65600000000001</v>
      </c>
      <c r="F30" s="74">
        <v>4.3529999999999998</v>
      </c>
      <c r="G30" s="74">
        <v>57.631999999999998</v>
      </c>
      <c r="H30" s="74">
        <v>76.111000000000004</v>
      </c>
      <c r="I30" s="74">
        <v>23.344000000000001</v>
      </c>
      <c r="J30" s="74">
        <v>40.279000000000003</v>
      </c>
      <c r="K30" s="74">
        <v>66.335999999999999</v>
      </c>
      <c r="L30" s="74">
        <v>30.484000000000002</v>
      </c>
    </row>
    <row r="31" spans="1:12" x14ac:dyDescent="0.2">
      <c r="A31" s="132" t="s">
        <v>304</v>
      </c>
      <c r="B31" s="74">
        <v>1020.721</v>
      </c>
      <c r="C31" s="74">
        <v>7.907</v>
      </c>
      <c r="D31" s="74">
        <v>92.073999999999998</v>
      </c>
      <c r="E31" s="74">
        <v>19.282</v>
      </c>
      <c r="F31" s="74">
        <v>40.558</v>
      </c>
      <c r="G31" s="74">
        <v>47.274000000000001</v>
      </c>
      <c r="H31" s="74">
        <v>31.062999999999999</v>
      </c>
      <c r="I31" s="74">
        <v>103.47199999999999</v>
      </c>
      <c r="J31" s="74">
        <v>190.80199999999999</v>
      </c>
      <c r="K31" s="74">
        <v>7.0890000000000004</v>
      </c>
      <c r="L31" s="74">
        <v>481.2</v>
      </c>
    </row>
    <row r="32" spans="1:12" x14ac:dyDescent="0.2">
      <c r="A32" s="132" t="s">
        <v>305</v>
      </c>
      <c r="B32" s="74">
        <v>1517.998</v>
      </c>
      <c r="C32" s="74">
        <v>16.175999999999998</v>
      </c>
      <c r="D32" s="74">
        <v>10.029</v>
      </c>
      <c r="E32" s="74">
        <v>47.731999999999999</v>
      </c>
      <c r="F32" s="74">
        <v>86.335999999999999</v>
      </c>
      <c r="G32" s="74">
        <v>198.643</v>
      </c>
      <c r="H32" s="74">
        <v>318.72300000000001</v>
      </c>
      <c r="I32" s="74">
        <v>28.308</v>
      </c>
      <c r="J32" s="74">
        <v>41.33</v>
      </c>
      <c r="K32" s="74">
        <v>6.1680000000000001</v>
      </c>
      <c r="L32" s="74">
        <v>764.553</v>
      </c>
    </row>
    <row r="33" spans="1:12" x14ac:dyDescent="0.2">
      <c r="A33" s="132" t="s">
        <v>306</v>
      </c>
      <c r="B33" s="74">
        <v>660.96500000000003</v>
      </c>
      <c r="C33" s="74">
        <v>0.42599999999999999</v>
      </c>
      <c r="D33" s="74">
        <v>89.855000000000004</v>
      </c>
      <c r="E33" s="74">
        <v>39.371000000000002</v>
      </c>
      <c r="F33" s="74">
        <v>11.872</v>
      </c>
      <c r="G33" s="74">
        <v>215.97200000000001</v>
      </c>
      <c r="H33" s="74">
        <v>98.93</v>
      </c>
      <c r="I33" s="74">
        <v>80.703000000000003</v>
      </c>
      <c r="J33" s="74">
        <v>26.638000000000002</v>
      </c>
      <c r="K33" s="74">
        <v>24.492999999999999</v>
      </c>
      <c r="L33" s="74">
        <v>72.704999999999998</v>
      </c>
    </row>
    <row r="34" spans="1:12" x14ac:dyDescent="0.2">
      <c r="A34" s="132" t="s">
        <v>307</v>
      </c>
      <c r="B34" s="74">
        <v>380.18400000000003</v>
      </c>
      <c r="C34" s="74">
        <v>0</v>
      </c>
      <c r="D34" s="74">
        <v>89.855000000000004</v>
      </c>
      <c r="E34" s="74">
        <v>18.507999999999999</v>
      </c>
      <c r="F34" s="74">
        <v>4.12</v>
      </c>
      <c r="G34" s="74">
        <v>105.899</v>
      </c>
      <c r="H34" s="74">
        <v>89.366</v>
      </c>
      <c r="I34" s="74">
        <v>17.577999999999999</v>
      </c>
      <c r="J34" s="74">
        <v>19.091999999999999</v>
      </c>
      <c r="K34" s="74">
        <v>1.669</v>
      </c>
      <c r="L34" s="74">
        <v>34.097000000000001</v>
      </c>
    </row>
    <row r="35" spans="1:12" x14ac:dyDescent="0.2">
      <c r="A35" s="132" t="s">
        <v>308</v>
      </c>
      <c r="B35" s="74">
        <v>114.001</v>
      </c>
      <c r="C35" s="74">
        <v>0</v>
      </c>
      <c r="D35" s="74">
        <v>0</v>
      </c>
      <c r="E35" s="74">
        <v>9.65</v>
      </c>
      <c r="F35" s="74">
        <v>7.4039999999999999</v>
      </c>
      <c r="G35" s="74">
        <v>45.984000000000002</v>
      </c>
      <c r="H35" s="74">
        <v>3.1920000000000002</v>
      </c>
      <c r="I35" s="74">
        <v>26.414999999999999</v>
      </c>
      <c r="J35" s="74">
        <v>5.7000000000000002E-2</v>
      </c>
      <c r="K35" s="74">
        <v>20.962</v>
      </c>
      <c r="L35" s="74">
        <v>0.33700000000000002</v>
      </c>
    </row>
    <row r="36" spans="1:12" x14ac:dyDescent="0.2">
      <c r="A36" s="132" t="s">
        <v>309</v>
      </c>
      <c r="B36" s="74">
        <v>166.78</v>
      </c>
      <c r="C36" s="74">
        <v>0.42599999999999999</v>
      </c>
      <c r="D36" s="74">
        <v>0</v>
      </c>
      <c r="E36" s="74">
        <v>11.212999999999999</v>
      </c>
      <c r="F36" s="74">
        <v>0.34799999999999998</v>
      </c>
      <c r="G36" s="74">
        <v>64.088999999999999</v>
      </c>
      <c r="H36" s="74">
        <v>6.3719999999999999</v>
      </c>
      <c r="I36" s="74">
        <v>36.71</v>
      </c>
      <c r="J36" s="74">
        <v>7.4889999999999999</v>
      </c>
      <c r="K36" s="74">
        <v>1.8620000000000001</v>
      </c>
      <c r="L36" s="74">
        <v>38.271000000000001</v>
      </c>
    </row>
    <row r="37" spans="1:12" x14ac:dyDescent="0.2">
      <c r="A37" s="132" t="s">
        <v>310</v>
      </c>
      <c r="B37" s="74">
        <v>643.97500000000002</v>
      </c>
      <c r="C37" s="74">
        <v>25.369</v>
      </c>
      <c r="D37" s="74">
        <v>0</v>
      </c>
      <c r="E37" s="74">
        <v>211.31399999999999</v>
      </c>
      <c r="F37" s="74">
        <v>2.5489999999999999</v>
      </c>
      <c r="G37" s="74">
        <v>101.81</v>
      </c>
      <c r="H37" s="74">
        <v>226.654</v>
      </c>
      <c r="I37" s="74">
        <v>17.748999999999999</v>
      </c>
      <c r="J37" s="74">
        <v>4.4809999999999999</v>
      </c>
      <c r="K37" s="74">
        <v>4.3949999999999996</v>
      </c>
      <c r="L37" s="74">
        <v>49.654000000000003</v>
      </c>
    </row>
    <row r="38" spans="1:12" x14ac:dyDescent="0.2">
      <c r="A38" s="132" t="s">
        <v>311</v>
      </c>
      <c r="B38" s="74">
        <v>4354.8980000000001</v>
      </c>
      <c r="C38" s="74">
        <v>39.36</v>
      </c>
      <c r="D38" s="74">
        <v>490.53500000000003</v>
      </c>
      <c r="E38" s="74">
        <v>1210.5940000000001</v>
      </c>
      <c r="F38" s="74">
        <v>86.033000000000001</v>
      </c>
      <c r="G38" s="74">
        <v>251.53200000000001</v>
      </c>
      <c r="H38" s="74">
        <v>303.35500000000002</v>
      </c>
      <c r="I38" s="74">
        <v>1295.2280000000001</v>
      </c>
      <c r="J38" s="74">
        <v>203.51300000000001</v>
      </c>
      <c r="K38" s="74">
        <v>333.14100000000002</v>
      </c>
      <c r="L38" s="74">
        <v>141.607</v>
      </c>
    </row>
    <row r="39" spans="1:12" x14ac:dyDescent="0.2">
      <c r="A39" s="132" t="s">
        <v>312</v>
      </c>
      <c r="B39" s="74">
        <v>3342.9789999999998</v>
      </c>
      <c r="C39" s="74">
        <v>0</v>
      </c>
      <c r="D39" s="74">
        <v>437.68200000000002</v>
      </c>
      <c r="E39" s="74">
        <v>1129.0150000000001</v>
      </c>
      <c r="F39" s="74">
        <v>4.9020000000000001</v>
      </c>
      <c r="G39" s="74">
        <v>111.489</v>
      </c>
      <c r="H39" s="74">
        <v>190.529</v>
      </c>
      <c r="I39" s="74">
        <v>1199.3489999999999</v>
      </c>
      <c r="J39" s="74">
        <v>24.97</v>
      </c>
      <c r="K39" s="74">
        <v>241.29400000000001</v>
      </c>
      <c r="L39" s="74">
        <v>3.7490000000000001</v>
      </c>
    </row>
    <row r="40" spans="1:12" x14ac:dyDescent="0.2">
      <c r="A40" s="132" t="s">
        <v>313</v>
      </c>
      <c r="B40" s="74">
        <v>317.18099999999998</v>
      </c>
      <c r="C40" s="74">
        <v>3.774</v>
      </c>
      <c r="D40" s="74">
        <v>42.527000000000001</v>
      </c>
      <c r="E40" s="74">
        <v>25.498999999999999</v>
      </c>
      <c r="F40" s="74">
        <v>21.731000000000002</v>
      </c>
      <c r="G40" s="74">
        <v>92.62</v>
      </c>
      <c r="H40" s="74">
        <v>40.036000000000001</v>
      </c>
      <c r="I40" s="74">
        <v>51.411999999999999</v>
      </c>
      <c r="J40" s="74">
        <v>1.458</v>
      </c>
      <c r="K40" s="74">
        <v>5.8789999999999996</v>
      </c>
      <c r="L40" s="74">
        <v>32.244999999999997</v>
      </c>
    </row>
    <row r="41" spans="1:12" x14ac:dyDescent="0.2">
      <c r="A41" s="132" t="s">
        <v>314</v>
      </c>
      <c r="B41" s="74">
        <v>159.55699999999999</v>
      </c>
      <c r="C41" s="74">
        <v>0.51</v>
      </c>
      <c r="D41" s="74">
        <v>1.25</v>
      </c>
      <c r="E41" s="74">
        <v>8.9570000000000007</v>
      </c>
      <c r="F41" s="74">
        <v>23.172000000000001</v>
      </c>
      <c r="G41" s="74">
        <v>2.6360000000000001</v>
      </c>
      <c r="H41" s="74">
        <v>37.381999999999998</v>
      </c>
      <c r="I41" s="74">
        <v>7.08</v>
      </c>
      <c r="J41" s="74">
        <v>37.011000000000003</v>
      </c>
      <c r="K41" s="74">
        <v>0</v>
      </c>
      <c r="L41" s="74">
        <v>41.558999999999997</v>
      </c>
    </row>
    <row r="42" spans="1:12" x14ac:dyDescent="0.2">
      <c r="A42" s="132" t="s">
        <v>315</v>
      </c>
      <c r="B42" s="74">
        <v>535.18100000000004</v>
      </c>
      <c r="C42" s="74">
        <v>35.076000000000001</v>
      </c>
      <c r="D42" s="74">
        <v>9.0760000000000005</v>
      </c>
      <c r="E42" s="74">
        <v>47.122999999999998</v>
      </c>
      <c r="F42" s="74">
        <v>36.228000000000002</v>
      </c>
      <c r="G42" s="74">
        <v>44.786999999999999</v>
      </c>
      <c r="H42" s="74">
        <v>35.408000000000001</v>
      </c>
      <c r="I42" s="74">
        <v>37.387</v>
      </c>
      <c r="J42" s="74">
        <v>140.07400000000001</v>
      </c>
      <c r="K42" s="74">
        <v>85.968000000000004</v>
      </c>
      <c r="L42" s="74">
        <v>64.054000000000002</v>
      </c>
    </row>
    <row r="43" spans="1:12" x14ac:dyDescent="0.2">
      <c r="A43" s="132" t="s">
        <v>316</v>
      </c>
      <c r="B43" s="74">
        <v>6117.3490000000002</v>
      </c>
      <c r="C43" s="74">
        <v>24.314</v>
      </c>
      <c r="D43" s="74">
        <v>1711.239</v>
      </c>
      <c r="E43" s="74">
        <v>395.34800000000001</v>
      </c>
      <c r="F43" s="74">
        <v>135.61099999999999</v>
      </c>
      <c r="G43" s="74">
        <v>502.47300000000001</v>
      </c>
      <c r="H43" s="74">
        <v>422.18299999999999</v>
      </c>
      <c r="I43" s="74">
        <v>1849.318</v>
      </c>
      <c r="J43" s="74">
        <v>46.043999999999997</v>
      </c>
      <c r="K43" s="74">
        <v>250.32900000000001</v>
      </c>
      <c r="L43" s="74">
        <v>780.49</v>
      </c>
    </row>
    <row r="44" spans="1:12" x14ac:dyDescent="0.2">
      <c r="A44" s="132" t="s">
        <v>317</v>
      </c>
      <c r="B44" s="74">
        <v>2652.0630000000001</v>
      </c>
      <c r="C44" s="74">
        <v>4.1470000000000002</v>
      </c>
      <c r="D44" s="74">
        <v>575.27700000000004</v>
      </c>
      <c r="E44" s="74">
        <v>290.54500000000002</v>
      </c>
      <c r="F44" s="74">
        <v>99.218999999999994</v>
      </c>
      <c r="G44" s="74">
        <v>313.64400000000001</v>
      </c>
      <c r="H44" s="74">
        <v>219.672</v>
      </c>
      <c r="I44" s="74">
        <v>594.83799999999997</v>
      </c>
      <c r="J44" s="74">
        <v>23.494</v>
      </c>
      <c r="K44" s="74">
        <v>132.33199999999999</v>
      </c>
      <c r="L44" s="74">
        <v>398.89499999999998</v>
      </c>
    </row>
    <row r="45" spans="1:12" x14ac:dyDescent="0.2">
      <c r="A45" s="132" t="s">
        <v>318</v>
      </c>
      <c r="B45" s="74">
        <v>647.80799999999999</v>
      </c>
      <c r="C45" s="74">
        <v>3.1E-2</v>
      </c>
      <c r="D45" s="74">
        <v>20.489000000000001</v>
      </c>
      <c r="E45" s="74">
        <v>56.716000000000001</v>
      </c>
      <c r="F45" s="74">
        <v>14.528</v>
      </c>
      <c r="G45" s="74">
        <v>72.953999999999994</v>
      </c>
      <c r="H45" s="74">
        <v>122.664</v>
      </c>
      <c r="I45" s="74">
        <v>65.423000000000002</v>
      </c>
      <c r="J45" s="74">
        <v>10.343999999999999</v>
      </c>
      <c r="K45" s="74">
        <v>63.290999999999997</v>
      </c>
      <c r="L45" s="74">
        <v>221.36799999999999</v>
      </c>
    </row>
    <row r="46" spans="1:12" x14ac:dyDescent="0.2">
      <c r="A46" s="132" t="s">
        <v>319</v>
      </c>
      <c r="B46" s="74">
        <v>913.298</v>
      </c>
      <c r="C46" s="74">
        <v>0</v>
      </c>
      <c r="D46" s="74">
        <v>712.322</v>
      </c>
      <c r="E46" s="74">
        <v>34.021999999999998</v>
      </c>
      <c r="F46" s="74">
        <v>0</v>
      </c>
      <c r="G46" s="74">
        <v>41.069000000000003</v>
      </c>
      <c r="H46" s="74">
        <v>37.512999999999998</v>
      </c>
      <c r="I46" s="74">
        <v>81.298000000000002</v>
      </c>
      <c r="J46" s="74">
        <v>0.314</v>
      </c>
      <c r="K46" s="74">
        <v>1.0289999999999999</v>
      </c>
      <c r="L46" s="74">
        <v>5.7309999999999999</v>
      </c>
    </row>
    <row r="47" spans="1:12" x14ac:dyDescent="0.2">
      <c r="A47" s="132" t="s">
        <v>320</v>
      </c>
      <c r="B47" s="74">
        <v>168.95</v>
      </c>
      <c r="C47" s="74">
        <v>0.97399999999999998</v>
      </c>
      <c r="D47" s="74">
        <v>112.214</v>
      </c>
      <c r="E47" s="74">
        <v>0</v>
      </c>
      <c r="F47" s="74">
        <v>11.558</v>
      </c>
      <c r="G47" s="74">
        <v>4.7069999999999999</v>
      </c>
      <c r="H47" s="74">
        <v>8.41</v>
      </c>
      <c r="I47" s="74">
        <v>24.155999999999999</v>
      </c>
      <c r="J47" s="74">
        <v>3.1970000000000001</v>
      </c>
      <c r="K47" s="74">
        <v>0.14199999999999999</v>
      </c>
      <c r="L47" s="74">
        <v>3.5920000000000001</v>
      </c>
    </row>
    <row r="48" spans="1:12" x14ac:dyDescent="0.2">
      <c r="A48" s="132" t="s">
        <v>321</v>
      </c>
      <c r="B48" s="74">
        <v>1735.23</v>
      </c>
      <c r="C48" s="74">
        <v>19.161999999999999</v>
      </c>
      <c r="D48" s="74">
        <v>290.93700000000001</v>
      </c>
      <c r="E48" s="74">
        <v>14.065</v>
      </c>
      <c r="F48" s="74">
        <v>10.305999999999999</v>
      </c>
      <c r="G48" s="74">
        <v>70.099000000000004</v>
      </c>
      <c r="H48" s="74">
        <v>33.923999999999999</v>
      </c>
      <c r="I48" s="74">
        <v>1083.6030000000001</v>
      </c>
      <c r="J48" s="74">
        <v>8.6950000000000003</v>
      </c>
      <c r="K48" s="74">
        <v>53.534999999999997</v>
      </c>
      <c r="L48" s="74">
        <v>150.904</v>
      </c>
    </row>
    <row r="49" spans="1:12" x14ac:dyDescent="0.2">
      <c r="A49" s="132" t="s">
        <v>322</v>
      </c>
      <c r="B49" s="74">
        <v>789.71</v>
      </c>
      <c r="C49" s="74">
        <v>0</v>
      </c>
      <c r="D49" s="74">
        <v>2.742</v>
      </c>
      <c r="E49" s="74">
        <v>22.582000000000001</v>
      </c>
      <c r="F49" s="74">
        <v>10.276</v>
      </c>
      <c r="G49" s="74">
        <v>52.445</v>
      </c>
      <c r="H49" s="74">
        <v>179.34</v>
      </c>
      <c r="I49" s="74">
        <v>230.61799999999999</v>
      </c>
      <c r="J49" s="74">
        <v>5.3140000000000001</v>
      </c>
      <c r="K49" s="74">
        <v>14.614000000000001</v>
      </c>
      <c r="L49" s="74">
        <v>271.779</v>
      </c>
    </row>
    <row r="50" spans="1:12" x14ac:dyDescent="0.2">
      <c r="A50" s="132" t="s">
        <v>323</v>
      </c>
      <c r="B50" s="74">
        <v>222.78100000000001</v>
      </c>
      <c r="C50" s="74">
        <v>0</v>
      </c>
      <c r="D50" s="74">
        <v>0</v>
      </c>
      <c r="E50" s="74">
        <v>0.112</v>
      </c>
      <c r="F50" s="74">
        <v>0.59599999999999997</v>
      </c>
      <c r="G50" s="74">
        <v>23.966000000000001</v>
      </c>
      <c r="H50" s="74">
        <v>24.268000000000001</v>
      </c>
      <c r="I50" s="74">
        <v>173.58</v>
      </c>
      <c r="J50" s="74">
        <v>7.3999999999999996E-2</v>
      </c>
      <c r="K50" s="74">
        <v>0</v>
      </c>
      <c r="L50" s="74">
        <v>0.185</v>
      </c>
    </row>
    <row r="51" spans="1:12" x14ac:dyDescent="0.2">
      <c r="A51" s="132" t="s">
        <v>324</v>
      </c>
      <c r="B51" s="74">
        <v>64.649000000000001</v>
      </c>
      <c r="C51" s="74">
        <v>0</v>
      </c>
      <c r="D51" s="74">
        <v>0</v>
      </c>
      <c r="E51" s="74">
        <v>0</v>
      </c>
      <c r="F51" s="74">
        <v>1.391</v>
      </c>
      <c r="G51" s="74">
        <v>1.853</v>
      </c>
      <c r="H51" s="74">
        <v>26.491</v>
      </c>
      <c r="I51" s="74">
        <v>33.061999999999998</v>
      </c>
      <c r="J51" s="74">
        <v>0.28899999999999998</v>
      </c>
      <c r="K51" s="74">
        <v>1.5629999999999999</v>
      </c>
      <c r="L51" s="74">
        <v>0</v>
      </c>
    </row>
    <row r="52" spans="1:12" x14ac:dyDescent="0.2">
      <c r="A52" s="132" t="s">
        <v>325</v>
      </c>
      <c r="B52" s="74">
        <v>502.28</v>
      </c>
      <c r="C52" s="74">
        <v>0</v>
      </c>
      <c r="D52" s="74">
        <v>2.742</v>
      </c>
      <c r="E52" s="74">
        <v>22.47</v>
      </c>
      <c r="F52" s="74">
        <v>8.2889999999999997</v>
      </c>
      <c r="G52" s="74">
        <v>26.626000000000001</v>
      </c>
      <c r="H52" s="74">
        <v>128.58099999999999</v>
      </c>
      <c r="I52" s="74">
        <v>23.975999999999999</v>
      </c>
      <c r="J52" s="74">
        <v>4.9509999999999996</v>
      </c>
      <c r="K52" s="74">
        <v>13.051</v>
      </c>
      <c r="L52" s="74">
        <v>271.59399999999999</v>
      </c>
    </row>
    <row r="53" spans="1:12" x14ac:dyDescent="0.2">
      <c r="A53" s="132" t="s">
        <v>326</v>
      </c>
      <c r="B53" s="74">
        <v>1357.5070000000001</v>
      </c>
      <c r="C53" s="74">
        <v>0</v>
      </c>
      <c r="D53" s="74">
        <v>418.00200000000001</v>
      </c>
      <c r="E53" s="74">
        <v>546.78800000000001</v>
      </c>
      <c r="F53" s="74">
        <v>10.118</v>
      </c>
      <c r="G53" s="74">
        <v>3.7029999999999998</v>
      </c>
      <c r="H53" s="74">
        <v>2.4900000000000002</v>
      </c>
      <c r="I53" s="74">
        <v>328.62299999999999</v>
      </c>
      <c r="J53" s="74">
        <v>2.0640000000000001</v>
      </c>
      <c r="K53" s="74">
        <v>36.872</v>
      </c>
      <c r="L53" s="74">
        <v>8.8469999999999995</v>
      </c>
    </row>
    <row r="54" spans="1:12" x14ac:dyDescent="0.2">
      <c r="A54" s="132" t="s">
        <v>327</v>
      </c>
      <c r="B54" s="74">
        <v>820.07</v>
      </c>
      <c r="C54" s="74">
        <v>14.346</v>
      </c>
      <c r="D54" s="74">
        <v>1.248</v>
      </c>
      <c r="E54" s="74">
        <v>166.904</v>
      </c>
      <c r="F54" s="74">
        <v>13.22</v>
      </c>
      <c r="G54" s="74">
        <v>175.62799999999999</v>
      </c>
      <c r="H54" s="74">
        <v>172.30699999999999</v>
      </c>
      <c r="I54" s="74">
        <v>71.923000000000002</v>
      </c>
      <c r="J54" s="74">
        <v>35.933999999999997</v>
      </c>
      <c r="K54" s="74">
        <v>21.949000000000002</v>
      </c>
      <c r="L54" s="74">
        <v>146.61099999999999</v>
      </c>
    </row>
    <row r="55" spans="1:12" x14ac:dyDescent="0.2">
      <c r="A55" s="132" t="s">
        <v>328</v>
      </c>
      <c r="B55" s="74">
        <v>166.25</v>
      </c>
      <c r="C55" s="74">
        <v>0</v>
      </c>
      <c r="D55" s="74">
        <v>0.24</v>
      </c>
      <c r="E55" s="74">
        <v>103.795</v>
      </c>
      <c r="F55" s="74">
        <v>0.108</v>
      </c>
      <c r="G55" s="74">
        <v>2.3170000000000002</v>
      </c>
      <c r="H55" s="74">
        <v>7.6</v>
      </c>
      <c r="I55" s="74">
        <v>24.611999999999998</v>
      </c>
      <c r="J55" s="74">
        <v>13.128</v>
      </c>
      <c r="K55" s="74">
        <v>3.1320000000000001</v>
      </c>
      <c r="L55" s="74">
        <v>11.318</v>
      </c>
    </row>
    <row r="56" spans="1:12" x14ac:dyDescent="0.2">
      <c r="A56" s="132" t="s">
        <v>329</v>
      </c>
      <c r="B56" s="74">
        <v>467.209</v>
      </c>
      <c r="C56" s="74">
        <v>14.034000000000001</v>
      </c>
      <c r="D56" s="74">
        <v>1.008</v>
      </c>
      <c r="E56" s="74">
        <v>46.552999999999997</v>
      </c>
      <c r="F56" s="74">
        <v>9.9169999999999998</v>
      </c>
      <c r="G56" s="74">
        <v>168.69200000000001</v>
      </c>
      <c r="H56" s="74">
        <v>87.061999999999998</v>
      </c>
      <c r="I56" s="74">
        <v>46.323999999999998</v>
      </c>
      <c r="J56" s="74">
        <v>11.348000000000001</v>
      </c>
      <c r="K56" s="74">
        <v>7.806</v>
      </c>
      <c r="L56" s="74">
        <v>74.465000000000003</v>
      </c>
    </row>
    <row r="57" spans="1:12" x14ac:dyDescent="0.2">
      <c r="A57" s="132" t="s">
        <v>330</v>
      </c>
      <c r="B57" s="74">
        <v>186.61099999999999</v>
      </c>
      <c r="C57" s="74">
        <v>0.312</v>
      </c>
      <c r="D57" s="74">
        <v>0</v>
      </c>
      <c r="E57" s="74">
        <v>16.556000000000001</v>
      </c>
      <c r="F57" s="74">
        <v>3.1949999999999998</v>
      </c>
      <c r="G57" s="74">
        <v>4.6189999999999998</v>
      </c>
      <c r="H57" s="74">
        <v>77.644999999999996</v>
      </c>
      <c r="I57" s="74">
        <v>0.98699999999999999</v>
      </c>
      <c r="J57" s="74">
        <v>11.458</v>
      </c>
      <c r="K57" s="74">
        <v>11.010999999999999</v>
      </c>
      <c r="L57" s="74">
        <v>60.828000000000003</v>
      </c>
    </row>
    <row r="58" spans="1:12" x14ac:dyDescent="0.2">
      <c r="A58" s="132" t="s">
        <v>331</v>
      </c>
      <c r="B58" s="74">
        <v>1873.491</v>
      </c>
      <c r="C58" s="74">
        <v>14.239000000000001</v>
      </c>
      <c r="D58" s="74">
        <v>441.25099999999998</v>
      </c>
      <c r="E58" s="74">
        <v>48.683999999999997</v>
      </c>
      <c r="F58" s="74">
        <v>40.115000000000002</v>
      </c>
      <c r="G58" s="74">
        <v>710.70500000000004</v>
      </c>
      <c r="H58" s="74">
        <v>280.87400000000002</v>
      </c>
      <c r="I58" s="74">
        <v>128.93</v>
      </c>
      <c r="J58" s="74">
        <v>29.928999999999998</v>
      </c>
      <c r="K58" s="74">
        <v>58.981000000000002</v>
      </c>
      <c r="L58" s="74">
        <v>119.783</v>
      </c>
    </row>
    <row r="59" spans="1:12" x14ac:dyDescent="0.2">
      <c r="A59" s="132" t="s">
        <v>332</v>
      </c>
      <c r="B59" s="74">
        <v>293.72000000000003</v>
      </c>
      <c r="C59" s="74">
        <v>2.109</v>
      </c>
      <c r="D59" s="74">
        <v>40.661999999999999</v>
      </c>
      <c r="E59" s="74">
        <v>23.478000000000002</v>
      </c>
      <c r="F59" s="74">
        <v>22.962</v>
      </c>
      <c r="G59" s="74">
        <v>4.8520000000000003</v>
      </c>
      <c r="H59" s="74">
        <v>97.62</v>
      </c>
      <c r="I59" s="74">
        <v>5.2290000000000001</v>
      </c>
      <c r="J59" s="74">
        <v>14.458</v>
      </c>
      <c r="K59" s="74">
        <v>0.35799999999999998</v>
      </c>
      <c r="L59" s="74">
        <v>81.992000000000004</v>
      </c>
    </row>
    <row r="60" spans="1:12" x14ac:dyDescent="0.2">
      <c r="A60" s="132" t="s">
        <v>333</v>
      </c>
      <c r="B60" s="74">
        <v>216.14</v>
      </c>
      <c r="C60" s="74">
        <v>9.5210000000000008</v>
      </c>
      <c r="D60" s="74">
        <v>4.2960000000000003</v>
      </c>
      <c r="E60" s="74">
        <v>10.784000000000001</v>
      </c>
      <c r="F60" s="74">
        <v>27.724</v>
      </c>
      <c r="G60" s="74">
        <v>37.234000000000002</v>
      </c>
      <c r="H60" s="74">
        <v>14.772</v>
      </c>
      <c r="I60" s="74">
        <v>36.573999999999998</v>
      </c>
      <c r="J60" s="74">
        <v>23.14</v>
      </c>
      <c r="K60" s="74">
        <v>34.69</v>
      </c>
      <c r="L60" s="74">
        <v>17.405000000000001</v>
      </c>
    </row>
    <row r="61" spans="1:12" x14ac:dyDescent="0.2">
      <c r="A61" s="132" t="s">
        <v>334</v>
      </c>
      <c r="B61" s="74">
        <v>4926.4709999999995</v>
      </c>
      <c r="C61" s="74">
        <v>70.055000000000007</v>
      </c>
      <c r="D61" s="74">
        <v>14.298</v>
      </c>
      <c r="E61" s="74">
        <v>348.56299999999999</v>
      </c>
      <c r="F61" s="74">
        <v>268.54899999999998</v>
      </c>
      <c r="G61" s="74">
        <v>316.75299999999999</v>
      </c>
      <c r="H61" s="74">
        <v>460.77600000000001</v>
      </c>
      <c r="I61" s="74">
        <v>605.72400000000005</v>
      </c>
      <c r="J61" s="74">
        <v>209.48099999999999</v>
      </c>
      <c r="K61" s="74">
        <v>173.374</v>
      </c>
      <c r="L61" s="74">
        <v>2458.8980000000001</v>
      </c>
    </row>
    <row r="62" spans="1:12" x14ac:dyDescent="0.2">
      <c r="A62" s="132" t="s">
        <v>336</v>
      </c>
      <c r="B62" s="74">
        <v>4440.7950000000001</v>
      </c>
      <c r="C62" s="74">
        <v>53.725000000000001</v>
      </c>
      <c r="D62" s="74">
        <v>4.9779999999999998</v>
      </c>
      <c r="E62" s="74">
        <v>339.62700000000001</v>
      </c>
      <c r="F62" s="74">
        <v>236.631</v>
      </c>
      <c r="G62" s="74">
        <v>138.29900000000001</v>
      </c>
      <c r="H62" s="74">
        <v>391.38900000000001</v>
      </c>
      <c r="I62" s="74">
        <v>560.69899999999996</v>
      </c>
      <c r="J62" s="74">
        <v>196.339</v>
      </c>
      <c r="K62" s="74">
        <v>158.422</v>
      </c>
      <c r="L62" s="74">
        <v>2360.6860000000001</v>
      </c>
    </row>
    <row r="63" spans="1:12" x14ac:dyDescent="0.2">
      <c r="A63" s="132" t="s">
        <v>337</v>
      </c>
      <c r="B63" s="74">
        <v>486.14499999999998</v>
      </c>
      <c r="C63" s="74">
        <v>0</v>
      </c>
      <c r="D63" s="74">
        <v>0</v>
      </c>
      <c r="E63" s="74">
        <v>1.736</v>
      </c>
      <c r="F63" s="74">
        <v>31.15</v>
      </c>
      <c r="G63" s="74">
        <v>0.48099999999999998</v>
      </c>
      <c r="H63" s="74">
        <v>42.555</v>
      </c>
      <c r="I63" s="74">
        <v>44.155999999999999</v>
      </c>
      <c r="J63" s="74">
        <v>41.744999999999997</v>
      </c>
      <c r="K63" s="74">
        <v>21.244</v>
      </c>
      <c r="L63" s="74">
        <v>303.07799999999997</v>
      </c>
    </row>
    <row r="64" spans="1:12" x14ac:dyDescent="0.2">
      <c r="A64" s="132" t="s">
        <v>338</v>
      </c>
      <c r="B64" s="74">
        <v>229.23</v>
      </c>
      <c r="C64" s="74">
        <v>0</v>
      </c>
      <c r="D64" s="74">
        <v>0</v>
      </c>
      <c r="E64" s="74">
        <v>0.51300000000000001</v>
      </c>
      <c r="F64" s="74">
        <v>13.33</v>
      </c>
      <c r="G64" s="74">
        <v>0.48099999999999998</v>
      </c>
      <c r="H64" s="74">
        <v>30.41</v>
      </c>
      <c r="I64" s="74">
        <v>23.021999999999998</v>
      </c>
      <c r="J64" s="74">
        <v>5.3369999999999997</v>
      </c>
      <c r="K64" s="74">
        <v>0.79</v>
      </c>
      <c r="L64" s="74">
        <v>155.34700000000001</v>
      </c>
    </row>
    <row r="65" spans="1:12" x14ac:dyDescent="0.2">
      <c r="A65" s="132" t="s">
        <v>339</v>
      </c>
      <c r="B65" s="74">
        <v>104.65300000000001</v>
      </c>
      <c r="C65" s="74">
        <v>3.2629999999999999</v>
      </c>
      <c r="D65" s="74">
        <v>0</v>
      </c>
      <c r="E65" s="74">
        <v>0.55400000000000005</v>
      </c>
      <c r="F65" s="74">
        <v>1.7470000000000001</v>
      </c>
      <c r="G65" s="74">
        <v>0</v>
      </c>
      <c r="H65" s="74">
        <v>12.72</v>
      </c>
      <c r="I65" s="74">
        <v>26.292000000000002</v>
      </c>
      <c r="J65" s="74">
        <v>7.016</v>
      </c>
      <c r="K65" s="74">
        <v>0</v>
      </c>
      <c r="L65" s="74">
        <v>53.061</v>
      </c>
    </row>
    <row r="66" spans="1:12" x14ac:dyDescent="0.2">
      <c r="A66" s="132" t="s">
        <v>340</v>
      </c>
      <c r="B66" s="74">
        <v>238.477</v>
      </c>
      <c r="C66" s="74">
        <v>0</v>
      </c>
      <c r="D66" s="74">
        <v>0</v>
      </c>
      <c r="E66" s="74">
        <v>9.0380000000000003</v>
      </c>
      <c r="F66" s="74">
        <v>20.687000000000001</v>
      </c>
      <c r="G66" s="74">
        <v>6.6349999999999998</v>
      </c>
      <c r="H66" s="74">
        <v>73.040999999999997</v>
      </c>
      <c r="I66" s="74">
        <v>78.826999999999998</v>
      </c>
      <c r="J66" s="74">
        <v>23.47</v>
      </c>
      <c r="K66" s="74">
        <v>0.96599999999999997</v>
      </c>
      <c r="L66" s="74">
        <v>25.812999999999999</v>
      </c>
    </row>
    <row r="67" spans="1:12" x14ac:dyDescent="0.2">
      <c r="A67" s="132" t="s">
        <v>341</v>
      </c>
      <c r="B67" s="74">
        <v>1455.2919999999999</v>
      </c>
      <c r="C67" s="74">
        <v>5.7539999999999996</v>
      </c>
      <c r="D67" s="74">
        <v>0</v>
      </c>
      <c r="E67" s="74">
        <v>69.822999999999993</v>
      </c>
      <c r="F67" s="74">
        <v>44.796999999999997</v>
      </c>
      <c r="G67" s="74">
        <v>1.359</v>
      </c>
      <c r="H67" s="74">
        <v>18.023</v>
      </c>
      <c r="I67" s="74">
        <v>94.162999999999997</v>
      </c>
      <c r="J67" s="74">
        <v>17.655000000000001</v>
      </c>
      <c r="K67" s="74">
        <v>76.652000000000001</v>
      </c>
      <c r="L67" s="74">
        <v>1127.066</v>
      </c>
    </row>
    <row r="68" spans="1:12" x14ac:dyDescent="0.2">
      <c r="A68" s="132" t="s">
        <v>342</v>
      </c>
      <c r="B68" s="74">
        <v>0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0</v>
      </c>
      <c r="I68" s="74">
        <v>0</v>
      </c>
      <c r="J68" s="74">
        <v>0</v>
      </c>
      <c r="K68" s="74">
        <v>0</v>
      </c>
      <c r="L68" s="74">
        <v>0</v>
      </c>
    </row>
    <row r="69" spans="1:12" x14ac:dyDescent="0.2">
      <c r="A69" s="132" t="s">
        <v>343</v>
      </c>
      <c r="B69" s="74">
        <v>84.248000000000005</v>
      </c>
      <c r="C69" s="74">
        <v>0</v>
      </c>
      <c r="D69" s="74">
        <v>0</v>
      </c>
      <c r="E69" s="74">
        <v>6.0449999999999999</v>
      </c>
      <c r="F69" s="74">
        <v>0</v>
      </c>
      <c r="G69" s="74">
        <v>25.484000000000002</v>
      </c>
      <c r="H69" s="74">
        <v>0</v>
      </c>
      <c r="I69" s="74">
        <v>22.076000000000001</v>
      </c>
      <c r="J69" s="74">
        <v>0.72599999999999998</v>
      </c>
      <c r="K69" s="74">
        <v>29.917000000000002</v>
      </c>
      <c r="L69" s="74">
        <v>0</v>
      </c>
    </row>
    <row r="70" spans="1:12" x14ac:dyDescent="0.2">
      <c r="A70" s="132" t="s">
        <v>344</v>
      </c>
      <c r="B70" s="74">
        <v>398.56900000000002</v>
      </c>
      <c r="C70" s="74">
        <v>0</v>
      </c>
      <c r="D70" s="74">
        <v>0</v>
      </c>
      <c r="E70" s="74">
        <v>25.285</v>
      </c>
      <c r="F70" s="74">
        <v>18.521999999999998</v>
      </c>
      <c r="G70" s="74">
        <v>6.3979999999999997</v>
      </c>
      <c r="H70" s="74">
        <v>39.874000000000002</v>
      </c>
      <c r="I70" s="74">
        <v>28.942</v>
      </c>
      <c r="J70" s="74">
        <v>11.576000000000001</v>
      </c>
      <c r="K70" s="74">
        <v>0</v>
      </c>
      <c r="L70" s="74">
        <v>267.97199999999998</v>
      </c>
    </row>
    <row r="71" spans="1:12" x14ac:dyDescent="0.2">
      <c r="A71" s="132" t="s">
        <v>345</v>
      </c>
      <c r="B71" s="74">
        <v>44.21</v>
      </c>
      <c r="C71" s="74">
        <v>0</v>
      </c>
      <c r="D71" s="74">
        <v>0</v>
      </c>
      <c r="E71" s="74">
        <v>9.0129999999999999</v>
      </c>
      <c r="F71" s="74">
        <v>13.057</v>
      </c>
      <c r="G71" s="74">
        <v>0</v>
      </c>
      <c r="H71" s="74">
        <v>17.861000000000001</v>
      </c>
      <c r="I71" s="74">
        <v>1.0469999999999999</v>
      </c>
      <c r="J71" s="74">
        <v>3.2320000000000002</v>
      </c>
      <c r="K71" s="74">
        <v>0</v>
      </c>
      <c r="L71" s="74">
        <v>0</v>
      </c>
    </row>
    <row r="72" spans="1:12" x14ac:dyDescent="0.2">
      <c r="A72" s="132" t="s">
        <v>346</v>
      </c>
      <c r="B72" s="74">
        <v>265.45100000000002</v>
      </c>
      <c r="C72" s="74">
        <v>0</v>
      </c>
      <c r="D72" s="74">
        <v>0</v>
      </c>
      <c r="E72" s="74">
        <v>0</v>
      </c>
      <c r="F72" s="74">
        <v>0</v>
      </c>
      <c r="G72" s="74">
        <v>0</v>
      </c>
      <c r="H72" s="74">
        <v>11.448</v>
      </c>
      <c r="I72" s="74">
        <v>2.9390000000000001</v>
      </c>
      <c r="J72" s="74">
        <v>1.478</v>
      </c>
      <c r="K72" s="74">
        <v>0</v>
      </c>
      <c r="L72" s="74">
        <v>249.58600000000001</v>
      </c>
    </row>
    <row r="73" spans="1:12" x14ac:dyDescent="0.2">
      <c r="A73" s="132" t="s">
        <v>347</v>
      </c>
      <c r="B73" s="74">
        <v>782.37699999999995</v>
      </c>
      <c r="C73" s="74">
        <v>43.500999999999998</v>
      </c>
      <c r="D73" s="74">
        <v>3.657</v>
      </c>
      <c r="E73" s="74">
        <v>199.32</v>
      </c>
      <c r="F73" s="74">
        <v>77.2</v>
      </c>
      <c r="G73" s="74">
        <v>78.34</v>
      </c>
      <c r="H73" s="74">
        <v>113.036</v>
      </c>
      <c r="I73" s="74">
        <v>72.188000000000002</v>
      </c>
      <c r="J73" s="74">
        <v>14.212999999999999</v>
      </c>
      <c r="K73" s="74">
        <v>17.739999999999998</v>
      </c>
      <c r="L73" s="74">
        <v>163.18199999999999</v>
      </c>
    </row>
    <row r="74" spans="1:12" x14ac:dyDescent="0.2">
      <c r="A74" s="132" t="s">
        <v>348</v>
      </c>
      <c r="B74" s="74">
        <v>241.69300000000001</v>
      </c>
      <c r="C74" s="74">
        <v>0</v>
      </c>
      <c r="D74" s="74">
        <v>0</v>
      </c>
      <c r="E74" s="74">
        <v>15.922000000000001</v>
      </c>
      <c r="F74" s="74">
        <v>6.1</v>
      </c>
      <c r="G74" s="74">
        <v>14.444000000000001</v>
      </c>
      <c r="H74" s="74">
        <v>54.755000000000003</v>
      </c>
      <c r="I74" s="74">
        <v>36.799999999999997</v>
      </c>
      <c r="J74" s="74">
        <v>13.266999999999999</v>
      </c>
      <c r="K74" s="74">
        <v>0</v>
      </c>
      <c r="L74" s="74">
        <v>100.405</v>
      </c>
    </row>
    <row r="75" spans="1:12" x14ac:dyDescent="0.2">
      <c r="A75" s="132" t="s">
        <v>349</v>
      </c>
      <c r="B75" s="74">
        <v>156.70099999999999</v>
      </c>
      <c r="C75" s="74">
        <v>6.2E-2</v>
      </c>
      <c r="D75" s="74">
        <v>0</v>
      </c>
      <c r="E75" s="74">
        <v>4.5960000000000001</v>
      </c>
      <c r="F75" s="74">
        <v>23.039000000000001</v>
      </c>
      <c r="G75" s="74">
        <v>0</v>
      </c>
      <c r="H75" s="74">
        <v>13.343</v>
      </c>
      <c r="I75" s="74">
        <v>56.137</v>
      </c>
      <c r="J75" s="74">
        <v>5.2229999999999999</v>
      </c>
      <c r="K75" s="74">
        <v>1.978</v>
      </c>
      <c r="L75" s="74">
        <v>52.323</v>
      </c>
    </row>
    <row r="76" spans="1:12" x14ac:dyDescent="0.2">
      <c r="A76" s="132" t="s">
        <v>350</v>
      </c>
      <c r="B76" s="74">
        <v>33.143000000000001</v>
      </c>
      <c r="C76" s="74">
        <v>0</v>
      </c>
      <c r="D76" s="74">
        <v>0.22900000000000001</v>
      </c>
      <c r="E76" s="74">
        <v>0</v>
      </c>
      <c r="F76" s="74">
        <v>0.96</v>
      </c>
      <c r="G76" s="74">
        <v>0.255</v>
      </c>
      <c r="H76" s="74">
        <v>2.9910000000000001</v>
      </c>
      <c r="I76" s="74">
        <v>20.376999999999999</v>
      </c>
      <c r="J76" s="74">
        <v>0.41399999999999998</v>
      </c>
      <c r="K76" s="74">
        <v>0</v>
      </c>
      <c r="L76" s="74">
        <v>7.9169999999999998</v>
      </c>
    </row>
    <row r="77" spans="1:12" x14ac:dyDescent="0.2">
      <c r="A77" s="132" t="s">
        <v>351</v>
      </c>
      <c r="B77" s="74">
        <v>37.886000000000003</v>
      </c>
      <c r="C77" s="74">
        <v>0</v>
      </c>
      <c r="D77" s="74">
        <v>0</v>
      </c>
      <c r="E77" s="74">
        <v>0.35499999999999998</v>
      </c>
      <c r="F77" s="74">
        <v>0.56299999999999994</v>
      </c>
      <c r="G77" s="74">
        <v>0</v>
      </c>
      <c r="H77" s="74">
        <v>4.8000000000000001E-2</v>
      </c>
      <c r="I77" s="74">
        <v>2.7120000000000002</v>
      </c>
      <c r="J77" s="74">
        <v>17.692</v>
      </c>
      <c r="K77" s="74">
        <v>8.6660000000000004</v>
      </c>
      <c r="L77" s="74">
        <v>7.85</v>
      </c>
    </row>
    <row r="78" spans="1:12" x14ac:dyDescent="0.2">
      <c r="A78" s="132" t="s">
        <v>352</v>
      </c>
      <c r="B78" s="74">
        <v>49.625999999999998</v>
      </c>
      <c r="C78" s="74">
        <v>0</v>
      </c>
      <c r="D78" s="74">
        <v>0</v>
      </c>
      <c r="E78" s="74">
        <v>0.41399999999999998</v>
      </c>
      <c r="F78" s="74">
        <v>0.91500000000000004</v>
      </c>
      <c r="G78" s="74">
        <v>0</v>
      </c>
      <c r="H78" s="74">
        <v>0</v>
      </c>
      <c r="I78" s="74">
        <v>11.925000000000001</v>
      </c>
      <c r="J78" s="74">
        <v>12.492000000000001</v>
      </c>
      <c r="K78" s="74">
        <v>0</v>
      </c>
      <c r="L78" s="74">
        <v>23.88</v>
      </c>
    </row>
    <row r="79" spans="1:12" x14ac:dyDescent="0.2">
      <c r="A79" s="132" t="s">
        <v>353</v>
      </c>
      <c r="B79" s="74">
        <v>306.036</v>
      </c>
      <c r="C79" s="74">
        <v>1.145</v>
      </c>
      <c r="D79" s="74">
        <v>0</v>
      </c>
      <c r="E79" s="74">
        <v>6.48</v>
      </c>
      <c r="F79" s="74">
        <v>6.8090000000000002</v>
      </c>
      <c r="G79" s="74">
        <v>4.7930000000000001</v>
      </c>
      <c r="H79" s="74">
        <v>17.405999999999999</v>
      </c>
      <c r="I79" s="74">
        <v>47.566000000000003</v>
      </c>
      <c r="J79" s="74">
        <v>4.7880000000000003</v>
      </c>
      <c r="K79" s="74">
        <v>0.51400000000000001</v>
      </c>
      <c r="L79" s="74">
        <v>216.535</v>
      </c>
    </row>
    <row r="80" spans="1:12" x14ac:dyDescent="0.2">
      <c r="A80" s="132" t="s">
        <v>354</v>
      </c>
      <c r="B80" s="74">
        <v>56.665999999999997</v>
      </c>
      <c r="C80" s="74">
        <v>0</v>
      </c>
      <c r="D80" s="74">
        <v>1.0920000000000001</v>
      </c>
      <c r="E80" s="74">
        <v>5.8999999999999997E-2</v>
      </c>
      <c r="F80" s="74">
        <v>4.1420000000000003</v>
      </c>
      <c r="G80" s="74">
        <v>0.11</v>
      </c>
      <c r="H80" s="74">
        <v>3.597</v>
      </c>
      <c r="I80" s="74">
        <v>11.644</v>
      </c>
      <c r="J80" s="74">
        <v>26.062000000000001</v>
      </c>
      <c r="K80" s="74">
        <v>0.745</v>
      </c>
      <c r="L80" s="74">
        <v>9.2149999999999999</v>
      </c>
    </row>
    <row r="81" spans="1:12" x14ac:dyDescent="0.2">
      <c r="A81" s="132" t="s">
        <v>355</v>
      </c>
      <c r="B81" s="74">
        <v>480.11799999999999</v>
      </c>
      <c r="C81" s="74">
        <v>16.329999999999998</v>
      </c>
      <c r="D81" s="74">
        <v>9.32</v>
      </c>
      <c r="E81" s="74">
        <v>8.9359999999999999</v>
      </c>
      <c r="F81" s="74">
        <v>26.888000000000002</v>
      </c>
      <c r="G81" s="74">
        <v>178.45400000000001</v>
      </c>
      <c r="H81" s="74">
        <v>69.042000000000002</v>
      </c>
      <c r="I81" s="74">
        <v>44.872</v>
      </c>
      <c r="J81" s="74">
        <v>13.141999999999999</v>
      </c>
      <c r="K81" s="74">
        <v>14.952</v>
      </c>
      <c r="L81" s="74">
        <v>98.182000000000002</v>
      </c>
    </row>
    <row r="82" spans="1:12" x14ac:dyDescent="0.2">
      <c r="A82" s="132" t="s">
        <v>356</v>
      </c>
      <c r="B82" s="74">
        <v>461.62599999999998</v>
      </c>
      <c r="C82" s="74">
        <v>16.329999999999998</v>
      </c>
      <c r="D82" s="74">
        <v>7.8810000000000002</v>
      </c>
      <c r="E82" s="74">
        <v>7.8090000000000002</v>
      </c>
      <c r="F82" s="74">
        <v>23.507000000000001</v>
      </c>
      <c r="G82" s="74">
        <v>178.36500000000001</v>
      </c>
      <c r="H82" s="74">
        <v>63.911000000000001</v>
      </c>
      <c r="I82" s="74">
        <v>42.424999999999997</v>
      </c>
      <c r="J82" s="74">
        <v>8.2639999999999993</v>
      </c>
      <c r="K82" s="74">
        <v>14.952</v>
      </c>
      <c r="L82" s="74">
        <v>98.182000000000002</v>
      </c>
    </row>
    <row r="83" spans="1:12" x14ac:dyDescent="0.2">
      <c r="B83" s="170"/>
    </row>
    <row r="84" spans="1:12" x14ac:dyDescent="0.2"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</row>
    <row r="85" spans="1:12" x14ac:dyDescent="0.2">
      <c r="A85" s="135" t="s">
        <v>357</v>
      </c>
    </row>
    <row r="86" spans="1:12" x14ac:dyDescent="0.2"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8" spans="1:12" x14ac:dyDescent="0.2">
      <c r="B88" s="169"/>
      <c r="F88" s="171"/>
      <c r="G88" s="171"/>
      <c r="H88" s="171"/>
      <c r="I88" s="171"/>
      <c r="J88" s="171"/>
      <c r="K88" s="171"/>
      <c r="L88" s="171"/>
    </row>
    <row r="99" spans="1:5" ht="12.75" customHeight="1" x14ac:dyDescent="0.2">
      <c r="A99" s="241" t="s">
        <v>71</v>
      </c>
      <c r="B99" s="241"/>
      <c r="C99" s="241"/>
      <c r="D99" s="241"/>
      <c r="E99" s="241"/>
    </row>
    <row r="103" spans="1:5" x14ac:dyDescent="0.2">
      <c r="A103" s="309"/>
      <c r="B103" s="309"/>
      <c r="C103" s="309"/>
      <c r="D103" s="309"/>
      <c r="E103" s="309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S54" sqref="S54"/>
    </sheetView>
  </sheetViews>
  <sheetFormatPr baseColWidth="10" defaultColWidth="9.140625" defaultRowHeight="12.75" x14ac:dyDescent="0.2"/>
  <cols>
    <col min="1" max="1" width="25.7109375" style="154" customWidth="1"/>
    <col min="2" max="9" width="11.7109375" style="154" customWidth="1"/>
    <col min="10" max="10" width="13.42578125" style="154" customWidth="1"/>
    <col min="11" max="12" width="11.7109375" style="154" customWidth="1"/>
    <col min="13" max="16384" width="9.140625" style="154"/>
  </cols>
  <sheetData>
    <row r="1" spans="1:14" s="152" customFormat="1" x14ac:dyDescent="0.2">
      <c r="A1" s="151" t="s">
        <v>381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4" ht="12.75" customHeight="1" x14ac:dyDescent="0.2">
      <c r="A2" s="153" t="s">
        <v>432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4" ht="9" customHeight="1" x14ac:dyDescent="0.2">
      <c r="A3" s="327"/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</row>
    <row r="4" spans="1:14" ht="12.75" customHeight="1" x14ac:dyDescent="0.2">
      <c r="A4" s="265" t="s">
        <v>433</v>
      </c>
      <c r="B4" s="328" t="s">
        <v>80</v>
      </c>
      <c r="C4" s="331" t="s">
        <v>384</v>
      </c>
      <c r="D4" s="332"/>
      <c r="E4" s="332"/>
      <c r="F4" s="332"/>
      <c r="G4" s="332"/>
      <c r="H4" s="332"/>
      <c r="I4" s="332"/>
      <c r="J4" s="332"/>
      <c r="K4" s="332"/>
      <c r="L4" s="332"/>
    </row>
    <row r="5" spans="1:14" ht="13.5" customHeight="1" x14ac:dyDescent="0.2">
      <c r="A5" s="267"/>
      <c r="B5" s="329"/>
      <c r="C5" s="155" t="s">
        <v>385</v>
      </c>
      <c r="E5" s="156" t="s">
        <v>386</v>
      </c>
      <c r="F5" s="156" t="s">
        <v>387</v>
      </c>
      <c r="H5" s="156" t="s">
        <v>388</v>
      </c>
      <c r="I5" s="157"/>
      <c r="J5" s="158" t="s">
        <v>389</v>
      </c>
      <c r="K5" s="159"/>
      <c r="L5" s="160" t="s">
        <v>113</v>
      </c>
    </row>
    <row r="6" spans="1:14" ht="13.5" customHeight="1" x14ac:dyDescent="0.2">
      <c r="A6" s="267"/>
      <c r="B6" s="329"/>
      <c r="C6" s="155" t="s">
        <v>390</v>
      </c>
      <c r="D6" s="156" t="s">
        <v>391</v>
      </c>
      <c r="E6" s="156" t="s">
        <v>392</v>
      </c>
      <c r="F6" s="156" t="s">
        <v>393</v>
      </c>
      <c r="G6" s="156" t="s">
        <v>394</v>
      </c>
      <c r="H6" s="156" t="s">
        <v>395</v>
      </c>
      <c r="I6" s="156" t="s">
        <v>396</v>
      </c>
      <c r="J6" s="161" t="s">
        <v>397</v>
      </c>
      <c r="K6" s="156" t="s">
        <v>398</v>
      </c>
      <c r="L6" s="162" t="s">
        <v>399</v>
      </c>
    </row>
    <row r="7" spans="1:14" ht="13.5" customHeight="1" x14ac:dyDescent="0.2">
      <c r="A7" s="267"/>
      <c r="B7" s="329"/>
      <c r="C7" s="155" t="s">
        <v>400</v>
      </c>
      <c r="D7" s="156" t="s">
        <v>401</v>
      </c>
      <c r="E7" s="156" t="s">
        <v>402</v>
      </c>
      <c r="F7" s="156" t="s">
        <v>403</v>
      </c>
      <c r="G7" s="156" t="s">
        <v>404</v>
      </c>
      <c r="H7" s="156" t="s">
        <v>405</v>
      </c>
      <c r="I7" s="156" t="s">
        <v>406</v>
      </c>
      <c r="J7" s="161" t="s">
        <v>407</v>
      </c>
      <c r="K7" s="156" t="s">
        <v>408</v>
      </c>
      <c r="L7" s="162" t="s">
        <v>409</v>
      </c>
    </row>
    <row r="8" spans="1:14" ht="13.5" customHeight="1" x14ac:dyDescent="0.2">
      <c r="A8" s="267"/>
      <c r="B8" s="329"/>
      <c r="C8" s="155" t="s">
        <v>410</v>
      </c>
      <c r="D8" s="156" t="s">
        <v>411</v>
      </c>
      <c r="E8" s="156" t="s">
        <v>412</v>
      </c>
      <c r="F8" s="156" t="s">
        <v>413</v>
      </c>
      <c r="G8" s="156" t="s">
        <v>414</v>
      </c>
      <c r="H8" s="156" t="s">
        <v>414</v>
      </c>
      <c r="I8" s="156" t="s">
        <v>414</v>
      </c>
      <c r="J8" s="161" t="s">
        <v>415</v>
      </c>
      <c r="K8" s="156" t="s">
        <v>416</v>
      </c>
      <c r="L8" s="160" t="s">
        <v>113</v>
      </c>
    </row>
    <row r="9" spans="1:14" ht="13.5" customHeight="1" x14ac:dyDescent="0.2">
      <c r="A9" s="267"/>
      <c r="B9" s="329"/>
      <c r="C9" s="163" t="s">
        <v>417</v>
      </c>
      <c r="D9" s="164" t="s">
        <v>113</v>
      </c>
      <c r="E9" s="165" t="s">
        <v>414</v>
      </c>
      <c r="F9" s="165" t="s">
        <v>418</v>
      </c>
      <c r="G9" s="164" t="s">
        <v>113</v>
      </c>
      <c r="H9" s="164" t="s">
        <v>113</v>
      </c>
      <c r="I9" s="164" t="s">
        <v>113</v>
      </c>
      <c r="J9" s="166" t="s">
        <v>419</v>
      </c>
      <c r="K9" s="164" t="s">
        <v>113</v>
      </c>
      <c r="L9" s="167" t="s">
        <v>113</v>
      </c>
    </row>
    <row r="10" spans="1:14" ht="13.5" customHeight="1" x14ac:dyDescent="0.2">
      <c r="A10" s="267"/>
      <c r="B10" s="330"/>
      <c r="C10" s="163" t="s">
        <v>420</v>
      </c>
      <c r="D10" s="165" t="s">
        <v>421</v>
      </c>
      <c r="E10" s="165" t="s">
        <v>422</v>
      </c>
      <c r="F10" s="165" t="s">
        <v>423</v>
      </c>
      <c r="G10" s="165" t="s">
        <v>424</v>
      </c>
      <c r="H10" s="165" t="s">
        <v>425</v>
      </c>
      <c r="I10" s="165" t="s">
        <v>426</v>
      </c>
      <c r="J10" s="165" t="s">
        <v>427</v>
      </c>
      <c r="K10" s="165" t="s">
        <v>428</v>
      </c>
      <c r="L10" s="162" t="s">
        <v>429</v>
      </c>
    </row>
    <row r="11" spans="1:14" ht="12.75" customHeight="1" x14ac:dyDescent="0.2">
      <c r="A11" s="269"/>
      <c r="B11" s="333" t="s">
        <v>111</v>
      </c>
      <c r="C11" s="333"/>
      <c r="D11" s="333"/>
      <c r="E11" s="333"/>
      <c r="F11" s="333"/>
      <c r="G11" s="333"/>
      <c r="H11" s="333"/>
      <c r="I11" s="333"/>
      <c r="J11" s="333"/>
      <c r="K11" s="333"/>
      <c r="L11" s="333"/>
    </row>
    <row r="12" spans="1:14" ht="12.75" customHeight="1" x14ac:dyDescent="0.2">
      <c r="A12" s="40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</row>
    <row r="13" spans="1:14" x14ac:dyDescent="0.2">
      <c r="A13" s="129" t="s">
        <v>286</v>
      </c>
      <c r="B13" s="105">
        <v>48281.739000000001</v>
      </c>
      <c r="C13" s="105">
        <v>570.21199999999999</v>
      </c>
      <c r="D13" s="105">
        <v>6946.8119999999999</v>
      </c>
      <c r="E13" s="105">
        <v>6355.3780000000006</v>
      </c>
      <c r="F13" s="105">
        <v>1290.6840000000002</v>
      </c>
      <c r="G13" s="105">
        <v>6857.18</v>
      </c>
      <c r="H13" s="105">
        <v>5637.5990000000002</v>
      </c>
      <c r="I13" s="105">
        <v>8995.8610000000008</v>
      </c>
      <c r="J13" s="105">
        <v>1579.6509999999998</v>
      </c>
      <c r="K13" s="105">
        <v>2190.2070000000003</v>
      </c>
      <c r="L13" s="105">
        <v>7858.1549999999997</v>
      </c>
      <c r="M13" s="105"/>
      <c r="N13" s="105"/>
    </row>
    <row r="14" spans="1:14" x14ac:dyDescent="0.2">
      <c r="A14" s="132" t="s">
        <v>287</v>
      </c>
      <c r="B14" s="74">
        <v>2709.4059999999999</v>
      </c>
      <c r="C14" s="74">
        <v>37.394999999999996</v>
      </c>
      <c r="D14" s="74">
        <v>292.77600000000001</v>
      </c>
      <c r="E14" s="74">
        <v>123.874</v>
      </c>
      <c r="F14" s="74">
        <v>143.114</v>
      </c>
      <c r="G14" s="74">
        <v>524.14400000000001</v>
      </c>
      <c r="H14" s="74">
        <v>170.68</v>
      </c>
      <c r="I14" s="74">
        <v>279.06100000000004</v>
      </c>
      <c r="J14" s="74">
        <v>186.833</v>
      </c>
      <c r="K14" s="74">
        <v>139.119</v>
      </c>
      <c r="L14" s="74">
        <v>812.41000000000008</v>
      </c>
      <c r="N14" s="105"/>
    </row>
    <row r="15" spans="1:14" x14ac:dyDescent="0.2">
      <c r="A15" s="132" t="s">
        <v>288</v>
      </c>
      <c r="B15" s="74">
        <v>892.20399999999995</v>
      </c>
      <c r="C15" s="74">
        <v>8.7970000000000006</v>
      </c>
      <c r="D15" s="74">
        <v>214.38499999999999</v>
      </c>
      <c r="E15" s="74">
        <v>55.957999999999998</v>
      </c>
      <c r="F15" s="74">
        <v>27.028000000000002</v>
      </c>
      <c r="G15" s="74">
        <v>86.777000000000001</v>
      </c>
      <c r="H15" s="74">
        <v>31.212</v>
      </c>
      <c r="I15" s="74">
        <v>91.355999999999995</v>
      </c>
      <c r="J15" s="74">
        <v>128.69899999999998</v>
      </c>
      <c r="K15" s="74">
        <v>57.869</v>
      </c>
      <c r="L15" s="74">
        <v>190.12299999999999</v>
      </c>
      <c r="N15" s="169"/>
    </row>
    <row r="16" spans="1:14" x14ac:dyDescent="0.2">
      <c r="A16" s="132" t="s">
        <v>289</v>
      </c>
      <c r="B16" s="74">
        <v>778.31</v>
      </c>
      <c r="C16" s="74">
        <v>7.0640000000000001</v>
      </c>
      <c r="D16" s="74">
        <v>57.388000000000005</v>
      </c>
      <c r="E16" s="74">
        <v>13.933999999999999</v>
      </c>
      <c r="F16" s="74">
        <v>41.686</v>
      </c>
      <c r="G16" s="74">
        <v>276.72899999999998</v>
      </c>
      <c r="H16" s="74">
        <v>112.33999999999999</v>
      </c>
      <c r="I16" s="74">
        <v>59.323</v>
      </c>
      <c r="J16" s="74">
        <v>41.138000000000005</v>
      </c>
      <c r="K16" s="74">
        <v>32.604999999999997</v>
      </c>
      <c r="L16" s="74">
        <v>136.10300000000001</v>
      </c>
    </row>
    <row r="17" spans="1:12" x14ac:dyDescent="0.2">
      <c r="A17" s="132" t="s">
        <v>290</v>
      </c>
      <c r="B17" s="74">
        <v>771.55</v>
      </c>
      <c r="C17" s="74">
        <v>13</v>
      </c>
      <c r="D17" s="74">
        <v>6.8520000000000003</v>
      </c>
      <c r="E17" s="74">
        <v>19.718</v>
      </c>
      <c r="F17" s="74">
        <v>56.780999999999999</v>
      </c>
      <c r="G17" s="74">
        <v>86.786000000000001</v>
      </c>
      <c r="H17" s="74">
        <v>18.414999999999999</v>
      </c>
      <c r="I17" s="74">
        <v>112.25</v>
      </c>
      <c r="J17" s="74">
        <v>5.2009999999999996</v>
      </c>
      <c r="K17" s="74">
        <v>42.381</v>
      </c>
      <c r="L17" s="74">
        <v>410.166</v>
      </c>
    </row>
    <row r="18" spans="1:12" x14ac:dyDescent="0.2">
      <c r="A18" s="132" t="s">
        <v>291</v>
      </c>
      <c r="B18" s="74">
        <v>267.34199999999998</v>
      </c>
      <c r="C18" s="74">
        <v>8.5339999999999989</v>
      </c>
      <c r="D18" s="74">
        <v>14.151</v>
      </c>
      <c r="E18" s="74">
        <v>34.263999999999996</v>
      </c>
      <c r="F18" s="74">
        <v>17.619</v>
      </c>
      <c r="G18" s="74">
        <v>73.852000000000004</v>
      </c>
      <c r="H18" s="74">
        <v>8.713000000000001</v>
      </c>
      <c r="I18" s="74">
        <v>16.131999999999998</v>
      </c>
      <c r="J18" s="74">
        <v>11.795</v>
      </c>
      <c r="K18" s="74">
        <v>6.2640000000000002</v>
      </c>
      <c r="L18" s="74">
        <v>76.018000000000001</v>
      </c>
    </row>
    <row r="19" spans="1:12" x14ac:dyDescent="0.2">
      <c r="A19" s="132" t="s">
        <v>292</v>
      </c>
      <c r="B19" s="74">
        <v>3861.7460000000001</v>
      </c>
      <c r="C19" s="74">
        <v>87.673000000000002</v>
      </c>
      <c r="D19" s="74">
        <v>183.125</v>
      </c>
      <c r="E19" s="74">
        <v>86.830999999999989</v>
      </c>
      <c r="F19" s="74">
        <v>123.14100000000001</v>
      </c>
      <c r="G19" s="74">
        <v>1179.085</v>
      </c>
      <c r="H19" s="74">
        <v>562.59500000000003</v>
      </c>
      <c r="I19" s="74">
        <v>254.25299999999999</v>
      </c>
      <c r="J19" s="74">
        <v>250.983</v>
      </c>
      <c r="K19" s="74">
        <v>302.27199999999999</v>
      </c>
      <c r="L19" s="74">
        <v>831.78800000000001</v>
      </c>
    </row>
    <row r="20" spans="1:12" x14ac:dyDescent="0.2">
      <c r="A20" s="132" t="s">
        <v>293</v>
      </c>
      <c r="B20" s="74">
        <v>1809.106</v>
      </c>
      <c r="C20" s="74">
        <v>13.115</v>
      </c>
      <c r="D20" s="74">
        <v>163.19900000000001</v>
      </c>
      <c r="E20" s="74">
        <v>32.665999999999997</v>
      </c>
      <c r="F20" s="74">
        <v>21.069000000000003</v>
      </c>
      <c r="G20" s="74">
        <v>629.678</v>
      </c>
      <c r="H20" s="74">
        <v>313.95500000000004</v>
      </c>
      <c r="I20" s="74">
        <v>63.356999999999999</v>
      </c>
      <c r="J20" s="74">
        <v>104.44800000000001</v>
      </c>
      <c r="K20" s="74">
        <v>74.838999999999999</v>
      </c>
      <c r="L20" s="74">
        <v>392.78</v>
      </c>
    </row>
    <row r="21" spans="1:12" x14ac:dyDescent="0.2">
      <c r="A21" s="132" t="s">
        <v>294</v>
      </c>
      <c r="B21" s="74">
        <v>639.36400000000003</v>
      </c>
      <c r="C21" s="74">
        <v>26.045000000000002</v>
      </c>
      <c r="D21" s="74">
        <v>1.589</v>
      </c>
      <c r="E21" s="74">
        <v>14.601000000000001</v>
      </c>
      <c r="F21" s="74">
        <v>38.650999999999996</v>
      </c>
      <c r="G21" s="74">
        <v>209.31900000000002</v>
      </c>
      <c r="H21" s="74">
        <v>107.354</v>
      </c>
      <c r="I21" s="74">
        <v>43.683</v>
      </c>
      <c r="J21" s="74">
        <v>89.109000000000009</v>
      </c>
      <c r="K21" s="74">
        <v>35.140999999999998</v>
      </c>
      <c r="L21" s="74">
        <v>73.872</v>
      </c>
    </row>
    <row r="22" spans="1:12" x14ac:dyDescent="0.2">
      <c r="A22" s="132" t="s">
        <v>295</v>
      </c>
      <c r="B22" s="74">
        <v>358.863</v>
      </c>
      <c r="C22" s="74">
        <v>13.899000000000001</v>
      </c>
      <c r="D22" s="74">
        <v>0</v>
      </c>
      <c r="E22" s="74">
        <v>19.151</v>
      </c>
      <c r="F22" s="74">
        <v>3.5940000000000003</v>
      </c>
      <c r="G22" s="74">
        <v>41.658999999999999</v>
      </c>
      <c r="H22" s="74">
        <v>21.905000000000001</v>
      </c>
      <c r="I22" s="74">
        <v>38.674999999999997</v>
      </c>
      <c r="J22" s="74">
        <v>38.403999999999996</v>
      </c>
      <c r="K22" s="74">
        <v>62.509</v>
      </c>
      <c r="L22" s="74">
        <v>119.06700000000001</v>
      </c>
    </row>
    <row r="23" spans="1:12" x14ac:dyDescent="0.2">
      <c r="A23" s="132" t="s">
        <v>296</v>
      </c>
      <c r="B23" s="74">
        <v>96.59899999999999</v>
      </c>
      <c r="C23" s="74">
        <v>8.3970000000000002</v>
      </c>
      <c r="D23" s="74">
        <v>1.048</v>
      </c>
      <c r="E23" s="74">
        <v>0.69</v>
      </c>
      <c r="F23" s="74">
        <v>1.2E-2</v>
      </c>
      <c r="G23" s="74">
        <v>10.148</v>
      </c>
      <c r="H23" s="74">
        <v>5.6109999999999998</v>
      </c>
      <c r="I23" s="74">
        <v>11.071999999999999</v>
      </c>
      <c r="J23" s="74">
        <v>0</v>
      </c>
      <c r="K23" s="74">
        <v>22.444000000000003</v>
      </c>
      <c r="L23" s="74">
        <v>37.177</v>
      </c>
    </row>
    <row r="24" spans="1:12" x14ac:dyDescent="0.2">
      <c r="A24" s="132" t="s">
        <v>297</v>
      </c>
      <c r="B24" s="74">
        <v>334.17200000000003</v>
      </c>
      <c r="C24" s="74">
        <v>1.4590000000000001</v>
      </c>
      <c r="D24" s="74">
        <v>8.343</v>
      </c>
      <c r="E24" s="74">
        <v>3.206</v>
      </c>
      <c r="F24" s="74">
        <v>25.869</v>
      </c>
      <c r="G24" s="74">
        <v>91.114000000000004</v>
      </c>
      <c r="H24" s="74">
        <v>6.907</v>
      </c>
      <c r="I24" s="74">
        <v>11.067</v>
      </c>
      <c r="J24" s="74">
        <v>5.4020000000000001</v>
      </c>
      <c r="K24" s="74">
        <v>18.393999999999998</v>
      </c>
      <c r="L24" s="74">
        <v>162.411</v>
      </c>
    </row>
    <row r="25" spans="1:12" x14ac:dyDescent="0.2">
      <c r="A25" s="132" t="s">
        <v>298</v>
      </c>
      <c r="B25" s="74">
        <v>280.87599999999998</v>
      </c>
      <c r="C25" s="74">
        <v>17.911999999999999</v>
      </c>
      <c r="D25" s="74">
        <v>4.9690000000000003</v>
      </c>
      <c r="E25" s="74">
        <v>2.8089999999999997</v>
      </c>
      <c r="F25" s="74">
        <v>19.446000000000002</v>
      </c>
      <c r="G25" s="74">
        <v>117.178</v>
      </c>
      <c r="H25" s="74">
        <v>54.341999999999999</v>
      </c>
      <c r="I25" s="74">
        <v>21.477999999999998</v>
      </c>
      <c r="J25" s="74">
        <v>4.1029999999999998</v>
      </c>
      <c r="K25" s="74">
        <v>26.468</v>
      </c>
      <c r="L25" s="74">
        <v>12.170999999999999</v>
      </c>
    </row>
    <row r="26" spans="1:12" x14ac:dyDescent="0.2">
      <c r="A26" s="132" t="s">
        <v>299</v>
      </c>
      <c r="B26" s="74">
        <v>342.76600000000002</v>
      </c>
      <c r="C26" s="74">
        <v>6.8459999999999992</v>
      </c>
      <c r="D26" s="74">
        <v>3.9769999999999999</v>
      </c>
      <c r="E26" s="74">
        <v>13.708</v>
      </c>
      <c r="F26" s="74">
        <v>14.5</v>
      </c>
      <c r="G26" s="74">
        <v>79.989000000000004</v>
      </c>
      <c r="H26" s="74">
        <v>52.521000000000001</v>
      </c>
      <c r="I26" s="74">
        <v>64.921000000000006</v>
      </c>
      <c r="J26" s="74">
        <v>9.5169999999999995</v>
      </c>
      <c r="K26" s="74">
        <v>62.477000000000004</v>
      </c>
      <c r="L26" s="74">
        <v>34.31</v>
      </c>
    </row>
    <row r="27" spans="1:12" x14ac:dyDescent="0.2">
      <c r="A27" s="132" t="s">
        <v>300</v>
      </c>
      <c r="B27" s="74">
        <v>452.298</v>
      </c>
      <c r="C27" s="74">
        <v>11.417</v>
      </c>
      <c r="D27" s="74">
        <v>66.662000000000006</v>
      </c>
      <c r="E27" s="74">
        <v>64.322999999999993</v>
      </c>
      <c r="F27" s="74">
        <v>10.733000000000001</v>
      </c>
      <c r="G27" s="74">
        <v>141.04400000000001</v>
      </c>
      <c r="H27" s="74">
        <v>26.311</v>
      </c>
      <c r="I27" s="74">
        <v>4.2999999999999997E-2</v>
      </c>
      <c r="J27" s="74">
        <v>0.13500000000000001</v>
      </c>
      <c r="K27" s="74">
        <v>0.14000000000000001</v>
      </c>
      <c r="L27" s="74">
        <v>131.49</v>
      </c>
    </row>
    <row r="28" spans="1:12" x14ac:dyDescent="0.2">
      <c r="A28" s="132" t="s">
        <v>301</v>
      </c>
      <c r="B28" s="74">
        <v>2634.355</v>
      </c>
      <c r="C28" s="74">
        <v>38.109000000000002</v>
      </c>
      <c r="D28" s="74">
        <v>244.80500000000001</v>
      </c>
      <c r="E28" s="74">
        <v>606.62599999999998</v>
      </c>
      <c r="F28" s="74">
        <v>74.78</v>
      </c>
      <c r="G28" s="74">
        <v>770.37900000000002</v>
      </c>
      <c r="H28" s="74">
        <v>326.72800000000001</v>
      </c>
      <c r="I28" s="74">
        <v>160.392</v>
      </c>
      <c r="J28" s="74">
        <v>93.441000000000003</v>
      </c>
      <c r="K28" s="74">
        <v>131.00299999999999</v>
      </c>
      <c r="L28" s="74">
        <v>188.09199999999998</v>
      </c>
    </row>
    <row r="29" spans="1:12" x14ac:dyDescent="0.2">
      <c r="A29" s="132" t="s">
        <v>302</v>
      </c>
      <c r="B29" s="74">
        <v>1669.961</v>
      </c>
      <c r="C29" s="74">
        <v>33.302999999999997</v>
      </c>
      <c r="D29" s="74">
        <v>43.777000000000001</v>
      </c>
      <c r="E29" s="74">
        <v>364.30099999999999</v>
      </c>
      <c r="F29" s="74">
        <v>54.025000000000006</v>
      </c>
      <c r="G29" s="74">
        <v>681.85599999999999</v>
      </c>
      <c r="H29" s="74">
        <v>199.69800000000001</v>
      </c>
      <c r="I29" s="74">
        <v>100.878</v>
      </c>
      <c r="J29" s="74">
        <v>23.728999999999999</v>
      </c>
      <c r="K29" s="74">
        <v>51.433999999999997</v>
      </c>
      <c r="L29" s="74">
        <v>116.96000000000001</v>
      </c>
    </row>
    <row r="30" spans="1:12" x14ac:dyDescent="0.2">
      <c r="A30" s="132" t="s">
        <v>303</v>
      </c>
      <c r="B30" s="74">
        <v>964.39400000000001</v>
      </c>
      <c r="C30" s="74">
        <v>4.806</v>
      </c>
      <c r="D30" s="74">
        <v>201.02800000000002</v>
      </c>
      <c r="E30" s="74">
        <v>242.32500000000002</v>
      </c>
      <c r="F30" s="74">
        <v>20.755000000000003</v>
      </c>
      <c r="G30" s="74">
        <v>88.522999999999996</v>
      </c>
      <c r="H30" s="74">
        <v>127.03</v>
      </c>
      <c r="I30" s="74">
        <v>59.514000000000003</v>
      </c>
      <c r="J30" s="74">
        <v>69.712000000000003</v>
      </c>
      <c r="K30" s="74">
        <v>79.569000000000003</v>
      </c>
      <c r="L30" s="74">
        <v>71.132000000000005</v>
      </c>
    </row>
    <row r="31" spans="1:12" x14ac:dyDescent="0.2">
      <c r="A31" s="132" t="s">
        <v>304</v>
      </c>
      <c r="B31" s="74">
        <v>1515.114</v>
      </c>
      <c r="C31" s="74">
        <v>20.560000000000002</v>
      </c>
      <c r="D31" s="74">
        <v>92.073999999999998</v>
      </c>
      <c r="E31" s="74">
        <v>28.61</v>
      </c>
      <c r="F31" s="74">
        <v>52.472000000000001</v>
      </c>
      <c r="G31" s="74">
        <v>47.951000000000001</v>
      </c>
      <c r="H31" s="74">
        <v>31.642999999999997</v>
      </c>
      <c r="I31" s="74">
        <v>217.35899999999998</v>
      </c>
      <c r="J31" s="74">
        <v>208.864</v>
      </c>
      <c r="K31" s="74">
        <v>12.554</v>
      </c>
      <c r="L31" s="74">
        <v>803.02700000000004</v>
      </c>
    </row>
    <row r="32" spans="1:12" x14ac:dyDescent="0.2">
      <c r="A32" s="132" t="s">
        <v>305</v>
      </c>
      <c r="B32" s="74">
        <v>3726.9870000000001</v>
      </c>
      <c r="C32" s="74">
        <v>42.197000000000003</v>
      </c>
      <c r="D32" s="74">
        <v>299.67199999999997</v>
      </c>
      <c r="E32" s="74">
        <v>781.35899999999992</v>
      </c>
      <c r="F32" s="74">
        <v>88.998000000000005</v>
      </c>
      <c r="G32" s="74">
        <v>377.27600000000001</v>
      </c>
      <c r="H32" s="74">
        <v>387.32800000000003</v>
      </c>
      <c r="I32" s="74">
        <v>71.278999999999996</v>
      </c>
      <c r="J32" s="74">
        <v>49.820999999999998</v>
      </c>
      <c r="K32" s="74">
        <v>7.2789999999999999</v>
      </c>
      <c r="L32" s="74">
        <v>1621.778</v>
      </c>
    </row>
    <row r="33" spans="1:12" x14ac:dyDescent="0.2">
      <c r="A33" s="132" t="s">
        <v>306</v>
      </c>
      <c r="B33" s="74">
        <v>1355.422</v>
      </c>
      <c r="C33" s="74">
        <v>16.606999999999999</v>
      </c>
      <c r="D33" s="74">
        <v>95.856000000000009</v>
      </c>
      <c r="E33" s="74">
        <v>108.643</v>
      </c>
      <c r="F33" s="74">
        <v>28.449000000000002</v>
      </c>
      <c r="G33" s="74">
        <v>331.61799999999999</v>
      </c>
      <c r="H33" s="74">
        <v>397.78899999999999</v>
      </c>
      <c r="I33" s="74">
        <v>101.51900000000001</v>
      </c>
      <c r="J33" s="74">
        <v>100.319</v>
      </c>
      <c r="K33" s="74">
        <v>55.4</v>
      </c>
      <c r="L33" s="74">
        <v>119.22200000000001</v>
      </c>
    </row>
    <row r="34" spans="1:12" x14ac:dyDescent="0.2">
      <c r="A34" s="132" t="s">
        <v>307</v>
      </c>
      <c r="B34" s="74">
        <v>612.00300000000004</v>
      </c>
      <c r="C34" s="74">
        <v>4.4589999999999996</v>
      </c>
      <c r="D34" s="74">
        <v>95.856000000000009</v>
      </c>
      <c r="E34" s="74">
        <v>19.945</v>
      </c>
      <c r="F34" s="74">
        <v>5.9619999999999997</v>
      </c>
      <c r="G34" s="74">
        <v>221.54500000000002</v>
      </c>
      <c r="H34" s="74">
        <v>119.074</v>
      </c>
      <c r="I34" s="74">
        <v>26.606999999999999</v>
      </c>
      <c r="J34" s="74">
        <v>42.619</v>
      </c>
      <c r="K34" s="74">
        <v>8.234</v>
      </c>
      <c r="L34" s="74">
        <v>67.701999999999998</v>
      </c>
    </row>
    <row r="35" spans="1:12" x14ac:dyDescent="0.2">
      <c r="A35" s="132" t="s">
        <v>308</v>
      </c>
      <c r="B35" s="74">
        <v>157.64100000000002</v>
      </c>
      <c r="C35" s="74">
        <v>3.073</v>
      </c>
      <c r="D35" s="74">
        <v>0</v>
      </c>
      <c r="E35" s="74">
        <v>23.948</v>
      </c>
      <c r="F35" s="74">
        <v>9.7970000000000006</v>
      </c>
      <c r="G35" s="74">
        <v>45.984000000000002</v>
      </c>
      <c r="H35" s="74">
        <v>3.1920000000000002</v>
      </c>
      <c r="I35" s="74">
        <v>33.162999999999997</v>
      </c>
      <c r="J35" s="74">
        <v>5.2880000000000003</v>
      </c>
      <c r="K35" s="74">
        <v>32.658999999999999</v>
      </c>
      <c r="L35" s="74">
        <v>0.53700000000000003</v>
      </c>
    </row>
    <row r="36" spans="1:12" x14ac:dyDescent="0.2">
      <c r="A36" s="132" t="s">
        <v>309</v>
      </c>
      <c r="B36" s="74">
        <v>585.77800000000002</v>
      </c>
      <c r="C36" s="74">
        <v>9.0749999999999993</v>
      </c>
      <c r="D36" s="74">
        <v>0</v>
      </c>
      <c r="E36" s="74">
        <v>64.75</v>
      </c>
      <c r="F36" s="74">
        <v>12.690000000000001</v>
      </c>
      <c r="G36" s="74">
        <v>64.088999999999999</v>
      </c>
      <c r="H36" s="74">
        <v>275.52300000000002</v>
      </c>
      <c r="I36" s="74">
        <v>41.749000000000002</v>
      </c>
      <c r="J36" s="74">
        <v>52.411999999999999</v>
      </c>
      <c r="K36" s="74">
        <v>14.507</v>
      </c>
      <c r="L36" s="74">
        <v>50.983000000000004</v>
      </c>
    </row>
    <row r="37" spans="1:12" x14ac:dyDescent="0.2">
      <c r="A37" s="132" t="s">
        <v>310</v>
      </c>
      <c r="B37" s="74">
        <v>959.60500000000002</v>
      </c>
      <c r="C37" s="74">
        <v>28.29</v>
      </c>
      <c r="D37" s="74">
        <v>5.0190000000000001</v>
      </c>
      <c r="E37" s="74">
        <v>221.899</v>
      </c>
      <c r="F37" s="74">
        <v>32.383000000000003</v>
      </c>
      <c r="G37" s="74">
        <v>129.49100000000001</v>
      </c>
      <c r="H37" s="74">
        <v>326.37299999999999</v>
      </c>
      <c r="I37" s="74">
        <v>29.884999999999998</v>
      </c>
      <c r="J37" s="74">
        <v>9.2149999999999999</v>
      </c>
      <c r="K37" s="74">
        <v>44.415000000000006</v>
      </c>
      <c r="L37" s="74">
        <v>132.63499999999999</v>
      </c>
    </row>
    <row r="38" spans="1:12" x14ac:dyDescent="0.2">
      <c r="A38" s="132" t="s">
        <v>311</v>
      </c>
      <c r="B38" s="74">
        <v>7993.7470000000003</v>
      </c>
      <c r="C38" s="74">
        <v>74.474999999999994</v>
      </c>
      <c r="D38" s="74">
        <v>773.91800000000001</v>
      </c>
      <c r="E38" s="74">
        <v>1976.817</v>
      </c>
      <c r="F38" s="74">
        <v>176.38299999999998</v>
      </c>
      <c r="G38" s="74">
        <v>422.79500000000002</v>
      </c>
      <c r="H38" s="74">
        <v>479.55200000000002</v>
      </c>
      <c r="I38" s="74">
        <v>2796.8900000000003</v>
      </c>
      <c r="J38" s="74">
        <v>344.61199999999997</v>
      </c>
      <c r="K38" s="74">
        <v>622.86599999999999</v>
      </c>
      <c r="L38" s="74">
        <v>325.43899999999996</v>
      </c>
    </row>
    <row r="39" spans="1:12" x14ac:dyDescent="0.2">
      <c r="A39" s="132" t="s">
        <v>312</v>
      </c>
      <c r="B39" s="74">
        <v>6085.4740000000002</v>
      </c>
      <c r="C39" s="74">
        <v>3.1720000000000002</v>
      </c>
      <c r="D39" s="74">
        <v>598.14</v>
      </c>
      <c r="E39" s="74">
        <v>1750.7550000000001</v>
      </c>
      <c r="F39" s="74">
        <v>13.48</v>
      </c>
      <c r="G39" s="74">
        <v>174.077</v>
      </c>
      <c r="H39" s="74">
        <v>281.46899999999999</v>
      </c>
      <c r="I39" s="74">
        <v>2618.9790000000003</v>
      </c>
      <c r="J39" s="74">
        <v>105.17</v>
      </c>
      <c r="K39" s="74">
        <v>463.48599999999999</v>
      </c>
      <c r="L39" s="74">
        <v>76.745999999999995</v>
      </c>
    </row>
    <row r="40" spans="1:12" x14ac:dyDescent="0.2">
      <c r="A40" s="132" t="s">
        <v>313</v>
      </c>
      <c r="B40" s="74">
        <v>468.22500000000002</v>
      </c>
      <c r="C40" s="74">
        <v>5.6950000000000003</v>
      </c>
      <c r="D40" s="74">
        <v>58.496000000000002</v>
      </c>
      <c r="E40" s="74">
        <v>73.174999999999997</v>
      </c>
      <c r="F40" s="74">
        <v>35.764000000000003</v>
      </c>
      <c r="G40" s="74">
        <v>92.675000000000011</v>
      </c>
      <c r="H40" s="74">
        <v>55.518000000000001</v>
      </c>
      <c r="I40" s="74">
        <v>51.616999999999997</v>
      </c>
      <c r="J40" s="74">
        <v>16.166</v>
      </c>
      <c r="K40" s="74">
        <v>9.9600000000000009</v>
      </c>
      <c r="L40" s="74">
        <v>69.158999999999992</v>
      </c>
    </row>
    <row r="41" spans="1:12" x14ac:dyDescent="0.2">
      <c r="A41" s="132" t="s">
        <v>314</v>
      </c>
      <c r="B41" s="74">
        <v>267.41399999999999</v>
      </c>
      <c r="C41" s="74">
        <v>4.9180000000000001</v>
      </c>
      <c r="D41" s="74">
        <v>1.25</v>
      </c>
      <c r="E41" s="74">
        <v>13.218</v>
      </c>
      <c r="F41" s="74">
        <v>35.838999999999999</v>
      </c>
      <c r="G41" s="74">
        <v>2.6360000000000001</v>
      </c>
      <c r="H41" s="74">
        <v>78.77</v>
      </c>
      <c r="I41" s="74">
        <v>21.16</v>
      </c>
      <c r="J41" s="74">
        <v>44.416000000000004</v>
      </c>
      <c r="K41" s="74">
        <v>2.1459999999999999</v>
      </c>
      <c r="L41" s="74">
        <v>63.060999999999993</v>
      </c>
    </row>
    <row r="42" spans="1:12" x14ac:dyDescent="0.2">
      <c r="A42" s="132" t="s">
        <v>315</v>
      </c>
      <c r="B42" s="74">
        <v>1172.634</v>
      </c>
      <c r="C42" s="74">
        <v>60.69</v>
      </c>
      <c r="D42" s="74">
        <v>116.03200000000001</v>
      </c>
      <c r="E42" s="74">
        <v>139.66900000000001</v>
      </c>
      <c r="F42" s="74">
        <v>91.300000000000011</v>
      </c>
      <c r="G42" s="74">
        <v>153.40700000000001</v>
      </c>
      <c r="H42" s="74">
        <v>63.795000000000002</v>
      </c>
      <c r="I42" s="74">
        <v>105.134</v>
      </c>
      <c r="J42" s="74">
        <v>178.86</v>
      </c>
      <c r="K42" s="74">
        <v>147.274</v>
      </c>
      <c r="L42" s="74">
        <v>116.473</v>
      </c>
    </row>
    <row r="43" spans="1:12" x14ac:dyDescent="0.2">
      <c r="A43" s="132" t="s">
        <v>316</v>
      </c>
      <c r="B43" s="74">
        <v>12301.167000000001</v>
      </c>
      <c r="C43" s="74">
        <v>28.039000000000001</v>
      </c>
      <c r="D43" s="74">
        <v>3271.1210000000001</v>
      </c>
      <c r="E43" s="74">
        <v>910.798</v>
      </c>
      <c r="F43" s="74">
        <v>223.07900000000001</v>
      </c>
      <c r="G43" s="74">
        <v>847.27700000000004</v>
      </c>
      <c r="H43" s="74">
        <v>1000.0699999999999</v>
      </c>
      <c r="I43" s="74">
        <v>3723.9369999999999</v>
      </c>
      <c r="J43" s="74">
        <v>117.349</v>
      </c>
      <c r="K43" s="74">
        <v>542.19600000000003</v>
      </c>
      <c r="L43" s="74">
        <v>1637.3009999999999</v>
      </c>
    </row>
    <row r="44" spans="1:12" x14ac:dyDescent="0.2">
      <c r="A44" s="132" t="s">
        <v>317</v>
      </c>
      <c r="B44" s="74">
        <v>6327.9790000000003</v>
      </c>
      <c r="C44" s="74">
        <v>4.242</v>
      </c>
      <c r="D44" s="74">
        <v>1460.6469999999999</v>
      </c>
      <c r="E44" s="74">
        <v>691.78</v>
      </c>
      <c r="F44" s="74">
        <v>139.78199999999998</v>
      </c>
      <c r="G44" s="74">
        <v>351.77499999999998</v>
      </c>
      <c r="H44" s="74">
        <v>501.82399999999996</v>
      </c>
      <c r="I44" s="74">
        <v>1991.308</v>
      </c>
      <c r="J44" s="74">
        <v>64.39</v>
      </c>
      <c r="K44" s="74">
        <v>239.26599999999999</v>
      </c>
      <c r="L44" s="74">
        <v>882.96499999999992</v>
      </c>
    </row>
    <row r="45" spans="1:12" x14ac:dyDescent="0.2">
      <c r="A45" s="132" t="s">
        <v>318</v>
      </c>
      <c r="B45" s="74">
        <v>1240.357</v>
      </c>
      <c r="C45" s="74">
        <v>1.5919999999999999</v>
      </c>
      <c r="D45" s="74">
        <v>54.120000000000005</v>
      </c>
      <c r="E45" s="74">
        <v>70.632999999999996</v>
      </c>
      <c r="F45" s="74">
        <v>35.698</v>
      </c>
      <c r="G45" s="74">
        <v>133.90600000000001</v>
      </c>
      <c r="H45" s="74">
        <v>251.988</v>
      </c>
      <c r="I45" s="74">
        <v>84.296999999999997</v>
      </c>
      <c r="J45" s="74">
        <v>25.466999999999999</v>
      </c>
      <c r="K45" s="74">
        <v>128.39600000000002</v>
      </c>
      <c r="L45" s="74">
        <v>454.26</v>
      </c>
    </row>
    <row r="46" spans="1:12" x14ac:dyDescent="0.2">
      <c r="A46" s="132" t="s">
        <v>319</v>
      </c>
      <c r="B46" s="74">
        <v>1913.3969999999999</v>
      </c>
      <c r="C46" s="74">
        <v>0</v>
      </c>
      <c r="D46" s="74">
        <v>1325.8</v>
      </c>
      <c r="E46" s="74">
        <v>114.53399999999999</v>
      </c>
      <c r="F46" s="74">
        <v>0.498</v>
      </c>
      <c r="G46" s="74">
        <v>221.39100000000002</v>
      </c>
      <c r="H46" s="74">
        <v>142.761</v>
      </c>
      <c r="I46" s="74">
        <v>85.239000000000004</v>
      </c>
      <c r="J46" s="74">
        <v>4.1459999999999999</v>
      </c>
      <c r="K46" s="74">
        <v>8.2370000000000001</v>
      </c>
      <c r="L46" s="74">
        <v>10.791</v>
      </c>
    </row>
    <row r="47" spans="1:12" x14ac:dyDescent="0.2">
      <c r="A47" s="132" t="s">
        <v>320</v>
      </c>
      <c r="B47" s="74">
        <v>248.58599999999998</v>
      </c>
      <c r="C47" s="74">
        <v>1.446</v>
      </c>
      <c r="D47" s="74">
        <v>112.214</v>
      </c>
      <c r="E47" s="74">
        <v>0</v>
      </c>
      <c r="F47" s="74">
        <v>28.962</v>
      </c>
      <c r="G47" s="74">
        <v>4.7069999999999999</v>
      </c>
      <c r="H47" s="74">
        <v>19.944000000000003</v>
      </c>
      <c r="I47" s="74">
        <v>30.161999999999999</v>
      </c>
      <c r="J47" s="74">
        <v>8.5850000000000009</v>
      </c>
      <c r="K47" s="74">
        <v>22.925999999999998</v>
      </c>
      <c r="L47" s="74">
        <v>19.639999999999997</v>
      </c>
    </row>
    <row r="48" spans="1:12" x14ac:dyDescent="0.2">
      <c r="A48" s="132" t="s">
        <v>321</v>
      </c>
      <c r="B48" s="74">
        <v>2570.848</v>
      </c>
      <c r="C48" s="74">
        <v>20.759</v>
      </c>
      <c r="D48" s="74">
        <v>318.34000000000003</v>
      </c>
      <c r="E48" s="74">
        <v>33.850999999999999</v>
      </c>
      <c r="F48" s="74">
        <v>18.138999999999999</v>
      </c>
      <c r="G48" s="74">
        <v>135.49799999999999</v>
      </c>
      <c r="H48" s="74">
        <v>83.552999999999997</v>
      </c>
      <c r="I48" s="74">
        <v>1532.931</v>
      </c>
      <c r="J48" s="74">
        <v>14.760999999999999</v>
      </c>
      <c r="K48" s="74">
        <v>143.37099999999998</v>
      </c>
      <c r="L48" s="74">
        <v>269.64499999999998</v>
      </c>
    </row>
    <row r="49" spans="1:12" x14ac:dyDescent="0.2">
      <c r="A49" s="132" t="s">
        <v>322</v>
      </c>
      <c r="B49" s="74">
        <v>1379.116</v>
      </c>
      <c r="C49" s="74">
        <v>8.3160000000000007</v>
      </c>
      <c r="D49" s="74">
        <v>2.742</v>
      </c>
      <c r="E49" s="74">
        <v>93.100999999999999</v>
      </c>
      <c r="F49" s="74">
        <v>18.134</v>
      </c>
      <c r="G49" s="74">
        <v>88.78</v>
      </c>
      <c r="H49" s="74">
        <v>311.101</v>
      </c>
      <c r="I49" s="74">
        <v>254.262</v>
      </c>
      <c r="J49" s="74">
        <v>22.373999999999999</v>
      </c>
      <c r="K49" s="74">
        <v>27.699000000000002</v>
      </c>
      <c r="L49" s="74">
        <v>552.60699999999997</v>
      </c>
    </row>
    <row r="50" spans="1:12" x14ac:dyDescent="0.2">
      <c r="A50" s="132" t="s">
        <v>323</v>
      </c>
      <c r="B50" s="74">
        <v>319.36900000000003</v>
      </c>
      <c r="C50" s="74">
        <v>1.575</v>
      </c>
      <c r="D50" s="74">
        <v>0</v>
      </c>
      <c r="E50" s="74">
        <v>58.225999999999999</v>
      </c>
      <c r="F50" s="74">
        <v>0.76800000000000002</v>
      </c>
      <c r="G50" s="74">
        <v>23.966000000000001</v>
      </c>
      <c r="H50" s="74">
        <v>33.284999999999997</v>
      </c>
      <c r="I50" s="74">
        <v>194.58700000000002</v>
      </c>
      <c r="J50" s="74">
        <v>0.61799999999999999</v>
      </c>
      <c r="K50" s="74">
        <v>4.6900000000000004</v>
      </c>
      <c r="L50" s="74">
        <v>1.6540000000000001</v>
      </c>
    </row>
    <row r="51" spans="1:12" x14ac:dyDescent="0.2">
      <c r="A51" s="132" t="s">
        <v>324</v>
      </c>
      <c r="B51" s="74">
        <v>71.344999999999999</v>
      </c>
      <c r="C51" s="74">
        <v>3.0979999999999999</v>
      </c>
      <c r="D51" s="74">
        <v>0</v>
      </c>
      <c r="E51" s="74">
        <v>0</v>
      </c>
      <c r="F51" s="74">
        <v>2.4459999999999997</v>
      </c>
      <c r="G51" s="74">
        <v>1.853</v>
      </c>
      <c r="H51" s="74">
        <v>26.491</v>
      </c>
      <c r="I51" s="74">
        <v>35.117999999999995</v>
      </c>
      <c r="J51" s="74">
        <v>0.77600000000000002</v>
      </c>
      <c r="K51" s="74">
        <v>1.5629999999999999</v>
      </c>
      <c r="L51" s="74">
        <v>0</v>
      </c>
    </row>
    <row r="52" spans="1:12" x14ac:dyDescent="0.2">
      <c r="A52" s="132" t="s">
        <v>325</v>
      </c>
      <c r="B52" s="74">
        <v>988.40200000000004</v>
      </c>
      <c r="C52" s="74">
        <v>3.6429999999999998</v>
      </c>
      <c r="D52" s="74">
        <v>2.742</v>
      </c>
      <c r="E52" s="74">
        <v>34.875</v>
      </c>
      <c r="F52" s="74">
        <v>14.92</v>
      </c>
      <c r="G52" s="74">
        <v>62.960999999999999</v>
      </c>
      <c r="H52" s="74">
        <v>251.32499999999999</v>
      </c>
      <c r="I52" s="74">
        <v>24.556999999999999</v>
      </c>
      <c r="J52" s="74">
        <v>20.98</v>
      </c>
      <c r="K52" s="74">
        <v>21.445999999999998</v>
      </c>
      <c r="L52" s="74">
        <v>550.95299999999997</v>
      </c>
    </row>
    <row r="53" spans="1:12" x14ac:dyDescent="0.2">
      <c r="A53" s="132" t="s">
        <v>326</v>
      </c>
      <c r="B53" s="74">
        <v>1808.462</v>
      </c>
      <c r="C53" s="74">
        <v>1.5249999999999999</v>
      </c>
      <c r="D53" s="74">
        <v>418.00200000000001</v>
      </c>
      <c r="E53" s="74">
        <v>585.36199999999997</v>
      </c>
      <c r="F53" s="74">
        <v>11.207000000000001</v>
      </c>
      <c r="G53" s="74">
        <v>3.7029999999999998</v>
      </c>
      <c r="H53" s="74">
        <v>7.3920000000000003</v>
      </c>
      <c r="I53" s="74">
        <v>693.89099999999996</v>
      </c>
      <c r="J53" s="74">
        <v>10.862</v>
      </c>
      <c r="K53" s="74">
        <v>53.370000000000005</v>
      </c>
      <c r="L53" s="74">
        <v>23.148</v>
      </c>
    </row>
    <row r="54" spans="1:12" x14ac:dyDescent="0.2">
      <c r="A54" s="132" t="s">
        <v>327</v>
      </c>
      <c r="B54" s="74">
        <v>1719.346</v>
      </c>
      <c r="C54" s="74">
        <v>80.289000000000001</v>
      </c>
      <c r="D54" s="74">
        <v>222.31299999999999</v>
      </c>
      <c r="E54" s="74">
        <v>347.22699999999998</v>
      </c>
      <c r="F54" s="74">
        <v>26.575000000000003</v>
      </c>
      <c r="G54" s="74">
        <v>190.63299999999998</v>
      </c>
      <c r="H54" s="74">
        <v>274.87699999999995</v>
      </c>
      <c r="I54" s="74">
        <v>120.404</v>
      </c>
      <c r="J54" s="74">
        <v>89.507000000000005</v>
      </c>
      <c r="K54" s="74">
        <v>82.322000000000003</v>
      </c>
      <c r="L54" s="74">
        <v>285.19899999999996</v>
      </c>
    </row>
    <row r="55" spans="1:12" x14ac:dyDescent="0.2">
      <c r="A55" s="132" t="s">
        <v>328</v>
      </c>
      <c r="B55" s="74">
        <v>209.17400000000001</v>
      </c>
      <c r="C55" s="74">
        <v>7.7290000000000001</v>
      </c>
      <c r="D55" s="74">
        <v>0.24</v>
      </c>
      <c r="E55" s="74">
        <v>103.795</v>
      </c>
      <c r="F55" s="74">
        <v>0.108</v>
      </c>
      <c r="G55" s="74">
        <v>2.3170000000000002</v>
      </c>
      <c r="H55" s="74">
        <v>13.071999999999999</v>
      </c>
      <c r="I55" s="74">
        <v>30.055</v>
      </c>
      <c r="J55" s="74">
        <v>23.997999999999998</v>
      </c>
      <c r="K55" s="74">
        <v>13.908999999999999</v>
      </c>
      <c r="L55" s="74">
        <v>13.951000000000001</v>
      </c>
    </row>
    <row r="56" spans="1:12" x14ac:dyDescent="0.2">
      <c r="A56" s="132" t="s">
        <v>329</v>
      </c>
      <c r="B56" s="74">
        <v>1145.6959999999999</v>
      </c>
      <c r="C56" s="74">
        <v>67.287999999999997</v>
      </c>
      <c r="D56" s="74">
        <v>222.07300000000001</v>
      </c>
      <c r="E56" s="74">
        <v>199.36199999999999</v>
      </c>
      <c r="F56" s="74">
        <v>17.137</v>
      </c>
      <c r="G56" s="74">
        <v>175.76000000000002</v>
      </c>
      <c r="H56" s="74">
        <v>149.369</v>
      </c>
      <c r="I56" s="74">
        <v>88.49</v>
      </c>
      <c r="J56" s="74">
        <v>44.274999999999999</v>
      </c>
      <c r="K56" s="74">
        <v>30.303000000000001</v>
      </c>
      <c r="L56" s="74">
        <v>151.63900000000001</v>
      </c>
    </row>
    <row r="57" spans="1:12" x14ac:dyDescent="0.2">
      <c r="A57" s="132" t="s">
        <v>330</v>
      </c>
      <c r="B57" s="74">
        <v>364.476</v>
      </c>
      <c r="C57" s="74">
        <v>5.2720000000000002</v>
      </c>
      <c r="D57" s="74">
        <v>0</v>
      </c>
      <c r="E57" s="74">
        <v>44.07</v>
      </c>
      <c r="F57" s="74">
        <v>9.33</v>
      </c>
      <c r="G57" s="74">
        <v>12.556000000000001</v>
      </c>
      <c r="H57" s="74">
        <v>112.43599999999999</v>
      </c>
      <c r="I57" s="74">
        <v>1.859</v>
      </c>
      <c r="J57" s="74">
        <v>21.234000000000002</v>
      </c>
      <c r="K57" s="74">
        <v>38.11</v>
      </c>
      <c r="L57" s="74">
        <v>119.60900000000001</v>
      </c>
    </row>
    <row r="58" spans="1:12" x14ac:dyDescent="0.2">
      <c r="A58" s="132" t="s">
        <v>331</v>
      </c>
      <c r="B58" s="74">
        <v>4742.1219999999994</v>
      </c>
      <c r="C58" s="74">
        <v>21.088999999999999</v>
      </c>
      <c r="D58" s="74">
        <v>886.976</v>
      </c>
      <c r="E58" s="74">
        <v>373.98900000000003</v>
      </c>
      <c r="F58" s="74">
        <v>68.043999999999997</v>
      </c>
      <c r="G58" s="74">
        <v>1741.0459999999998</v>
      </c>
      <c r="H58" s="74">
        <v>1115.2060000000001</v>
      </c>
      <c r="I58" s="74">
        <v>196.41300000000001</v>
      </c>
      <c r="J58" s="74">
        <v>38.742999999999995</v>
      </c>
      <c r="K58" s="74">
        <v>102.494</v>
      </c>
      <c r="L58" s="74">
        <v>198.12200000000001</v>
      </c>
    </row>
    <row r="59" spans="1:12" x14ac:dyDescent="0.2">
      <c r="A59" s="132" t="s">
        <v>332</v>
      </c>
      <c r="B59" s="74">
        <v>653.06799999999998</v>
      </c>
      <c r="C59" s="74">
        <v>37.874000000000002</v>
      </c>
      <c r="D59" s="74">
        <v>71.876999999999995</v>
      </c>
      <c r="E59" s="74">
        <v>30.143000000000001</v>
      </c>
      <c r="F59" s="74">
        <v>139.715</v>
      </c>
      <c r="G59" s="74">
        <v>24.724</v>
      </c>
      <c r="H59" s="74">
        <v>163.64800000000002</v>
      </c>
      <c r="I59" s="74">
        <v>6.3339999999999996</v>
      </c>
      <c r="J59" s="74">
        <v>14.918000000000001</v>
      </c>
      <c r="K59" s="74">
        <v>0.434</v>
      </c>
      <c r="L59" s="74">
        <v>163.40100000000001</v>
      </c>
    </row>
    <row r="60" spans="1:12" x14ac:dyDescent="0.2">
      <c r="A60" s="132" t="s">
        <v>333</v>
      </c>
      <c r="B60" s="74">
        <v>469.77800000000002</v>
      </c>
      <c r="C60" s="74">
        <v>36.356999999999999</v>
      </c>
      <c r="D60" s="74">
        <v>19.873999999999999</v>
      </c>
      <c r="E60" s="74">
        <v>15.776</v>
      </c>
      <c r="F60" s="74">
        <v>73.477000000000004</v>
      </c>
      <c r="G60" s="74">
        <v>37.234000000000002</v>
      </c>
      <c r="H60" s="74">
        <v>56.305999999999997</v>
      </c>
      <c r="I60" s="74">
        <v>89.938999999999993</v>
      </c>
      <c r="J60" s="74">
        <v>41.674999999999997</v>
      </c>
      <c r="K60" s="74">
        <v>66.644000000000005</v>
      </c>
      <c r="L60" s="74">
        <v>32.496000000000002</v>
      </c>
    </row>
    <row r="61" spans="1:12" x14ac:dyDescent="0.2">
      <c r="A61" s="132" t="s">
        <v>334</v>
      </c>
      <c r="B61" s="74">
        <v>11542.226999999999</v>
      </c>
      <c r="C61" s="74">
        <v>97.03</v>
      </c>
      <c r="D61" s="74">
        <v>1234.768</v>
      </c>
      <c r="E61" s="74">
        <v>1117.1379999999999</v>
      </c>
      <c r="F61" s="74">
        <v>627.66</v>
      </c>
      <c r="G61" s="74">
        <v>681.18799999999999</v>
      </c>
      <c r="H61" s="74">
        <v>823.63900000000001</v>
      </c>
      <c r="I61" s="74">
        <v>1383.1410000000001</v>
      </c>
      <c r="J61" s="74">
        <v>485.99299999999999</v>
      </c>
      <c r="K61" s="74">
        <v>240.553</v>
      </c>
      <c r="L61" s="74">
        <v>4851.1170000000002</v>
      </c>
    </row>
    <row r="62" spans="1:12" x14ac:dyDescent="0.2">
      <c r="A62" s="132" t="s">
        <v>336</v>
      </c>
      <c r="B62" s="74">
        <v>10853.428</v>
      </c>
      <c r="C62" s="74">
        <v>75.734999999999999</v>
      </c>
      <c r="D62" s="74">
        <v>1225.4480000000001</v>
      </c>
      <c r="E62" s="74">
        <v>1108.078</v>
      </c>
      <c r="F62" s="74">
        <v>561.08500000000004</v>
      </c>
      <c r="G62" s="74">
        <v>492.31399999999996</v>
      </c>
      <c r="H62" s="74">
        <v>738.51499999999999</v>
      </c>
      <c r="I62" s="74">
        <v>1324.2049999999999</v>
      </c>
      <c r="J62" s="74">
        <v>459.13</v>
      </c>
      <c r="K62" s="74">
        <v>212.29900000000001</v>
      </c>
      <c r="L62" s="74">
        <v>4656.6190000000006</v>
      </c>
    </row>
    <row r="63" spans="1:12" x14ac:dyDescent="0.2">
      <c r="A63" s="132" t="s">
        <v>337</v>
      </c>
      <c r="B63" s="74">
        <v>1154.8499999999999</v>
      </c>
      <c r="C63" s="74">
        <v>3.54</v>
      </c>
      <c r="D63" s="74">
        <v>25.516999999999999</v>
      </c>
      <c r="E63" s="74">
        <v>69.326999999999998</v>
      </c>
      <c r="F63" s="74">
        <v>41.944000000000003</v>
      </c>
      <c r="G63" s="74">
        <v>46.079000000000001</v>
      </c>
      <c r="H63" s="74">
        <v>170.81399999999999</v>
      </c>
      <c r="I63" s="74">
        <v>126.357</v>
      </c>
      <c r="J63" s="74">
        <v>48.147999999999996</v>
      </c>
      <c r="K63" s="74">
        <v>21.244</v>
      </c>
      <c r="L63" s="74">
        <v>601.88</v>
      </c>
    </row>
    <row r="64" spans="1:12" x14ac:dyDescent="0.2">
      <c r="A64" s="132" t="s">
        <v>338</v>
      </c>
      <c r="B64" s="74">
        <v>561.41899999999998</v>
      </c>
      <c r="C64" s="74">
        <v>3.1930000000000001</v>
      </c>
      <c r="D64" s="74">
        <v>10.651999999999999</v>
      </c>
      <c r="E64" s="74">
        <v>20.679000000000002</v>
      </c>
      <c r="F64" s="74">
        <v>15.736000000000001</v>
      </c>
      <c r="G64" s="74">
        <v>42.826999999999998</v>
      </c>
      <c r="H64" s="74">
        <v>143.92699999999999</v>
      </c>
      <c r="I64" s="74">
        <v>27.434999999999999</v>
      </c>
      <c r="J64" s="74">
        <v>5.3369999999999997</v>
      </c>
      <c r="K64" s="74">
        <v>0.79</v>
      </c>
      <c r="L64" s="74">
        <v>290.84300000000002</v>
      </c>
    </row>
    <row r="65" spans="1:12" x14ac:dyDescent="0.2">
      <c r="A65" s="132" t="s">
        <v>339</v>
      </c>
      <c r="B65" s="74">
        <v>163.77500000000001</v>
      </c>
      <c r="C65" s="74">
        <v>4.7450000000000001</v>
      </c>
      <c r="D65" s="74">
        <v>0</v>
      </c>
      <c r="E65" s="74">
        <v>0.55400000000000005</v>
      </c>
      <c r="F65" s="74">
        <v>2.2250000000000001</v>
      </c>
      <c r="G65" s="74">
        <v>0</v>
      </c>
      <c r="H65" s="74">
        <v>13.721</v>
      </c>
      <c r="I65" s="74">
        <v>29.984000000000002</v>
      </c>
      <c r="J65" s="74">
        <v>7.1459999999999999</v>
      </c>
      <c r="K65" s="74">
        <v>0</v>
      </c>
      <c r="L65" s="74">
        <v>105.4</v>
      </c>
    </row>
    <row r="66" spans="1:12" x14ac:dyDescent="0.2">
      <c r="A66" s="132" t="s">
        <v>340</v>
      </c>
      <c r="B66" s="74">
        <v>369.69600000000003</v>
      </c>
      <c r="C66" s="74">
        <v>3.7330000000000001</v>
      </c>
      <c r="D66" s="74">
        <v>0</v>
      </c>
      <c r="E66" s="74">
        <v>9.2720000000000002</v>
      </c>
      <c r="F66" s="74">
        <v>42.832999999999998</v>
      </c>
      <c r="G66" s="74">
        <v>13.583</v>
      </c>
      <c r="H66" s="74">
        <v>92.527999999999992</v>
      </c>
      <c r="I66" s="74">
        <v>139.119</v>
      </c>
      <c r="J66" s="74">
        <v>25.933</v>
      </c>
      <c r="K66" s="74">
        <v>4.41</v>
      </c>
      <c r="L66" s="74">
        <v>38.284999999999997</v>
      </c>
    </row>
    <row r="67" spans="1:12" x14ac:dyDescent="0.2">
      <c r="A67" s="132" t="s">
        <v>341</v>
      </c>
      <c r="B67" s="74">
        <v>2612.0829999999996</v>
      </c>
      <c r="C67" s="74">
        <v>5.7539999999999996</v>
      </c>
      <c r="D67" s="74">
        <v>0</v>
      </c>
      <c r="E67" s="74">
        <v>70.123999999999995</v>
      </c>
      <c r="F67" s="74">
        <v>60.456999999999994</v>
      </c>
      <c r="G67" s="74">
        <v>1.359</v>
      </c>
      <c r="H67" s="74">
        <v>32.268999999999998</v>
      </c>
      <c r="I67" s="74">
        <v>164.79399999999998</v>
      </c>
      <c r="J67" s="74">
        <v>20.701000000000001</v>
      </c>
      <c r="K67" s="74">
        <v>81.929000000000002</v>
      </c>
      <c r="L67" s="74">
        <v>2174.6959999999999</v>
      </c>
    </row>
    <row r="68" spans="1:12" x14ac:dyDescent="0.2">
      <c r="A68" s="132" t="s">
        <v>342</v>
      </c>
      <c r="B68" s="74">
        <v>1.2829999999999999</v>
      </c>
      <c r="C68" s="74">
        <v>0</v>
      </c>
      <c r="D68" s="74">
        <v>0</v>
      </c>
      <c r="E68" s="74">
        <v>0</v>
      </c>
      <c r="F68" s="74">
        <v>0</v>
      </c>
      <c r="G68" s="74">
        <v>0</v>
      </c>
      <c r="H68" s="74">
        <v>1.2829999999999999</v>
      </c>
      <c r="I68" s="74">
        <v>0</v>
      </c>
      <c r="J68" s="74">
        <v>0</v>
      </c>
      <c r="K68" s="74">
        <v>0</v>
      </c>
      <c r="L68" s="74">
        <v>0</v>
      </c>
    </row>
    <row r="69" spans="1:12" x14ac:dyDescent="0.2">
      <c r="A69" s="132" t="s">
        <v>343</v>
      </c>
      <c r="B69" s="74">
        <v>127.667</v>
      </c>
      <c r="C69" s="74">
        <v>0</v>
      </c>
      <c r="D69" s="74">
        <v>0</v>
      </c>
      <c r="E69" s="74">
        <v>6.0449999999999999</v>
      </c>
      <c r="F69" s="74">
        <v>0</v>
      </c>
      <c r="G69" s="74">
        <v>25.484000000000002</v>
      </c>
      <c r="H69" s="74">
        <v>0</v>
      </c>
      <c r="I69" s="74">
        <v>65.36099999999999</v>
      </c>
      <c r="J69" s="74">
        <v>0.74299999999999999</v>
      </c>
      <c r="K69" s="74">
        <v>30.034000000000002</v>
      </c>
      <c r="L69" s="74">
        <v>0</v>
      </c>
    </row>
    <row r="70" spans="1:12" x14ac:dyDescent="0.2">
      <c r="A70" s="132" t="s">
        <v>344</v>
      </c>
      <c r="B70" s="74">
        <v>2615.605</v>
      </c>
      <c r="C70" s="74">
        <v>1.611</v>
      </c>
      <c r="D70" s="74">
        <v>1049.8040000000001</v>
      </c>
      <c r="E70" s="74">
        <v>531.32600000000002</v>
      </c>
      <c r="F70" s="74">
        <v>34.122</v>
      </c>
      <c r="G70" s="74">
        <v>94.176999999999992</v>
      </c>
      <c r="H70" s="74">
        <v>135.149</v>
      </c>
      <c r="I70" s="74">
        <v>168.559</v>
      </c>
      <c r="J70" s="74">
        <v>12.68</v>
      </c>
      <c r="K70" s="74">
        <v>5.6000000000000001E-2</v>
      </c>
      <c r="L70" s="74">
        <v>588.12099999999998</v>
      </c>
    </row>
    <row r="71" spans="1:12" x14ac:dyDescent="0.2">
      <c r="A71" s="132" t="s">
        <v>345</v>
      </c>
      <c r="B71" s="74">
        <v>591.39800000000002</v>
      </c>
      <c r="C71" s="74">
        <v>0.97099999999999997</v>
      </c>
      <c r="D71" s="74">
        <v>446.74599999999998</v>
      </c>
      <c r="E71" s="74">
        <v>9.0129999999999999</v>
      </c>
      <c r="F71" s="74">
        <v>13.303000000000001</v>
      </c>
      <c r="G71" s="74">
        <v>16.52</v>
      </c>
      <c r="H71" s="74">
        <v>19.776</v>
      </c>
      <c r="I71" s="74">
        <v>79.423999999999992</v>
      </c>
      <c r="J71" s="74">
        <v>3.2610000000000001</v>
      </c>
      <c r="K71" s="74">
        <v>0</v>
      </c>
      <c r="L71" s="74">
        <v>2.3839999999999999</v>
      </c>
    </row>
    <row r="72" spans="1:12" x14ac:dyDescent="0.2">
      <c r="A72" s="132" t="s">
        <v>346</v>
      </c>
      <c r="B72" s="74">
        <v>1773.318</v>
      </c>
      <c r="C72" s="74">
        <v>0</v>
      </c>
      <c r="D72" s="74">
        <v>603.05799999999999</v>
      </c>
      <c r="E72" s="74">
        <v>503.04199999999997</v>
      </c>
      <c r="F72" s="74">
        <v>0</v>
      </c>
      <c r="G72" s="74">
        <v>31.771999999999998</v>
      </c>
      <c r="H72" s="74">
        <v>55.295000000000002</v>
      </c>
      <c r="I72" s="74">
        <v>27.684000000000001</v>
      </c>
      <c r="J72" s="74">
        <v>1.478</v>
      </c>
      <c r="K72" s="74">
        <v>0</v>
      </c>
      <c r="L72" s="74">
        <v>550.98900000000003</v>
      </c>
    </row>
    <row r="73" spans="1:12" x14ac:dyDescent="0.2">
      <c r="A73" s="132" t="s">
        <v>347</v>
      </c>
      <c r="B73" s="74">
        <v>1412.492</v>
      </c>
      <c r="C73" s="74">
        <v>46.119</v>
      </c>
      <c r="D73" s="74">
        <v>3.657</v>
      </c>
      <c r="E73" s="74">
        <v>244.577</v>
      </c>
      <c r="F73" s="74">
        <v>214.36</v>
      </c>
      <c r="G73" s="74">
        <v>108.244</v>
      </c>
      <c r="H73" s="74">
        <v>154.048</v>
      </c>
      <c r="I73" s="74">
        <v>222.61</v>
      </c>
      <c r="J73" s="74">
        <v>28.936999999999998</v>
      </c>
      <c r="K73" s="74">
        <v>29.190999999999999</v>
      </c>
      <c r="L73" s="74">
        <v>360.74900000000002</v>
      </c>
    </row>
    <row r="74" spans="1:12" x14ac:dyDescent="0.2">
      <c r="A74" s="132" t="s">
        <v>348</v>
      </c>
      <c r="B74" s="74">
        <v>805.58100000000002</v>
      </c>
      <c r="C74" s="74">
        <v>0.14599999999999999</v>
      </c>
      <c r="D74" s="74">
        <v>116.718</v>
      </c>
      <c r="E74" s="74">
        <v>164.363</v>
      </c>
      <c r="F74" s="74">
        <v>29.149000000000001</v>
      </c>
      <c r="G74" s="74">
        <v>144.97399999999999</v>
      </c>
      <c r="H74" s="74">
        <v>68.956000000000003</v>
      </c>
      <c r="I74" s="74">
        <v>80.126000000000005</v>
      </c>
      <c r="J74" s="74">
        <v>36.173000000000002</v>
      </c>
      <c r="K74" s="74">
        <v>12.409000000000001</v>
      </c>
      <c r="L74" s="74">
        <v>152.56700000000001</v>
      </c>
    </row>
    <row r="75" spans="1:12" x14ac:dyDescent="0.2">
      <c r="A75" s="132" t="s">
        <v>349</v>
      </c>
      <c r="B75" s="74">
        <v>396.39499999999998</v>
      </c>
      <c r="C75" s="74">
        <v>6.2E-2</v>
      </c>
      <c r="D75" s="74">
        <v>0</v>
      </c>
      <c r="E75" s="74">
        <v>4.5960000000000001</v>
      </c>
      <c r="F75" s="74">
        <v>106.06700000000001</v>
      </c>
      <c r="G75" s="74">
        <v>0</v>
      </c>
      <c r="H75" s="74">
        <v>18.14</v>
      </c>
      <c r="I75" s="74">
        <v>121.252</v>
      </c>
      <c r="J75" s="74">
        <v>5.5670000000000002</v>
      </c>
      <c r="K75" s="74">
        <v>4.7720000000000002</v>
      </c>
      <c r="L75" s="74">
        <v>135.93899999999999</v>
      </c>
    </row>
    <row r="76" spans="1:12" x14ac:dyDescent="0.2">
      <c r="A76" s="132" t="s">
        <v>350</v>
      </c>
      <c r="B76" s="74">
        <v>221.67699999999999</v>
      </c>
      <c r="C76" s="74">
        <v>3.1739999999999999</v>
      </c>
      <c r="D76" s="74">
        <v>0.22900000000000001</v>
      </c>
      <c r="E76" s="74">
        <v>0</v>
      </c>
      <c r="F76" s="74">
        <v>0.96</v>
      </c>
      <c r="G76" s="74">
        <v>26.748999999999999</v>
      </c>
      <c r="H76" s="74">
        <v>9.4130000000000003</v>
      </c>
      <c r="I76" s="74">
        <v>58.447999999999993</v>
      </c>
      <c r="J76" s="74">
        <v>102.736</v>
      </c>
      <c r="K76" s="74">
        <v>0</v>
      </c>
      <c r="L76" s="74">
        <v>19.968</v>
      </c>
    </row>
    <row r="77" spans="1:12" x14ac:dyDescent="0.2">
      <c r="A77" s="132" t="s">
        <v>351</v>
      </c>
      <c r="B77" s="74">
        <v>53.957000000000008</v>
      </c>
      <c r="C77" s="74">
        <v>0.28999999999999998</v>
      </c>
      <c r="D77" s="74">
        <v>0</v>
      </c>
      <c r="E77" s="74">
        <v>0.35499999999999998</v>
      </c>
      <c r="F77" s="74">
        <v>0.91699999999999993</v>
      </c>
      <c r="G77" s="74">
        <v>11.523</v>
      </c>
      <c r="H77" s="74">
        <v>4.8000000000000001E-2</v>
      </c>
      <c r="I77" s="74">
        <v>2.72</v>
      </c>
      <c r="J77" s="74">
        <v>20.331</v>
      </c>
      <c r="K77" s="74">
        <v>8.9090000000000007</v>
      </c>
      <c r="L77" s="74">
        <v>8.863999999999999</v>
      </c>
    </row>
    <row r="78" spans="1:12" x14ac:dyDescent="0.2">
      <c r="A78" s="132" t="s">
        <v>352</v>
      </c>
      <c r="B78" s="74">
        <v>96.638999999999996</v>
      </c>
      <c r="C78" s="74">
        <v>0</v>
      </c>
      <c r="D78" s="74">
        <v>0</v>
      </c>
      <c r="E78" s="74">
        <v>0.95</v>
      </c>
      <c r="F78" s="74">
        <v>3.665</v>
      </c>
      <c r="G78" s="74">
        <v>0</v>
      </c>
      <c r="H78" s="74">
        <v>0</v>
      </c>
      <c r="I78" s="74">
        <v>20.630000000000003</v>
      </c>
      <c r="J78" s="74">
        <v>23.655000000000001</v>
      </c>
      <c r="K78" s="74">
        <v>0.05</v>
      </c>
      <c r="L78" s="74">
        <v>47.689</v>
      </c>
    </row>
    <row r="79" spans="1:12" x14ac:dyDescent="0.2">
      <c r="A79" s="132" t="s">
        <v>353</v>
      </c>
      <c r="B79" s="74">
        <v>678.84699999999998</v>
      </c>
      <c r="C79" s="74">
        <v>5.2390000000000008</v>
      </c>
      <c r="D79" s="74">
        <v>28.431000000000001</v>
      </c>
      <c r="E79" s="74">
        <v>6.53</v>
      </c>
      <c r="F79" s="74">
        <v>19.864000000000001</v>
      </c>
      <c r="G79" s="74">
        <v>11.247</v>
      </c>
      <c r="H79" s="74">
        <v>32.448999999999998</v>
      </c>
      <c r="I79" s="74">
        <v>80.948000000000008</v>
      </c>
      <c r="J79" s="74">
        <v>75.204999999999998</v>
      </c>
      <c r="K79" s="74">
        <v>17.584</v>
      </c>
      <c r="L79" s="74">
        <v>401.35</v>
      </c>
    </row>
    <row r="80" spans="1:12" x14ac:dyDescent="0.2">
      <c r="A80" s="132" t="s">
        <v>354</v>
      </c>
      <c r="B80" s="74">
        <v>119.27699999999999</v>
      </c>
      <c r="C80" s="74">
        <v>1.3220000000000001</v>
      </c>
      <c r="D80" s="74">
        <v>1.0920000000000001</v>
      </c>
      <c r="E80" s="74">
        <v>5.8999999999999997E-2</v>
      </c>
      <c r="F80" s="74">
        <v>4.5220000000000002</v>
      </c>
      <c r="G80" s="74">
        <v>8.8949999999999996</v>
      </c>
      <c r="H80" s="74">
        <v>9.6969999999999992</v>
      </c>
      <c r="I80" s="74">
        <v>22.948</v>
      </c>
      <c r="J80" s="74">
        <v>51.174999999999997</v>
      </c>
      <c r="K80" s="74">
        <v>1.7109999999999999</v>
      </c>
      <c r="L80" s="74">
        <v>17.856000000000002</v>
      </c>
    </row>
    <row r="81" spans="1:12" x14ac:dyDescent="0.2">
      <c r="A81" s="132" t="s">
        <v>355</v>
      </c>
      <c r="B81" s="74">
        <v>677.76</v>
      </c>
      <c r="C81" s="74">
        <v>21.294999999999998</v>
      </c>
      <c r="D81" s="74">
        <v>9.32</v>
      </c>
      <c r="E81" s="74">
        <v>9.06</v>
      </c>
      <c r="F81" s="74">
        <v>61.545000000000002</v>
      </c>
      <c r="G81" s="74">
        <v>187.32400000000001</v>
      </c>
      <c r="H81" s="74">
        <v>81.096000000000004</v>
      </c>
      <c r="I81" s="74">
        <v>58.783000000000001</v>
      </c>
      <c r="J81" s="74">
        <v>26.615000000000002</v>
      </c>
      <c r="K81" s="74">
        <v>28.253999999999998</v>
      </c>
      <c r="L81" s="74">
        <v>194.46800000000002</v>
      </c>
    </row>
    <row r="82" spans="1:12" x14ac:dyDescent="0.2">
      <c r="A82" s="132" t="s">
        <v>356</v>
      </c>
      <c r="B82" s="74">
        <v>634.14300000000003</v>
      </c>
      <c r="C82" s="74">
        <v>19.430999999999997</v>
      </c>
      <c r="D82" s="74">
        <v>7.8810000000000002</v>
      </c>
      <c r="E82" s="74">
        <v>7.9329999999999998</v>
      </c>
      <c r="F82" s="74">
        <v>58.134</v>
      </c>
      <c r="G82" s="74">
        <v>182.66400000000002</v>
      </c>
      <c r="H82" s="74">
        <v>72.111000000000004</v>
      </c>
      <c r="I82" s="74">
        <v>53.396000000000001</v>
      </c>
      <c r="J82" s="74">
        <v>12.481999999999999</v>
      </c>
      <c r="K82" s="74">
        <v>27.332999999999998</v>
      </c>
      <c r="L82" s="74">
        <v>192.77800000000002</v>
      </c>
    </row>
    <row r="83" spans="1:12" x14ac:dyDescent="0.2">
      <c r="B83" s="170"/>
    </row>
    <row r="84" spans="1:12" x14ac:dyDescent="0.2"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</row>
    <row r="85" spans="1:12" x14ac:dyDescent="0.2">
      <c r="A85" s="135" t="s">
        <v>357</v>
      </c>
    </row>
    <row r="86" spans="1:12" x14ac:dyDescent="0.2">
      <c r="B86" s="170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8" spans="1:12" x14ac:dyDescent="0.2">
      <c r="F88" s="171"/>
      <c r="G88" s="171"/>
      <c r="H88" s="171"/>
      <c r="I88" s="171"/>
      <c r="J88" s="171"/>
      <c r="K88" s="171"/>
      <c r="L88" s="171"/>
    </row>
    <row r="97" spans="1:5" x14ac:dyDescent="0.2">
      <c r="A97" s="241" t="s">
        <v>71</v>
      </c>
      <c r="B97" s="241"/>
      <c r="C97" s="241"/>
      <c r="D97" s="241"/>
      <c r="E97" s="241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Normal="100" workbookViewId="0">
      <selection activeCell="S54" sqref="S54"/>
    </sheetView>
  </sheetViews>
  <sheetFormatPr baseColWidth="10" defaultRowHeight="12.75" x14ac:dyDescent="0.2"/>
  <cols>
    <col min="1" max="1" width="46.85546875" style="66" customWidth="1"/>
    <col min="2" max="3" width="9" style="66" customWidth="1"/>
    <col min="4" max="4" width="10.42578125" style="66" customWidth="1"/>
    <col min="5" max="5" width="11.5703125" style="66" customWidth="1"/>
    <col min="6" max="6" width="10.42578125" style="66" customWidth="1"/>
    <col min="7" max="7" width="9.140625" style="66" customWidth="1"/>
    <col min="8" max="8" width="9" style="66" customWidth="1"/>
    <col min="9" max="9" width="10.5703125" style="66" customWidth="1"/>
    <col min="10" max="10" width="11.42578125" style="66"/>
    <col min="11" max="11" width="11.140625" style="66" customWidth="1"/>
    <col min="12" max="16384" width="11.42578125" style="66"/>
  </cols>
  <sheetData>
    <row r="1" spans="1:16" s="172" customFormat="1" ht="11.25" customHeight="1" x14ac:dyDescent="0.2">
      <c r="A1" s="310" t="s">
        <v>434</v>
      </c>
      <c r="B1" s="310"/>
      <c r="C1" s="310"/>
      <c r="D1" s="310"/>
      <c r="E1" s="310"/>
      <c r="F1" s="310"/>
      <c r="G1" s="32"/>
    </row>
    <row r="2" spans="1:16" s="172" customFormat="1" ht="11.25" customHeight="1" x14ac:dyDescent="0.2">
      <c r="A2" s="237" t="s">
        <v>435</v>
      </c>
      <c r="B2" s="237"/>
      <c r="C2" s="237"/>
      <c r="D2" s="237"/>
      <c r="E2" s="237"/>
      <c r="F2" s="237"/>
      <c r="G2" s="32"/>
    </row>
    <row r="3" spans="1:16" ht="9" customHeight="1" x14ac:dyDescent="0.2"/>
    <row r="4" spans="1:16" ht="11.25" customHeight="1" x14ac:dyDescent="0.2">
      <c r="A4" s="336" t="s">
        <v>436</v>
      </c>
      <c r="B4" s="173" t="s">
        <v>113</v>
      </c>
      <c r="C4" s="315" t="s">
        <v>437</v>
      </c>
      <c r="D4" s="316"/>
      <c r="E4" s="316"/>
      <c r="F4" s="317"/>
      <c r="G4" s="173" t="s">
        <v>113</v>
      </c>
      <c r="H4" s="315" t="s">
        <v>437</v>
      </c>
      <c r="I4" s="316"/>
      <c r="J4" s="316"/>
      <c r="K4" s="316"/>
    </row>
    <row r="5" spans="1:16" ht="19.5" customHeight="1" x14ac:dyDescent="0.2">
      <c r="A5" s="313"/>
      <c r="B5" s="76" t="s">
        <v>80</v>
      </c>
      <c r="C5" s="174" t="s">
        <v>438</v>
      </c>
      <c r="D5" s="174" t="s">
        <v>439</v>
      </c>
      <c r="E5" s="174" t="s">
        <v>440</v>
      </c>
      <c r="F5" s="175" t="s">
        <v>441</v>
      </c>
      <c r="G5" s="76" t="s">
        <v>80</v>
      </c>
      <c r="H5" s="174" t="s">
        <v>438</v>
      </c>
      <c r="I5" s="174" t="s">
        <v>439</v>
      </c>
      <c r="J5" s="174" t="s">
        <v>440</v>
      </c>
      <c r="K5" s="176" t="s">
        <v>441</v>
      </c>
    </row>
    <row r="6" spans="1:16" ht="13.5" customHeight="1" x14ac:dyDescent="0.2">
      <c r="A6" s="337"/>
      <c r="B6" s="177" t="s">
        <v>113</v>
      </c>
      <c r="C6" s="178" t="s">
        <v>442</v>
      </c>
      <c r="D6" s="178" t="s">
        <v>443</v>
      </c>
      <c r="E6" s="178" t="s">
        <v>444</v>
      </c>
      <c r="F6" s="178" t="s">
        <v>442</v>
      </c>
      <c r="G6" s="177" t="s">
        <v>113</v>
      </c>
      <c r="H6" s="178" t="s">
        <v>442</v>
      </c>
      <c r="I6" s="178" t="s">
        <v>443</v>
      </c>
      <c r="J6" s="178" t="s">
        <v>444</v>
      </c>
      <c r="K6" s="179" t="s">
        <v>442</v>
      </c>
    </row>
    <row r="7" spans="1:16" x14ac:dyDescent="0.2">
      <c r="A7" s="180" t="s">
        <v>113</v>
      </c>
      <c r="B7" s="180" t="s">
        <v>113</v>
      </c>
      <c r="C7" s="180" t="s">
        <v>113</v>
      </c>
      <c r="D7" s="180" t="s">
        <v>113</v>
      </c>
      <c r="E7" s="180" t="s">
        <v>113</v>
      </c>
      <c r="F7" s="180" t="s">
        <v>113</v>
      </c>
      <c r="G7" s="318"/>
      <c r="H7" s="318"/>
      <c r="I7" s="318"/>
      <c r="J7" s="318"/>
    </row>
    <row r="8" spans="1:16" ht="13.5" customHeight="1" x14ac:dyDescent="0.2">
      <c r="B8" s="318" t="s">
        <v>445</v>
      </c>
      <c r="C8" s="318"/>
      <c r="D8" s="318"/>
      <c r="E8" s="318"/>
      <c r="F8" s="318"/>
      <c r="G8" s="335" t="s">
        <v>112</v>
      </c>
      <c r="H8" s="335"/>
      <c r="I8" s="335"/>
      <c r="J8" s="335"/>
      <c r="K8" s="335"/>
      <c r="L8" s="318"/>
      <c r="M8" s="318"/>
      <c r="N8" s="318"/>
      <c r="O8" s="318"/>
      <c r="P8" s="318"/>
    </row>
    <row r="9" spans="1:16" ht="5.45" customHeight="1" x14ac:dyDescent="0.2">
      <c r="A9" s="139"/>
      <c r="B9" s="181"/>
      <c r="C9" s="181"/>
      <c r="D9" s="181"/>
      <c r="E9" s="181"/>
      <c r="F9" s="181"/>
      <c r="L9" s="181"/>
      <c r="M9" s="181"/>
      <c r="N9" s="181"/>
      <c r="O9" s="181"/>
      <c r="P9" s="181"/>
    </row>
    <row r="10" spans="1:16" x14ac:dyDescent="0.2">
      <c r="A10" s="129" t="s">
        <v>446</v>
      </c>
      <c r="B10" s="182">
        <v>328.28500000000003</v>
      </c>
      <c r="C10" s="182">
        <v>170.57</v>
      </c>
      <c r="D10" s="182">
        <v>59.195999999999998</v>
      </c>
      <c r="E10" s="182">
        <v>57.305999999999997</v>
      </c>
      <c r="F10" s="182">
        <v>41.213000000000001</v>
      </c>
      <c r="G10" s="183">
        <v>-0.8130498888136799</v>
      </c>
      <c r="H10" s="183">
        <v>-2.7631301413204028</v>
      </c>
      <c r="I10" s="183">
        <v>-16.05666557948922</v>
      </c>
      <c r="J10" s="183">
        <v>-4.0148736244409946</v>
      </c>
      <c r="K10" s="183">
        <v>62.659351935904027</v>
      </c>
      <c r="L10" s="182"/>
      <c r="M10" s="182"/>
      <c r="N10" s="182"/>
      <c r="O10" s="182"/>
      <c r="P10" s="182"/>
    </row>
    <row r="11" spans="1:16" ht="5.45" customHeight="1" x14ac:dyDescent="0.2">
      <c r="A11" s="132"/>
      <c r="G11" s="183"/>
      <c r="H11" s="131"/>
      <c r="I11" s="131"/>
      <c r="J11" s="131"/>
      <c r="K11" s="131"/>
    </row>
    <row r="12" spans="1:16" x14ac:dyDescent="0.2">
      <c r="A12" s="132" t="s">
        <v>447</v>
      </c>
      <c r="B12" s="184">
        <v>68.721999999999994</v>
      </c>
      <c r="C12" s="184">
        <v>52.612000000000002</v>
      </c>
      <c r="D12" s="184">
        <v>5.3360000000000003</v>
      </c>
      <c r="E12" s="184">
        <v>7.3090000000000002</v>
      </c>
      <c r="F12" s="184">
        <v>3.4649999999999999</v>
      </c>
      <c r="G12" s="131">
        <v>4.0580236818993853</v>
      </c>
      <c r="H12" s="131">
        <v>-5.2855188305609602</v>
      </c>
      <c r="I12" s="131">
        <v>-0.39201045361208742</v>
      </c>
      <c r="J12" s="131">
        <v>66.719890510948886</v>
      </c>
      <c r="K12" s="120" t="s">
        <v>117</v>
      </c>
      <c r="L12" s="184"/>
      <c r="M12" s="184"/>
      <c r="N12" s="184"/>
      <c r="O12" s="184"/>
      <c r="P12" s="184"/>
    </row>
    <row r="13" spans="1:16" x14ac:dyDescent="0.2">
      <c r="A13" s="132" t="s">
        <v>448</v>
      </c>
      <c r="B13" s="184">
        <v>86.424999999999997</v>
      </c>
      <c r="C13" s="184">
        <v>29.23</v>
      </c>
      <c r="D13" s="184">
        <v>22.866</v>
      </c>
      <c r="E13" s="184">
        <v>21.087</v>
      </c>
      <c r="F13" s="184">
        <v>13.242000000000001</v>
      </c>
      <c r="G13" s="131">
        <v>-4.3103257379481335</v>
      </c>
      <c r="H13" s="131">
        <v>1.482484463423944</v>
      </c>
      <c r="I13" s="131">
        <v>-13.040501996577305</v>
      </c>
      <c r="J13" s="131">
        <v>-11.387990082783546</v>
      </c>
      <c r="K13" s="131">
        <v>15.924012956316204</v>
      </c>
      <c r="L13" s="184"/>
      <c r="M13" s="184"/>
      <c r="N13" s="184"/>
      <c r="O13" s="184"/>
      <c r="P13" s="184"/>
    </row>
    <row r="14" spans="1:16" x14ac:dyDescent="0.2">
      <c r="A14" s="132" t="s">
        <v>449</v>
      </c>
      <c r="B14" s="184">
        <v>23.202999999999999</v>
      </c>
      <c r="C14" s="184">
        <v>4.5359999999999996</v>
      </c>
      <c r="D14" s="184">
        <v>8.18</v>
      </c>
      <c r="E14" s="184">
        <v>5.9059999999999997</v>
      </c>
      <c r="F14" s="184">
        <v>4.5810000000000004</v>
      </c>
      <c r="G14" s="131">
        <v>2.1034103410340919</v>
      </c>
      <c r="H14" s="131">
        <v>-2.4935511607910712</v>
      </c>
      <c r="I14" s="131">
        <v>4.7509284159303178</v>
      </c>
      <c r="J14" s="131">
        <v>-21.284819405571113</v>
      </c>
      <c r="K14" s="131">
        <v>65.918145599420512</v>
      </c>
      <c r="L14" s="184"/>
      <c r="M14" s="184"/>
      <c r="N14" s="184"/>
      <c r="O14" s="184"/>
      <c r="P14" s="184"/>
    </row>
    <row r="15" spans="1:16" x14ac:dyDescent="0.2">
      <c r="A15" s="132" t="s">
        <v>450</v>
      </c>
      <c r="B15" s="184">
        <v>149.935</v>
      </c>
      <c r="C15" s="184">
        <v>84.191999999999993</v>
      </c>
      <c r="D15" s="184">
        <v>22.814</v>
      </c>
      <c r="E15" s="184">
        <v>23.004000000000001</v>
      </c>
      <c r="F15" s="184">
        <v>19.925000000000001</v>
      </c>
      <c r="G15" s="131">
        <v>-1.2877655687302081</v>
      </c>
      <c r="H15" s="131">
        <v>-2.5713426065220943</v>
      </c>
      <c r="I15" s="131">
        <v>-26.543885633331186</v>
      </c>
      <c r="J15" s="131">
        <v>-4.2258212248636369</v>
      </c>
      <c r="K15" s="131">
        <v>91.586538461538453</v>
      </c>
      <c r="L15" s="184"/>
      <c r="M15" s="184"/>
      <c r="N15" s="184"/>
      <c r="O15" s="184"/>
      <c r="P15" s="184"/>
    </row>
    <row r="16" spans="1:16" x14ac:dyDescent="0.2">
      <c r="A16" s="83"/>
      <c r="B16" s="184"/>
      <c r="C16" s="184"/>
      <c r="D16" s="184"/>
      <c r="E16" s="184"/>
      <c r="F16" s="184"/>
      <c r="G16" s="131"/>
      <c r="H16" s="131"/>
      <c r="I16" s="131"/>
      <c r="J16" s="131"/>
      <c r="K16" s="131"/>
      <c r="L16" s="184"/>
      <c r="M16" s="184"/>
      <c r="N16" s="184"/>
      <c r="O16" s="184"/>
      <c r="P16" s="184"/>
    </row>
    <row r="17" spans="1:16" x14ac:dyDescent="0.2">
      <c r="A17" s="132" t="s">
        <v>451</v>
      </c>
      <c r="B17" s="184">
        <v>40.374000000000002</v>
      </c>
      <c r="C17" s="184">
        <v>3.7210000000000001</v>
      </c>
      <c r="D17" s="184">
        <v>16.402999999999999</v>
      </c>
      <c r="E17" s="184">
        <v>16.085000000000001</v>
      </c>
      <c r="F17" s="184">
        <v>4.165</v>
      </c>
      <c r="G17" s="131">
        <v>27.394926164331707</v>
      </c>
      <c r="H17" s="131">
        <v>-6.7652217489351045</v>
      </c>
      <c r="I17" s="131">
        <v>60.0292682926829</v>
      </c>
      <c r="J17" s="131">
        <v>11.15334116508879</v>
      </c>
      <c r="K17" s="131">
        <v>39.765100671140942</v>
      </c>
      <c r="L17" s="184"/>
      <c r="M17" s="184"/>
      <c r="N17" s="184"/>
      <c r="O17" s="184"/>
      <c r="P17" s="184"/>
    </row>
    <row r="18" spans="1:16" ht="5.45" customHeight="1" x14ac:dyDescent="0.2">
      <c r="A18" s="132"/>
      <c r="B18" s="184"/>
      <c r="G18" s="131"/>
      <c r="H18" s="131"/>
      <c r="I18" s="131"/>
      <c r="J18" s="131"/>
      <c r="K18" s="131"/>
      <c r="L18" s="184"/>
    </row>
    <row r="19" spans="1:16" x14ac:dyDescent="0.2">
      <c r="A19" s="132" t="s">
        <v>452</v>
      </c>
      <c r="B19" s="184">
        <v>40.25</v>
      </c>
      <c r="C19" s="184">
        <v>3.7210000000000001</v>
      </c>
      <c r="D19" s="184">
        <v>16.285</v>
      </c>
      <c r="E19" s="184">
        <v>16.079000000000001</v>
      </c>
      <c r="F19" s="184">
        <v>4.165</v>
      </c>
      <c r="G19" s="131">
        <v>27.591453750079253</v>
      </c>
      <c r="H19" s="131">
        <v>-6.7652217489351045</v>
      </c>
      <c r="I19" s="131">
        <v>60.459158537786976</v>
      </c>
      <c r="J19" s="131">
        <v>11.458477748509637</v>
      </c>
      <c r="K19" s="131">
        <v>39.765100671140942</v>
      </c>
      <c r="L19" s="184"/>
      <c r="M19" s="184"/>
      <c r="N19" s="184"/>
      <c r="O19" s="184"/>
      <c r="P19" s="184"/>
    </row>
    <row r="20" spans="1:16" ht="12.75" customHeight="1" x14ac:dyDescent="0.2">
      <c r="A20" s="132" t="s">
        <v>453</v>
      </c>
      <c r="B20" s="184">
        <v>0.124</v>
      </c>
      <c r="C20" s="184">
        <v>0</v>
      </c>
      <c r="D20" s="184">
        <v>0.11799999999999999</v>
      </c>
      <c r="E20" s="184">
        <v>6.0000000000000001E-3</v>
      </c>
      <c r="F20" s="184">
        <v>0</v>
      </c>
      <c r="G20" s="131">
        <v>-15.06849315068493</v>
      </c>
      <c r="H20" s="184">
        <v>0</v>
      </c>
      <c r="I20" s="131">
        <v>16.831683168316829</v>
      </c>
      <c r="J20" s="131">
        <v>-86.666666666666671</v>
      </c>
      <c r="K20" s="184">
        <v>0</v>
      </c>
      <c r="L20" s="184"/>
      <c r="M20" s="184"/>
      <c r="N20" s="184"/>
      <c r="O20" s="184"/>
      <c r="P20" s="184"/>
    </row>
    <row r="21" spans="1:16" x14ac:dyDescent="0.2">
      <c r="A21" s="185"/>
      <c r="B21" s="78"/>
      <c r="C21" s="186"/>
      <c r="D21" s="187"/>
      <c r="E21" s="187"/>
      <c r="F21" s="187"/>
      <c r="G21" s="188"/>
      <c r="H21" s="188"/>
      <c r="I21" s="188"/>
      <c r="J21" s="188"/>
      <c r="K21" s="188"/>
      <c r="L21" s="78"/>
      <c r="M21" s="186"/>
      <c r="N21" s="187"/>
      <c r="O21" s="187"/>
      <c r="P21" s="187"/>
    </row>
    <row r="22" spans="1:16" ht="13.5" customHeight="1" x14ac:dyDescent="0.2">
      <c r="B22" s="318" t="s">
        <v>454</v>
      </c>
      <c r="C22" s="318"/>
      <c r="D22" s="318"/>
      <c r="E22" s="318"/>
      <c r="F22" s="318"/>
      <c r="G22" s="335" t="s">
        <v>112</v>
      </c>
      <c r="H22" s="335"/>
      <c r="I22" s="335"/>
      <c r="J22" s="335"/>
      <c r="K22" s="335"/>
      <c r="L22" s="318"/>
      <c r="M22" s="318"/>
      <c r="N22" s="318"/>
      <c r="O22" s="318"/>
      <c r="P22" s="318"/>
    </row>
    <row r="23" spans="1:16" ht="5.45" customHeight="1" x14ac:dyDescent="0.2">
      <c r="A23" s="128"/>
      <c r="B23" s="128"/>
      <c r="C23" s="128"/>
      <c r="D23" s="128"/>
      <c r="E23" s="128"/>
      <c r="F23" s="128"/>
      <c r="G23" s="188"/>
      <c r="H23" s="188"/>
      <c r="I23" s="188"/>
      <c r="J23" s="188"/>
      <c r="K23" s="188"/>
      <c r="L23" s="128"/>
      <c r="M23" s="128"/>
      <c r="N23" s="128"/>
      <c r="O23" s="128"/>
      <c r="P23" s="128"/>
    </row>
    <row r="24" spans="1:16" x14ac:dyDescent="0.2">
      <c r="A24" s="129" t="s">
        <v>446</v>
      </c>
      <c r="B24" s="189">
        <v>489.822</v>
      </c>
      <c r="C24" s="182">
        <v>257.02999999999997</v>
      </c>
      <c r="D24" s="182">
        <v>86.1</v>
      </c>
      <c r="E24" s="182">
        <v>83.263000000000005</v>
      </c>
      <c r="F24" s="182">
        <v>63.429000000000002</v>
      </c>
      <c r="G24" s="183">
        <v>-0.89189243874309909</v>
      </c>
      <c r="H24" s="183">
        <v>-2.6980167097597274</v>
      </c>
      <c r="I24" s="183">
        <v>-18.374699000777383</v>
      </c>
      <c r="J24" s="183">
        <v>-4.8140018748428162</v>
      </c>
      <c r="K24" s="183">
        <v>70.88474594536342</v>
      </c>
      <c r="L24" s="189"/>
      <c r="M24" s="182"/>
      <c r="N24" s="182"/>
      <c r="O24" s="182"/>
      <c r="P24" s="182"/>
    </row>
    <row r="25" spans="1:16" ht="5.45" customHeight="1" x14ac:dyDescent="0.2">
      <c r="A25" s="132"/>
      <c r="B25" s="67"/>
      <c r="G25" s="131"/>
      <c r="H25" s="131"/>
      <c r="I25" s="131"/>
      <c r="J25" s="131"/>
      <c r="K25" s="131"/>
      <c r="L25" s="67"/>
    </row>
    <row r="26" spans="1:16" x14ac:dyDescent="0.2">
      <c r="A26" s="132" t="s">
        <v>447</v>
      </c>
      <c r="B26" s="190">
        <v>68.721999999999994</v>
      </c>
      <c r="C26" s="184">
        <v>52.612000000000002</v>
      </c>
      <c r="D26" s="184">
        <v>5.3360000000000003</v>
      </c>
      <c r="E26" s="184">
        <v>7.3090000000000002</v>
      </c>
      <c r="F26" s="184">
        <v>3.4649999999999999</v>
      </c>
      <c r="G26" s="131">
        <v>4.0580236818993853</v>
      </c>
      <c r="H26" s="131">
        <v>-5.2855188305609602</v>
      </c>
      <c r="I26" s="131">
        <v>-0.39201045361208742</v>
      </c>
      <c r="J26" s="131">
        <v>66.719890510948886</v>
      </c>
      <c r="K26" s="120" t="s">
        <v>117</v>
      </c>
      <c r="L26" s="190"/>
      <c r="M26" s="184"/>
      <c r="N26" s="184"/>
      <c r="O26" s="184"/>
      <c r="P26" s="184"/>
    </row>
    <row r="27" spans="1:16" x14ac:dyDescent="0.2">
      <c r="A27" s="132" t="s">
        <v>448</v>
      </c>
      <c r="B27" s="190">
        <v>86.424999999999997</v>
      </c>
      <c r="C27" s="184">
        <v>29.23</v>
      </c>
      <c r="D27" s="184">
        <v>22.866</v>
      </c>
      <c r="E27" s="184">
        <v>21.087</v>
      </c>
      <c r="F27" s="184">
        <v>13.242000000000001</v>
      </c>
      <c r="G27" s="131">
        <v>-4.3103257379481335</v>
      </c>
      <c r="H27" s="131">
        <v>1.482484463423944</v>
      </c>
      <c r="I27" s="131">
        <v>-13.040501996577305</v>
      </c>
      <c r="J27" s="131">
        <v>-11.387990082783546</v>
      </c>
      <c r="K27" s="131">
        <v>15.924012956316204</v>
      </c>
      <c r="L27" s="190"/>
      <c r="M27" s="184"/>
      <c r="N27" s="184"/>
      <c r="O27" s="184"/>
      <c r="P27" s="184"/>
    </row>
    <row r="28" spans="1:16" x14ac:dyDescent="0.2">
      <c r="A28" s="132" t="s">
        <v>449</v>
      </c>
      <c r="B28" s="190">
        <v>34.805</v>
      </c>
      <c r="C28" s="184">
        <v>6.8040000000000003</v>
      </c>
      <c r="D28" s="184">
        <v>12.27</v>
      </c>
      <c r="E28" s="184">
        <v>8.859</v>
      </c>
      <c r="F28" s="184">
        <v>6.8719999999999999</v>
      </c>
      <c r="G28" s="131">
        <v>2.1033794883829984</v>
      </c>
      <c r="H28" s="131">
        <v>-2.493551160791057</v>
      </c>
      <c r="I28" s="131">
        <v>4.7464572306641628</v>
      </c>
      <c r="J28" s="131">
        <v>-21.288316303864946</v>
      </c>
      <c r="K28" s="131">
        <v>65.910188314823728</v>
      </c>
      <c r="L28" s="190"/>
      <c r="M28" s="184"/>
      <c r="N28" s="184"/>
      <c r="O28" s="184"/>
      <c r="P28" s="184"/>
    </row>
    <row r="29" spans="1:16" ht="12.75" customHeight="1" x14ac:dyDescent="0.2">
      <c r="A29" s="132" t="s">
        <v>450</v>
      </c>
      <c r="B29" s="190">
        <v>299.87</v>
      </c>
      <c r="C29" s="184">
        <v>168.38399999999999</v>
      </c>
      <c r="D29" s="184">
        <v>45.628</v>
      </c>
      <c r="E29" s="184">
        <v>46.008000000000003</v>
      </c>
      <c r="F29" s="184">
        <v>39.85</v>
      </c>
      <c r="G29" s="131">
        <v>-1.2877655687302081</v>
      </c>
      <c r="H29" s="131">
        <v>-2.5713426065220943</v>
      </c>
      <c r="I29" s="131">
        <v>-26.543885633331186</v>
      </c>
      <c r="J29" s="131">
        <v>-4.2258212248636369</v>
      </c>
      <c r="K29" s="131">
        <v>91.586538461538453</v>
      </c>
      <c r="L29" s="190"/>
      <c r="M29" s="184"/>
      <c r="N29" s="184"/>
      <c r="O29" s="184"/>
      <c r="P29" s="184"/>
    </row>
    <row r="30" spans="1:16" x14ac:dyDescent="0.2">
      <c r="A30" s="139"/>
      <c r="B30" s="78"/>
      <c r="C30" s="191"/>
      <c r="D30" s="78"/>
      <c r="E30" s="78"/>
      <c r="F30" s="78"/>
      <c r="G30" s="188"/>
      <c r="H30" s="188"/>
      <c r="I30" s="188"/>
      <c r="J30" s="188"/>
      <c r="K30" s="188"/>
      <c r="L30" s="78"/>
      <c r="M30" s="191"/>
      <c r="N30" s="78"/>
      <c r="O30" s="78"/>
      <c r="P30" s="78"/>
    </row>
    <row r="31" spans="1:16" ht="13.5" customHeight="1" x14ac:dyDescent="0.2">
      <c r="B31" s="318" t="s">
        <v>455</v>
      </c>
      <c r="C31" s="318"/>
      <c r="D31" s="318"/>
      <c r="E31" s="318"/>
      <c r="F31" s="318"/>
      <c r="G31" s="335" t="s">
        <v>112</v>
      </c>
      <c r="H31" s="335"/>
      <c r="I31" s="335"/>
      <c r="J31" s="335"/>
      <c r="K31" s="335"/>
      <c r="L31" s="318"/>
      <c r="M31" s="318"/>
      <c r="N31" s="318"/>
      <c r="O31" s="318"/>
      <c r="P31" s="318"/>
    </row>
    <row r="32" spans="1:16" x14ac:dyDescent="0.2">
      <c r="A32" s="128"/>
      <c r="B32" s="128"/>
      <c r="C32" s="128"/>
      <c r="D32" s="128"/>
      <c r="E32" s="128"/>
      <c r="F32" s="128"/>
      <c r="G32" s="188"/>
      <c r="H32" s="188"/>
      <c r="I32" s="188"/>
      <c r="J32" s="188"/>
      <c r="K32" s="188"/>
      <c r="L32" s="128"/>
      <c r="M32" s="128"/>
      <c r="N32" s="128"/>
      <c r="O32" s="128"/>
      <c r="P32" s="128"/>
    </row>
    <row r="33" spans="1:16" x14ac:dyDescent="0.2">
      <c r="A33" s="129" t="s">
        <v>456</v>
      </c>
      <c r="B33" s="81">
        <v>6465.8069999999998</v>
      </c>
      <c r="C33" s="81">
        <v>2598.9270000000001</v>
      </c>
      <c r="D33" s="81">
        <v>1512.192</v>
      </c>
      <c r="E33" s="81">
        <v>1405.327</v>
      </c>
      <c r="F33" s="81">
        <v>949.36099999999999</v>
      </c>
      <c r="G33" s="183">
        <v>6.8258396057800752</v>
      </c>
      <c r="H33" s="183">
        <v>1.1812729576790417</v>
      </c>
      <c r="I33" s="183">
        <v>-2.9830216181814535</v>
      </c>
      <c r="J33" s="183">
        <v>1.304396092362353</v>
      </c>
      <c r="K33" s="183">
        <v>76.409672270359749</v>
      </c>
      <c r="L33" s="81"/>
      <c r="M33" s="81"/>
      <c r="N33" s="81"/>
      <c r="O33" s="81"/>
      <c r="P33" s="81"/>
    </row>
    <row r="34" spans="1:16" ht="3" customHeight="1" x14ac:dyDescent="0.2">
      <c r="A34" s="83"/>
      <c r="B34" s="78"/>
      <c r="C34" s="78"/>
      <c r="D34" s="78"/>
      <c r="E34" s="78"/>
      <c r="F34" s="78"/>
      <c r="G34" s="120"/>
      <c r="H34" s="120"/>
      <c r="I34" s="120"/>
      <c r="J34" s="120"/>
      <c r="K34" s="120"/>
      <c r="L34" s="78"/>
      <c r="M34" s="78"/>
      <c r="N34" s="78"/>
      <c r="O34" s="78"/>
      <c r="P34" s="78"/>
    </row>
    <row r="35" spans="1:16" x14ac:dyDescent="0.2">
      <c r="A35" s="132" t="s">
        <v>446</v>
      </c>
      <c r="B35" s="78">
        <v>5334.6940000000004</v>
      </c>
      <c r="C35" s="78">
        <v>2501.1149999999998</v>
      </c>
      <c r="D35" s="78">
        <v>1042.2360000000001</v>
      </c>
      <c r="E35" s="78">
        <v>959.56200000000001</v>
      </c>
      <c r="F35" s="78">
        <v>831.78099999999995</v>
      </c>
      <c r="G35" s="131">
        <v>3.4466683899071455</v>
      </c>
      <c r="H35" s="131">
        <v>1.7542753341646318</v>
      </c>
      <c r="I35" s="131">
        <v>-18.088128847591165</v>
      </c>
      <c r="J35" s="131">
        <v>-1.5440022162711244</v>
      </c>
      <c r="K35" s="131">
        <v>84.039038939372801</v>
      </c>
      <c r="L35" s="78"/>
      <c r="M35" s="78"/>
      <c r="N35" s="78"/>
      <c r="O35" s="78"/>
      <c r="P35" s="78"/>
    </row>
    <row r="36" spans="1:16" ht="5.45" customHeight="1" x14ac:dyDescent="0.2">
      <c r="A36" s="132"/>
      <c r="B36" s="78"/>
      <c r="G36" s="120"/>
      <c r="H36" s="120"/>
      <c r="I36" s="120"/>
      <c r="J36" s="120"/>
      <c r="K36" s="120"/>
      <c r="L36" s="78"/>
    </row>
    <row r="37" spans="1:16" x14ac:dyDescent="0.2">
      <c r="A37" s="132" t="s">
        <v>447</v>
      </c>
      <c r="B37" s="78">
        <v>1050.8889999999999</v>
      </c>
      <c r="C37" s="78">
        <v>765.47400000000005</v>
      </c>
      <c r="D37" s="78">
        <v>86.688000000000002</v>
      </c>
      <c r="E37" s="78">
        <v>128.37899999999999</v>
      </c>
      <c r="F37" s="78">
        <v>70.347999999999999</v>
      </c>
      <c r="G37" s="131">
        <v>7.279767410047981</v>
      </c>
      <c r="H37" s="131">
        <v>-4.9304931983561175</v>
      </c>
      <c r="I37" s="131">
        <v>-6.2244434348023532</v>
      </c>
      <c r="J37" s="131">
        <v>91.219446802806175</v>
      </c>
      <c r="K37" s="120" t="s">
        <v>117</v>
      </c>
      <c r="L37" s="78"/>
      <c r="M37" s="78"/>
      <c r="N37" s="78"/>
      <c r="O37" s="78"/>
      <c r="P37" s="78"/>
    </row>
    <row r="38" spans="1:16" x14ac:dyDescent="0.2">
      <c r="A38" s="132" t="s">
        <v>448</v>
      </c>
      <c r="B38" s="78">
        <v>1232.385</v>
      </c>
      <c r="C38" s="78">
        <v>323.78300000000002</v>
      </c>
      <c r="D38" s="78">
        <v>399.31299999999999</v>
      </c>
      <c r="E38" s="78">
        <v>290.416</v>
      </c>
      <c r="F38" s="78">
        <v>218.87299999999999</v>
      </c>
      <c r="G38" s="131">
        <v>-0.11679118449441717</v>
      </c>
      <c r="H38" s="131">
        <v>1.4405438852076458</v>
      </c>
      <c r="I38" s="131">
        <v>-13.164510166358596</v>
      </c>
      <c r="J38" s="131">
        <v>-6.029141010001652</v>
      </c>
      <c r="K38" s="131">
        <v>50.178397442055143</v>
      </c>
      <c r="L38" s="78"/>
      <c r="M38" s="78"/>
      <c r="N38" s="78"/>
      <c r="O38" s="78"/>
      <c r="P38" s="78"/>
    </row>
    <row r="39" spans="1:16" x14ac:dyDescent="0.2">
      <c r="A39" s="132" t="s">
        <v>449</v>
      </c>
      <c r="B39" s="78">
        <v>513.07500000000005</v>
      </c>
      <c r="C39" s="78">
        <v>95.066000000000003</v>
      </c>
      <c r="D39" s="78">
        <v>203.86500000000001</v>
      </c>
      <c r="E39" s="78">
        <v>120.197</v>
      </c>
      <c r="F39" s="78">
        <v>93.947000000000003</v>
      </c>
      <c r="G39" s="131">
        <v>2.9799609817192163</v>
      </c>
      <c r="H39" s="131">
        <v>3.4326685598024227</v>
      </c>
      <c r="I39" s="131">
        <v>5.2494359747440598</v>
      </c>
      <c r="J39" s="131">
        <v>-19.882553690693612</v>
      </c>
      <c r="K39" s="131">
        <v>50.089465443972244</v>
      </c>
      <c r="L39" s="78"/>
      <c r="M39" s="78"/>
      <c r="N39" s="78"/>
      <c r="O39" s="78"/>
      <c r="P39" s="78"/>
    </row>
    <row r="40" spans="1:16" x14ac:dyDescent="0.2">
      <c r="A40" s="132" t="s">
        <v>450</v>
      </c>
      <c r="B40" s="78">
        <v>2538.3449999999998</v>
      </c>
      <c r="C40" s="78">
        <v>1316.7919999999999</v>
      </c>
      <c r="D40" s="78">
        <v>352.37</v>
      </c>
      <c r="E40" s="78">
        <v>420.57</v>
      </c>
      <c r="F40" s="78">
        <v>448.613</v>
      </c>
      <c r="G40" s="131">
        <v>3.8042480347144902</v>
      </c>
      <c r="H40" s="131">
        <v>6.0452950167750146</v>
      </c>
      <c r="I40" s="131">
        <v>-33.06015600363223</v>
      </c>
      <c r="J40" s="131">
        <v>-6.2060936935490361</v>
      </c>
      <c r="K40" s="131">
        <v>96.074686293963651</v>
      </c>
      <c r="L40" s="78"/>
      <c r="M40" s="78"/>
      <c r="N40" s="78"/>
      <c r="O40" s="78"/>
      <c r="P40" s="78"/>
    </row>
    <row r="41" spans="1:16" x14ac:dyDescent="0.2">
      <c r="A41" s="83"/>
      <c r="C41" s="134"/>
      <c r="D41" s="134"/>
      <c r="E41" s="134"/>
      <c r="F41" s="134"/>
      <c r="G41" s="120"/>
      <c r="H41" s="120"/>
      <c r="I41" s="120"/>
      <c r="J41" s="120"/>
      <c r="K41" s="120"/>
    </row>
    <row r="42" spans="1:16" x14ac:dyDescent="0.2">
      <c r="A42" s="132" t="s">
        <v>451</v>
      </c>
      <c r="B42" s="78">
        <v>1131.1130000000001</v>
      </c>
      <c r="C42" s="78">
        <v>97.811999999999998</v>
      </c>
      <c r="D42" s="78">
        <v>469.95600000000002</v>
      </c>
      <c r="E42" s="78">
        <v>445.76499999999999</v>
      </c>
      <c r="F42" s="78">
        <v>117.58</v>
      </c>
      <c r="G42" s="131">
        <v>26.281021445533213</v>
      </c>
      <c r="H42" s="131">
        <v>-11.554390089519856</v>
      </c>
      <c r="I42" s="131">
        <v>64.147523061393429</v>
      </c>
      <c r="J42" s="131">
        <v>8.0322910557362377</v>
      </c>
      <c r="K42" s="131">
        <v>36.406877189726004</v>
      </c>
      <c r="L42" s="78"/>
      <c r="M42" s="78"/>
      <c r="N42" s="78"/>
      <c r="O42" s="78"/>
      <c r="P42" s="78"/>
    </row>
    <row r="43" spans="1:16" ht="5.45" customHeight="1" x14ac:dyDescent="0.2">
      <c r="A43" s="132"/>
      <c r="B43" s="78"/>
      <c r="C43" s="78"/>
      <c r="D43" s="78"/>
      <c r="E43" s="78"/>
      <c r="F43" s="78"/>
      <c r="G43" s="131"/>
      <c r="H43" s="131"/>
      <c r="I43" s="131"/>
      <c r="J43" s="131"/>
      <c r="K43" s="131"/>
      <c r="L43" s="78"/>
      <c r="M43" s="78"/>
      <c r="N43" s="78"/>
      <c r="O43" s="78"/>
      <c r="P43" s="78"/>
    </row>
    <row r="44" spans="1:16" x14ac:dyDescent="0.2">
      <c r="A44" s="132" t="s">
        <v>452</v>
      </c>
      <c r="B44" s="78">
        <v>1127.636</v>
      </c>
      <c r="C44" s="78">
        <v>97.811999999999998</v>
      </c>
      <c r="D44" s="78">
        <v>466.58199999999999</v>
      </c>
      <c r="E44" s="78">
        <v>445.66199999999998</v>
      </c>
      <c r="F44" s="78">
        <v>117.58</v>
      </c>
      <c r="G44" s="131">
        <v>26.433033892299889</v>
      </c>
      <c r="H44" s="131">
        <v>-11.554390089519856</v>
      </c>
      <c r="I44" s="131">
        <v>64.424334048708971</v>
      </c>
      <c r="J44" s="131">
        <v>8.3468464416561687</v>
      </c>
      <c r="K44" s="131">
        <v>36.406877189726004</v>
      </c>
      <c r="L44" s="78"/>
      <c r="M44" s="78"/>
      <c r="N44" s="78"/>
      <c r="O44" s="78"/>
      <c r="P44" s="78"/>
    </row>
    <row r="45" spans="1:16" ht="12.75" customHeight="1" x14ac:dyDescent="0.2">
      <c r="A45" s="132" t="s">
        <v>453</v>
      </c>
      <c r="B45" s="78">
        <v>3.4769999999999999</v>
      </c>
      <c r="C45" s="184">
        <v>0</v>
      </c>
      <c r="D45" s="78">
        <v>3.3740000000000001</v>
      </c>
      <c r="E45" s="78">
        <v>0.10299999999999999</v>
      </c>
      <c r="F45" s="184">
        <v>0</v>
      </c>
      <c r="G45" s="131">
        <v>-9.1455448131695789</v>
      </c>
      <c r="H45" s="184">
        <v>0</v>
      </c>
      <c r="I45" s="131">
        <v>33.149171270718227</v>
      </c>
      <c r="J45" s="131">
        <v>-92.034029389017789</v>
      </c>
      <c r="K45" s="184">
        <v>0</v>
      </c>
      <c r="L45" s="78"/>
      <c r="M45" s="184"/>
      <c r="N45" s="78"/>
      <c r="O45" s="78"/>
      <c r="P45" s="184"/>
    </row>
    <row r="46" spans="1:16" x14ac:dyDescent="0.2">
      <c r="A46" s="139"/>
      <c r="B46" s="187"/>
      <c r="C46" s="186"/>
      <c r="D46" s="187"/>
      <c r="E46" s="187"/>
      <c r="F46" s="187"/>
      <c r="G46" s="188"/>
      <c r="H46" s="188"/>
      <c r="I46" s="188"/>
      <c r="J46" s="188"/>
      <c r="K46" s="188"/>
      <c r="L46" s="187"/>
      <c r="M46" s="186"/>
      <c r="N46" s="187"/>
      <c r="O46" s="187"/>
      <c r="P46" s="187"/>
    </row>
    <row r="47" spans="1:16" ht="13.5" customHeight="1" x14ac:dyDescent="0.2">
      <c r="B47" s="318" t="s">
        <v>457</v>
      </c>
      <c r="C47" s="318"/>
      <c r="D47" s="318"/>
      <c r="E47" s="318"/>
      <c r="F47" s="318"/>
      <c r="G47" s="335" t="s">
        <v>112</v>
      </c>
      <c r="H47" s="335"/>
      <c r="I47" s="335"/>
      <c r="J47" s="335"/>
      <c r="K47" s="335"/>
      <c r="L47" s="318"/>
      <c r="M47" s="318"/>
      <c r="N47" s="318"/>
      <c r="O47" s="318"/>
      <c r="P47" s="318"/>
    </row>
    <row r="48" spans="1:16" x14ac:dyDescent="0.2">
      <c r="A48" s="128"/>
      <c r="B48" s="128"/>
      <c r="C48" s="128"/>
      <c r="D48" s="128"/>
      <c r="E48" s="128"/>
      <c r="F48" s="128"/>
      <c r="G48" s="188"/>
      <c r="H48" s="188"/>
      <c r="I48" s="188"/>
      <c r="J48" s="188"/>
      <c r="K48" s="188"/>
      <c r="L48" s="128"/>
      <c r="M48" s="128"/>
      <c r="N48" s="128"/>
      <c r="O48" s="128"/>
      <c r="P48" s="128"/>
    </row>
    <row r="49" spans="1:16" x14ac:dyDescent="0.2">
      <c r="A49" s="129" t="s">
        <v>456</v>
      </c>
      <c r="B49" s="192">
        <v>3239511</v>
      </c>
      <c r="C49" s="192">
        <v>1246211</v>
      </c>
      <c r="D49" s="192">
        <v>714020</v>
      </c>
      <c r="E49" s="192">
        <v>664673</v>
      </c>
      <c r="F49" s="192">
        <v>614606</v>
      </c>
      <c r="G49" s="183">
        <v>8.6726119111084898</v>
      </c>
      <c r="H49" s="183">
        <v>-2.043224165916655</v>
      </c>
      <c r="I49" s="183">
        <v>-0.74660372453922719</v>
      </c>
      <c r="J49" s="183">
        <v>4.8067689600418788</v>
      </c>
      <c r="K49" s="183">
        <v>73.032917037354025</v>
      </c>
      <c r="L49" s="192"/>
      <c r="M49" s="192"/>
      <c r="N49" s="192"/>
      <c r="O49" s="192"/>
      <c r="P49" s="192"/>
    </row>
    <row r="50" spans="1:16" ht="3" customHeight="1" x14ac:dyDescent="0.2">
      <c r="A50" s="83"/>
      <c r="B50" s="78"/>
      <c r="C50" s="187"/>
      <c r="D50" s="187"/>
      <c r="E50" s="187"/>
      <c r="F50" s="187"/>
      <c r="G50" s="120" t="e">
        <v>#DIV/0!</v>
      </c>
      <c r="H50" s="120" t="e">
        <v>#DIV/0!</v>
      </c>
      <c r="I50" s="120" t="e">
        <v>#DIV/0!</v>
      </c>
      <c r="J50" s="120" t="e">
        <v>#DIV/0!</v>
      </c>
      <c r="K50" s="120" t="e">
        <v>#DIV/0!</v>
      </c>
      <c r="L50" s="78"/>
      <c r="M50" s="187"/>
      <c r="N50" s="187"/>
      <c r="O50" s="187"/>
      <c r="P50" s="187"/>
    </row>
    <row r="51" spans="1:16" x14ac:dyDescent="0.2">
      <c r="A51" s="132" t="s">
        <v>446</v>
      </c>
      <c r="B51" s="78">
        <v>2618884</v>
      </c>
      <c r="C51" s="78">
        <v>1194911</v>
      </c>
      <c r="D51" s="78">
        <v>459801</v>
      </c>
      <c r="E51" s="78">
        <v>445634</v>
      </c>
      <c r="F51" s="78">
        <v>518538</v>
      </c>
      <c r="G51" s="131">
        <v>5.8039191604476912</v>
      </c>
      <c r="H51" s="131">
        <v>-1.335985487465436</v>
      </c>
      <c r="I51" s="131">
        <v>-13.109348189246589</v>
      </c>
      <c r="J51" s="131">
        <v>-1.7186890061685887</v>
      </c>
      <c r="K51" s="131">
        <v>84.183082682731055</v>
      </c>
      <c r="L51" s="78"/>
      <c r="M51" s="78"/>
      <c r="N51" s="78"/>
      <c r="O51" s="78"/>
      <c r="P51" s="78"/>
    </row>
    <row r="52" spans="1:16" ht="7.5" customHeight="1" x14ac:dyDescent="0.2">
      <c r="A52" s="132"/>
      <c r="B52" s="78"/>
      <c r="C52" s="187"/>
      <c r="D52" s="187"/>
      <c r="E52" s="187"/>
      <c r="F52" s="187"/>
      <c r="G52" s="120"/>
      <c r="H52" s="120"/>
      <c r="I52" s="120"/>
      <c r="J52" s="120"/>
      <c r="K52" s="120"/>
      <c r="L52" s="78"/>
      <c r="M52" s="187"/>
      <c r="N52" s="187"/>
      <c r="O52" s="187"/>
      <c r="P52" s="187"/>
    </row>
    <row r="53" spans="1:16" x14ac:dyDescent="0.2">
      <c r="A53" s="132" t="s">
        <v>447</v>
      </c>
      <c r="B53" s="78">
        <v>505353</v>
      </c>
      <c r="C53" s="187">
        <v>367287</v>
      </c>
      <c r="D53" s="187">
        <v>31206</v>
      </c>
      <c r="E53" s="187">
        <v>65451</v>
      </c>
      <c r="F53" s="78">
        <v>41409</v>
      </c>
      <c r="G53" s="131">
        <v>4.8498064226997855</v>
      </c>
      <c r="H53" s="131">
        <v>-8.6466642291649549</v>
      </c>
      <c r="I53" s="131">
        <v>-26.894063627418831</v>
      </c>
      <c r="J53" s="131">
        <v>107.82713618899439</v>
      </c>
      <c r="K53" s="120" t="s">
        <v>117</v>
      </c>
      <c r="L53" s="78"/>
      <c r="M53" s="187"/>
      <c r="N53" s="187"/>
      <c r="O53" s="187"/>
      <c r="P53" s="78"/>
    </row>
    <row r="54" spans="1:16" x14ac:dyDescent="0.2">
      <c r="A54" s="132" t="s">
        <v>448</v>
      </c>
      <c r="B54" s="78">
        <v>620725</v>
      </c>
      <c r="C54" s="187">
        <v>157474</v>
      </c>
      <c r="D54" s="187">
        <v>189472</v>
      </c>
      <c r="E54" s="187">
        <v>132830</v>
      </c>
      <c r="F54" s="187">
        <v>140950</v>
      </c>
      <c r="G54" s="131">
        <v>3.225007150791896</v>
      </c>
      <c r="H54" s="131">
        <v>0.9487544392733156</v>
      </c>
      <c r="I54" s="131">
        <v>-10.063463281958292</v>
      </c>
      <c r="J54" s="131">
        <v>-5.7421836193071414</v>
      </c>
      <c r="K54" s="131">
        <v>50.357893389373061</v>
      </c>
      <c r="L54" s="78"/>
      <c r="M54" s="187"/>
      <c r="N54" s="187"/>
      <c r="O54" s="187"/>
      <c r="P54" s="187"/>
    </row>
    <row r="55" spans="1:16" x14ac:dyDescent="0.2">
      <c r="A55" s="132" t="s">
        <v>449</v>
      </c>
      <c r="B55" s="78">
        <v>224445</v>
      </c>
      <c r="C55" s="187">
        <v>41808</v>
      </c>
      <c r="D55" s="187">
        <v>72502</v>
      </c>
      <c r="E55" s="187">
        <v>51695</v>
      </c>
      <c r="F55" s="187">
        <v>58439</v>
      </c>
      <c r="G55" s="131">
        <v>5.0202137416009975</v>
      </c>
      <c r="H55" s="131">
        <v>1.2128694894327765</v>
      </c>
      <c r="I55" s="131">
        <v>4.0798162503588884</v>
      </c>
      <c r="J55" s="131">
        <v>-19.894939101868786</v>
      </c>
      <c r="K55" s="131">
        <v>52.917626125183148</v>
      </c>
      <c r="L55" s="78"/>
      <c r="M55" s="187"/>
      <c r="N55" s="187"/>
      <c r="O55" s="187"/>
      <c r="P55" s="187"/>
    </row>
    <row r="56" spans="1:16" x14ac:dyDescent="0.2">
      <c r="A56" s="132" t="s">
        <v>450</v>
      </c>
      <c r="B56" s="78">
        <v>1268361</v>
      </c>
      <c r="C56" s="187">
        <v>628341</v>
      </c>
      <c r="D56" s="187">
        <v>166621</v>
      </c>
      <c r="E56" s="187">
        <v>195659</v>
      </c>
      <c r="F56" s="187">
        <v>277740</v>
      </c>
      <c r="G56" s="131">
        <v>7.6526186600214885</v>
      </c>
      <c r="H56" s="131">
        <v>2.7137345931278105</v>
      </c>
      <c r="I56" s="131">
        <v>-19.17604885691695</v>
      </c>
      <c r="J56" s="131">
        <v>-9.617143543454759</v>
      </c>
      <c r="K56" s="131">
        <v>93.106996600082027</v>
      </c>
      <c r="L56" s="78"/>
      <c r="M56" s="187"/>
      <c r="N56" s="187"/>
      <c r="O56" s="187"/>
      <c r="P56" s="187"/>
    </row>
    <row r="57" spans="1:16" x14ac:dyDescent="0.2">
      <c r="A57" s="83"/>
      <c r="B57" s="78"/>
      <c r="C57" s="187"/>
      <c r="D57" s="187"/>
      <c r="E57" s="187"/>
      <c r="F57" s="187"/>
      <c r="G57" s="120"/>
      <c r="H57" s="120"/>
      <c r="I57" s="120"/>
      <c r="J57" s="120"/>
      <c r="K57" s="120"/>
      <c r="L57" s="78"/>
      <c r="M57" s="187"/>
      <c r="N57" s="187"/>
      <c r="O57" s="187"/>
      <c r="P57" s="187"/>
    </row>
    <row r="58" spans="1:16" x14ac:dyDescent="0.2">
      <c r="A58" s="132" t="s">
        <v>451</v>
      </c>
      <c r="B58" s="78">
        <v>620627</v>
      </c>
      <c r="C58" s="187">
        <v>51300</v>
      </c>
      <c r="D58" s="187">
        <v>254219</v>
      </c>
      <c r="E58" s="187">
        <v>219039</v>
      </c>
      <c r="F58" s="187">
        <v>96068</v>
      </c>
      <c r="G58" s="131">
        <v>22.712245777624872</v>
      </c>
      <c r="H58" s="131">
        <v>-16.058513597539019</v>
      </c>
      <c r="I58" s="131">
        <v>33.64542974150848</v>
      </c>
      <c r="J58" s="131">
        <v>21.175357652603964</v>
      </c>
      <c r="K58" s="131">
        <v>30.417311503896173</v>
      </c>
      <c r="L58" s="78"/>
      <c r="M58" s="187"/>
      <c r="N58" s="187"/>
      <c r="O58" s="187"/>
      <c r="P58" s="187"/>
    </row>
    <row r="59" spans="1:16" ht="5.45" customHeight="1" x14ac:dyDescent="0.2">
      <c r="A59" s="132"/>
      <c r="G59" s="120"/>
      <c r="H59" s="120"/>
      <c r="I59" s="120"/>
      <c r="J59" s="120"/>
      <c r="K59" s="120"/>
    </row>
    <row r="60" spans="1:16" x14ac:dyDescent="0.2">
      <c r="A60" s="132" t="s">
        <v>452</v>
      </c>
      <c r="B60" s="78">
        <v>620026</v>
      </c>
      <c r="C60" s="187">
        <v>51300</v>
      </c>
      <c r="D60" s="187">
        <v>253624</v>
      </c>
      <c r="E60" s="187">
        <v>219033</v>
      </c>
      <c r="F60" s="187">
        <v>96068</v>
      </c>
      <c r="G60" s="131">
        <v>22.74339786989745</v>
      </c>
      <c r="H60" s="131">
        <v>-16.058513597539019</v>
      </c>
      <c r="I60" s="131">
        <v>33.599523807015402</v>
      </c>
      <c r="J60" s="131">
        <v>21.331117573743242</v>
      </c>
      <c r="K60" s="131">
        <v>30.417311503896173</v>
      </c>
      <c r="L60" s="78"/>
      <c r="M60" s="187"/>
      <c r="N60" s="187"/>
      <c r="O60" s="187"/>
      <c r="P60" s="187"/>
    </row>
    <row r="61" spans="1:16" x14ac:dyDescent="0.2">
      <c r="A61" s="132" t="s">
        <v>453</v>
      </c>
      <c r="B61" s="78">
        <v>601</v>
      </c>
      <c r="C61" s="184">
        <v>0</v>
      </c>
      <c r="D61" s="187">
        <v>595</v>
      </c>
      <c r="E61" s="187">
        <v>6</v>
      </c>
      <c r="F61" s="184">
        <v>0</v>
      </c>
      <c r="G61" s="131">
        <v>-2.7508090614886669</v>
      </c>
      <c r="H61" s="184">
        <v>0</v>
      </c>
      <c r="I61" s="131">
        <v>56.578947368421069</v>
      </c>
      <c r="J61" s="131">
        <v>-97.468354430379748</v>
      </c>
      <c r="K61" s="184">
        <v>0</v>
      </c>
      <c r="L61" s="78"/>
      <c r="M61" s="184"/>
      <c r="N61" s="187"/>
      <c r="O61" s="187"/>
      <c r="P61" s="184"/>
    </row>
    <row r="62" spans="1:16" x14ac:dyDescent="0.2">
      <c r="A62" s="185"/>
      <c r="B62" s="81"/>
      <c r="C62" s="193"/>
      <c r="D62" s="192"/>
      <c r="E62" s="192"/>
      <c r="F62" s="184"/>
    </row>
    <row r="63" spans="1:16" x14ac:dyDescent="0.2">
      <c r="A63" s="185"/>
      <c r="B63" s="78"/>
      <c r="C63" s="186"/>
      <c r="D63" s="187"/>
      <c r="E63" s="187"/>
      <c r="F63" s="187"/>
    </row>
    <row r="64" spans="1:16" x14ac:dyDescent="0.2">
      <c r="A64" s="185"/>
      <c r="B64" s="78"/>
      <c r="C64" s="186"/>
      <c r="D64" s="187"/>
      <c r="E64" s="187"/>
      <c r="F64" s="187"/>
    </row>
    <row r="66" spans="1:11" ht="10.5" customHeight="1" x14ac:dyDescent="0.2">
      <c r="A66" s="147" t="s">
        <v>458</v>
      </c>
      <c r="B66" s="147"/>
    </row>
    <row r="67" spans="1:11" ht="10.5" customHeight="1" x14ac:dyDescent="0.2">
      <c r="A67" s="334" t="s">
        <v>459</v>
      </c>
      <c r="B67" s="334"/>
      <c r="C67" s="134"/>
      <c r="D67" s="134"/>
      <c r="E67" s="134"/>
      <c r="F67" s="134"/>
    </row>
    <row r="68" spans="1:11" ht="10.5" customHeight="1" x14ac:dyDescent="0.2">
      <c r="A68" s="334" t="s">
        <v>460</v>
      </c>
      <c r="B68" s="334"/>
      <c r="E68" s="187"/>
    </row>
    <row r="69" spans="1:11" ht="10.5" customHeight="1" x14ac:dyDescent="0.2">
      <c r="A69" s="334" t="s">
        <v>461</v>
      </c>
      <c r="B69" s="334"/>
      <c r="E69" s="187"/>
      <c r="H69" s="194"/>
      <c r="I69" s="194"/>
      <c r="J69" s="194"/>
      <c r="K69" s="194"/>
    </row>
    <row r="70" spans="1:11" x14ac:dyDescent="0.2">
      <c r="A70" s="135" t="s">
        <v>462</v>
      </c>
      <c r="B70" s="147"/>
      <c r="H70" s="194"/>
      <c r="I70" s="194"/>
      <c r="J70" s="119"/>
      <c r="K70" s="119"/>
    </row>
    <row r="71" spans="1:11" x14ac:dyDescent="0.2">
      <c r="H71" s="194"/>
      <c r="I71" s="194"/>
      <c r="J71" s="194"/>
      <c r="K71" s="194"/>
    </row>
    <row r="72" spans="1:11" x14ac:dyDescent="0.2">
      <c r="H72" s="194"/>
      <c r="I72" s="119"/>
      <c r="J72" s="119"/>
      <c r="K72" s="119"/>
    </row>
    <row r="73" spans="1:11" x14ac:dyDescent="0.2">
      <c r="H73" s="194"/>
      <c r="I73" s="194"/>
      <c r="J73" s="194"/>
      <c r="K73" s="194"/>
    </row>
    <row r="74" spans="1:11" x14ac:dyDescent="0.2">
      <c r="H74" s="194"/>
      <c r="I74" s="119"/>
      <c r="J74" s="194"/>
      <c r="K74" s="194"/>
    </row>
    <row r="75" spans="1:11" x14ac:dyDescent="0.2">
      <c r="H75" s="194"/>
      <c r="I75" s="119"/>
      <c r="J75" s="194"/>
      <c r="K75" s="194"/>
    </row>
    <row r="76" spans="1:11" x14ac:dyDescent="0.2">
      <c r="A76" s="309"/>
      <c r="B76" s="309"/>
      <c r="C76" s="309"/>
      <c r="D76" s="309"/>
      <c r="E76" s="309"/>
      <c r="H76" s="119"/>
      <c r="I76" s="119"/>
      <c r="J76" s="119"/>
      <c r="K76" s="119"/>
    </row>
    <row r="87" spans="1:5" x14ac:dyDescent="0.2">
      <c r="A87" s="241" t="s">
        <v>71</v>
      </c>
      <c r="B87" s="241"/>
      <c r="C87" s="241"/>
      <c r="D87" s="241"/>
      <c r="E87" s="241"/>
    </row>
    <row r="90" spans="1:5" ht="10.15" customHeight="1" x14ac:dyDescent="0.2"/>
  </sheetData>
  <mergeCells count="23">
    <mergeCell ref="G7:J7"/>
    <mergeCell ref="A1:F1"/>
    <mergeCell ref="A2:F2"/>
    <mergeCell ref="A4:A6"/>
    <mergeCell ref="C4:F4"/>
    <mergeCell ref="H4:K4"/>
    <mergeCell ref="B8:F8"/>
    <mergeCell ref="G8:K8"/>
    <mergeCell ref="L8:P8"/>
    <mergeCell ref="B22:F22"/>
    <mergeCell ref="G22:K22"/>
    <mergeCell ref="L22:P22"/>
    <mergeCell ref="B31:F31"/>
    <mergeCell ref="G31:K31"/>
    <mergeCell ref="L31:P31"/>
    <mergeCell ref="B47:F47"/>
    <mergeCell ref="G47:K47"/>
    <mergeCell ref="L47:P47"/>
    <mergeCell ref="A67:B67"/>
    <mergeCell ref="A68:B68"/>
    <mergeCell ref="A69:B69"/>
    <mergeCell ref="A76:E76"/>
    <mergeCell ref="A87:E87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activeCell="S54" sqref="S54"/>
    </sheetView>
  </sheetViews>
  <sheetFormatPr baseColWidth="10" defaultColWidth="11.5703125" defaultRowHeight="12.75" x14ac:dyDescent="0.2"/>
  <cols>
    <col min="1" max="1" width="50.85546875" style="66" customWidth="1"/>
    <col min="2" max="11" width="11.7109375" style="66" customWidth="1"/>
    <col min="12" max="12" width="8.85546875" style="66" bestFit="1" customWidth="1"/>
    <col min="13" max="16384" width="11.5703125" style="66"/>
  </cols>
  <sheetData>
    <row r="1" spans="1:17" s="172" customFormat="1" ht="10.5" customHeight="1" x14ac:dyDescent="0.2">
      <c r="A1" s="310" t="s">
        <v>434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</row>
    <row r="2" spans="1:17" s="172" customFormat="1" ht="12" customHeight="1" x14ac:dyDescent="0.2">
      <c r="A2" s="237" t="s">
        <v>463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7" ht="9" customHeight="1" x14ac:dyDescent="0.2"/>
    <row r="4" spans="1:17" ht="14.25" customHeight="1" x14ac:dyDescent="0.2">
      <c r="A4" s="312" t="s">
        <v>464</v>
      </c>
      <c r="B4" s="307" t="s">
        <v>361</v>
      </c>
      <c r="C4" s="308"/>
      <c r="D4" s="308"/>
      <c r="E4" s="308"/>
      <c r="F4" s="308"/>
      <c r="G4" s="308"/>
      <c r="H4" s="308"/>
      <c r="I4" s="308"/>
      <c r="J4" s="308"/>
      <c r="K4" s="308"/>
    </row>
    <row r="5" spans="1:17" x14ac:dyDescent="0.2">
      <c r="A5" s="313"/>
      <c r="B5" s="319" t="s">
        <v>362</v>
      </c>
      <c r="C5" s="319" t="s">
        <v>465</v>
      </c>
      <c r="D5" s="319" t="s">
        <v>466</v>
      </c>
      <c r="E5" s="319" t="s">
        <v>467</v>
      </c>
      <c r="F5" s="319" t="s">
        <v>468</v>
      </c>
      <c r="G5" s="319" t="s">
        <v>469</v>
      </c>
      <c r="H5" s="319" t="s">
        <v>470</v>
      </c>
      <c r="I5" s="319" t="s">
        <v>471</v>
      </c>
      <c r="J5" s="319" t="s">
        <v>472</v>
      </c>
      <c r="K5" s="322" t="s">
        <v>473</v>
      </c>
    </row>
    <row r="6" spans="1:17" x14ac:dyDescent="0.2">
      <c r="A6" s="313"/>
      <c r="B6" s="320"/>
      <c r="C6" s="320"/>
      <c r="D6" s="320"/>
      <c r="E6" s="320"/>
      <c r="F6" s="320"/>
      <c r="G6" s="320"/>
      <c r="H6" s="320"/>
      <c r="I6" s="320"/>
      <c r="J6" s="320"/>
      <c r="K6" s="323"/>
    </row>
    <row r="7" spans="1:17" x14ac:dyDescent="0.2">
      <c r="A7" s="314"/>
      <c r="B7" s="321"/>
      <c r="C7" s="321"/>
      <c r="D7" s="321"/>
      <c r="E7" s="321"/>
      <c r="F7" s="321"/>
      <c r="G7" s="321"/>
      <c r="H7" s="321"/>
      <c r="I7" s="321"/>
      <c r="J7" s="321"/>
      <c r="K7" s="324"/>
    </row>
    <row r="8" spans="1:17" ht="27" customHeight="1" x14ac:dyDescent="0.2">
      <c r="B8" s="318" t="s">
        <v>445</v>
      </c>
      <c r="C8" s="318"/>
      <c r="D8" s="318"/>
      <c r="E8" s="318"/>
      <c r="F8" s="318"/>
      <c r="G8" s="318"/>
      <c r="H8" s="318"/>
      <c r="I8" s="318"/>
      <c r="J8" s="318"/>
      <c r="K8" s="318"/>
    </row>
    <row r="9" spans="1:17" ht="6" customHeight="1" x14ac:dyDescent="0.2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</row>
    <row r="10" spans="1:17" x14ac:dyDescent="0.2">
      <c r="A10" s="129" t="s">
        <v>446</v>
      </c>
      <c r="B10" s="192">
        <v>9.2439999999999998</v>
      </c>
      <c r="C10" s="192">
        <v>21.013999999999999</v>
      </c>
      <c r="D10" s="192">
        <v>19.334</v>
      </c>
      <c r="E10" s="192">
        <v>5.843</v>
      </c>
      <c r="F10" s="192">
        <v>3.6019999999999999</v>
      </c>
      <c r="G10" s="192">
        <v>9.6460000000000008</v>
      </c>
      <c r="H10" s="192">
        <v>30.195</v>
      </c>
      <c r="I10" s="192">
        <v>38.301000000000002</v>
      </c>
      <c r="J10" s="192">
        <v>127.29300000000001</v>
      </c>
      <c r="K10" s="192">
        <v>63.813000000000002</v>
      </c>
      <c r="L10" s="134"/>
      <c r="M10" s="182"/>
      <c r="N10" s="182"/>
      <c r="O10" s="182"/>
      <c r="P10" s="182"/>
      <c r="Q10" s="182"/>
    </row>
    <row r="11" spans="1:17" ht="6" customHeight="1" x14ac:dyDescent="0.2">
      <c r="A11" s="132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34"/>
    </row>
    <row r="12" spans="1:17" x14ac:dyDescent="0.2">
      <c r="A12" s="132" t="s">
        <v>447</v>
      </c>
      <c r="B12" s="187">
        <v>3.9529999999999998</v>
      </c>
      <c r="C12" s="187">
        <v>4.7640000000000002</v>
      </c>
      <c r="D12" s="187">
        <v>5.7830000000000004</v>
      </c>
      <c r="E12" s="187">
        <v>1.3220000000000001</v>
      </c>
      <c r="F12" s="187">
        <v>0.57899999999999996</v>
      </c>
      <c r="G12" s="187">
        <v>0.755</v>
      </c>
      <c r="H12" s="187">
        <v>7.4459999999999997</v>
      </c>
      <c r="I12" s="187">
        <v>8.2189999999999994</v>
      </c>
      <c r="J12" s="187">
        <v>20.710999999999999</v>
      </c>
      <c r="K12" s="187">
        <v>15.19</v>
      </c>
      <c r="L12" s="134"/>
      <c r="M12" s="184"/>
      <c r="N12" s="184"/>
      <c r="O12" s="184"/>
      <c r="P12" s="184"/>
      <c r="Q12" s="184"/>
    </row>
    <row r="13" spans="1:17" x14ac:dyDescent="0.2">
      <c r="A13" s="132" t="s">
        <v>448</v>
      </c>
      <c r="B13" s="187">
        <v>2.17</v>
      </c>
      <c r="C13" s="187">
        <v>2.516</v>
      </c>
      <c r="D13" s="187">
        <v>5.2359999999999998</v>
      </c>
      <c r="E13" s="187">
        <v>0.86599999999999999</v>
      </c>
      <c r="F13" s="187">
        <v>1.4179999999999999</v>
      </c>
      <c r="G13" s="187">
        <v>1.325</v>
      </c>
      <c r="H13" s="187">
        <v>6.8579999999999997</v>
      </c>
      <c r="I13" s="187">
        <v>14.476000000000001</v>
      </c>
      <c r="J13" s="187">
        <v>36.529000000000003</v>
      </c>
      <c r="K13" s="187">
        <v>15.031000000000001</v>
      </c>
      <c r="L13" s="134"/>
      <c r="M13" s="184"/>
      <c r="N13" s="184"/>
      <c r="O13" s="184"/>
      <c r="P13" s="184"/>
      <c r="Q13" s="184"/>
    </row>
    <row r="14" spans="1:17" x14ac:dyDescent="0.2">
      <c r="A14" s="132" t="s">
        <v>449</v>
      </c>
      <c r="B14" s="187">
        <v>1.236</v>
      </c>
      <c r="C14" s="187">
        <v>2.4489999999999998</v>
      </c>
      <c r="D14" s="187">
        <v>1.0640000000000001</v>
      </c>
      <c r="E14" s="187">
        <v>0.15</v>
      </c>
      <c r="F14" s="187">
        <v>0.28399999999999997</v>
      </c>
      <c r="G14" s="187">
        <v>2.02</v>
      </c>
      <c r="H14" s="187">
        <v>1.1659999999999999</v>
      </c>
      <c r="I14" s="187">
        <v>3.444</v>
      </c>
      <c r="J14" s="187">
        <v>8.7929999999999993</v>
      </c>
      <c r="K14" s="187">
        <v>2.597</v>
      </c>
      <c r="L14" s="134"/>
      <c r="M14" s="184"/>
      <c r="N14" s="184"/>
      <c r="O14" s="184"/>
      <c r="P14" s="184"/>
      <c r="Q14" s="184"/>
    </row>
    <row r="15" spans="1:17" x14ac:dyDescent="0.2">
      <c r="A15" s="132" t="s">
        <v>450</v>
      </c>
      <c r="B15" s="187">
        <v>1.885</v>
      </c>
      <c r="C15" s="187">
        <v>11.285</v>
      </c>
      <c r="D15" s="187">
        <v>7.2510000000000003</v>
      </c>
      <c r="E15" s="187">
        <v>3.5049999999999999</v>
      </c>
      <c r="F15" s="187">
        <v>1.321</v>
      </c>
      <c r="G15" s="187">
        <v>5.5460000000000003</v>
      </c>
      <c r="H15" s="187">
        <v>14.725</v>
      </c>
      <c r="I15" s="187">
        <v>12.162000000000001</v>
      </c>
      <c r="J15" s="187">
        <v>61.26</v>
      </c>
      <c r="K15" s="187">
        <v>30.995000000000001</v>
      </c>
      <c r="L15" s="134"/>
      <c r="M15" s="184"/>
      <c r="N15" s="184"/>
      <c r="O15" s="184"/>
      <c r="P15" s="184"/>
      <c r="Q15" s="184"/>
    </row>
    <row r="16" spans="1:17" ht="6" customHeight="1" x14ac:dyDescent="0.2">
      <c r="A16" s="83"/>
      <c r="B16" s="184"/>
      <c r="C16" s="184"/>
      <c r="D16" s="184"/>
      <c r="E16" s="184"/>
      <c r="F16" s="184"/>
      <c r="G16" s="184"/>
      <c r="H16" s="184"/>
      <c r="I16" s="184"/>
      <c r="J16" s="184"/>
      <c r="K16" s="187"/>
      <c r="L16" s="134"/>
      <c r="M16" s="184"/>
      <c r="N16" s="184"/>
      <c r="O16" s="184"/>
      <c r="P16" s="184"/>
      <c r="Q16" s="184"/>
    </row>
    <row r="17" spans="1:17" x14ac:dyDescent="0.2">
      <c r="A17" s="132" t="s">
        <v>451</v>
      </c>
      <c r="B17" s="184">
        <v>0.54300000000000004</v>
      </c>
      <c r="C17" s="184">
        <v>7.0970000000000004</v>
      </c>
      <c r="D17" s="184">
        <v>0.191</v>
      </c>
      <c r="E17" s="184">
        <v>0.95199999999999996</v>
      </c>
      <c r="F17" s="184">
        <v>0.248</v>
      </c>
      <c r="G17" s="184">
        <v>0.68400000000000005</v>
      </c>
      <c r="H17" s="184">
        <v>0.29299999999999998</v>
      </c>
      <c r="I17" s="184">
        <v>2.2440000000000002</v>
      </c>
      <c r="J17" s="184">
        <v>12.234999999999999</v>
      </c>
      <c r="K17" s="187">
        <v>15.887</v>
      </c>
      <c r="L17" s="134"/>
      <c r="M17" s="184"/>
      <c r="N17" s="184"/>
      <c r="O17" s="184"/>
      <c r="P17" s="184"/>
      <c r="Q17" s="184"/>
    </row>
    <row r="18" spans="1:17" ht="6" customHeight="1" x14ac:dyDescent="0.2">
      <c r="A18" s="132"/>
      <c r="K18" s="187"/>
      <c r="L18" s="134"/>
      <c r="M18" s="184"/>
    </row>
    <row r="19" spans="1:17" x14ac:dyDescent="0.2">
      <c r="A19" s="132" t="s">
        <v>452</v>
      </c>
      <c r="B19" s="184">
        <v>0.54300000000000004</v>
      </c>
      <c r="C19" s="184">
        <v>7.0540000000000003</v>
      </c>
      <c r="D19" s="184">
        <v>0.191</v>
      </c>
      <c r="E19" s="184">
        <v>0.95199999999999996</v>
      </c>
      <c r="F19" s="184">
        <v>0.16700000000000001</v>
      </c>
      <c r="G19" s="184">
        <v>0.68400000000000005</v>
      </c>
      <c r="H19" s="184">
        <v>0.29299999999999998</v>
      </c>
      <c r="I19" s="184">
        <v>2.2440000000000002</v>
      </c>
      <c r="J19" s="184">
        <v>12.234999999999999</v>
      </c>
      <c r="K19" s="187">
        <v>15.887</v>
      </c>
      <c r="L19" s="134"/>
      <c r="M19" s="184"/>
      <c r="N19" s="184"/>
      <c r="O19" s="184"/>
      <c r="P19" s="184"/>
      <c r="Q19" s="184"/>
    </row>
    <row r="20" spans="1:17" x14ac:dyDescent="0.2">
      <c r="A20" s="132" t="s">
        <v>453</v>
      </c>
      <c r="B20" s="184">
        <v>0</v>
      </c>
      <c r="C20" s="184">
        <v>4.2999999999999997E-2</v>
      </c>
      <c r="D20" s="184">
        <v>0</v>
      </c>
      <c r="E20" s="184">
        <v>0</v>
      </c>
      <c r="F20" s="184">
        <v>8.1000000000000003E-2</v>
      </c>
      <c r="G20" s="184">
        <v>0</v>
      </c>
      <c r="H20" s="184">
        <v>0</v>
      </c>
      <c r="I20" s="184">
        <v>0</v>
      </c>
      <c r="J20" s="184">
        <v>0</v>
      </c>
      <c r="K20" s="184">
        <v>0</v>
      </c>
      <c r="L20" s="134"/>
      <c r="M20" s="184"/>
      <c r="N20" s="184"/>
      <c r="O20" s="184"/>
      <c r="P20" s="184"/>
      <c r="Q20" s="184"/>
    </row>
    <row r="21" spans="1:17" ht="5.45" customHeight="1" x14ac:dyDescent="0.2">
      <c r="A21" s="185"/>
      <c r="B21" s="186"/>
      <c r="C21" s="187"/>
      <c r="D21" s="187"/>
      <c r="E21" s="187"/>
      <c r="L21" s="134"/>
      <c r="M21" s="78"/>
      <c r="N21" s="186"/>
      <c r="O21" s="187"/>
      <c r="P21" s="187"/>
      <c r="Q21" s="187"/>
    </row>
    <row r="22" spans="1:17" x14ac:dyDescent="0.2">
      <c r="B22" s="318" t="s">
        <v>455</v>
      </c>
      <c r="C22" s="318"/>
      <c r="D22" s="318"/>
      <c r="E22" s="318"/>
      <c r="F22" s="318"/>
      <c r="G22" s="318"/>
      <c r="H22" s="318"/>
      <c r="I22" s="318"/>
      <c r="J22" s="318"/>
      <c r="K22" s="318"/>
      <c r="L22" s="134"/>
      <c r="M22" s="318"/>
      <c r="N22" s="318"/>
      <c r="O22" s="318"/>
      <c r="P22" s="318"/>
      <c r="Q22" s="318"/>
    </row>
    <row r="23" spans="1:17" x14ac:dyDescent="0.2">
      <c r="A23" s="128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34"/>
      <c r="M23" s="128"/>
      <c r="N23" s="128"/>
      <c r="O23" s="128"/>
      <c r="P23" s="128"/>
      <c r="Q23" s="128"/>
    </row>
    <row r="24" spans="1:17" ht="12" customHeight="1" x14ac:dyDescent="0.2">
      <c r="A24" s="129" t="s">
        <v>456</v>
      </c>
      <c r="B24" s="192">
        <v>163.88900000000001</v>
      </c>
      <c r="C24" s="192">
        <v>564.72799999999995</v>
      </c>
      <c r="D24" s="192">
        <v>304.34199999999998</v>
      </c>
      <c r="E24" s="192">
        <v>165.50700000000001</v>
      </c>
      <c r="F24" s="192">
        <v>70.8</v>
      </c>
      <c r="G24" s="192">
        <v>213.74600000000001</v>
      </c>
      <c r="H24" s="192">
        <v>481.35199999999998</v>
      </c>
      <c r="I24" s="192">
        <v>672.01199999999994</v>
      </c>
      <c r="J24" s="192">
        <v>2446.3829999999998</v>
      </c>
      <c r="K24" s="192">
        <v>1383.048</v>
      </c>
      <c r="L24" s="134"/>
      <c r="M24" s="189"/>
      <c r="N24" s="182"/>
      <c r="O24" s="182"/>
      <c r="P24" s="182"/>
      <c r="Q24" s="182"/>
    </row>
    <row r="25" spans="1:17" ht="9" customHeight="1" x14ac:dyDescent="0.2">
      <c r="A25" s="129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34"/>
      <c r="M25" s="67"/>
    </row>
    <row r="26" spans="1:17" x14ac:dyDescent="0.2">
      <c r="A26" s="132" t="s">
        <v>446</v>
      </c>
      <c r="B26" s="187">
        <v>153.369</v>
      </c>
      <c r="C26" s="187">
        <v>327.57</v>
      </c>
      <c r="D26" s="187">
        <v>299.30200000000002</v>
      </c>
      <c r="E26" s="187">
        <v>141.149</v>
      </c>
      <c r="F26" s="187">
        <v>63.469000000000001</v>
      </c>
      <c r="G26" s="187">
        <v>194.15199999999999</v>
      </c>
      <c r="H26" s="187">
        <v>473.41199999999998</v>
      </c>
      <c r="I26" s="187">
        <v>613.053</v>
      </c>
      <c r="J26" s="187">
        <v>2122.8200000000002</v>
      </c>
      <c r="K26" s="187">
        <v>946.39800000000002</v>
      </c>
      <c r="L26" s="134"/>
      <c r="M26" s="190"/>
      <c r="N26" s="184"/>
      <c r="O26" s="184"/>
      <c r="P26" s="184"/>
      <c r="Q26" s="184"/>
    </row>
    <row r="27" spans="1:17" ht="6" customHeight="1" x14ac:dyDescent="0.2">
      <c r="A27" s="132"/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34"/>
      <c r="M27" s="190"/>
      <c r="N27" s="184"/>
      <c r="O27" s="184"/>
      <c r="P27" s="184"/>
      <c r="Q27" s="184"/>
    </row>
    <row r="28" spans="1:17" x14ac:dyDescent="0.2">
      <c r="A28" s="132" t="s">
        <v>447</v>
      </c>
      <c r="B28" s="184">
        <v>49.585000000000001</v>
      </c>
      <c r="C28" s="184">
        <v>78.763999999999996</v>
      </c>
      <c r="D28" s="184">
        <v>79.001999999999995</v>
      </c>
      <c r="E28" s="184">
        <v>20.442</v>
      </c>
      <c r="F28" s="184">
        <v>10.116</v>
      </c>
      <c r="G28" s="184">
        <v>12.311</v>
      </c>
      <c r="H28" s="184">
        <v>110.91800000000001</v>
      </c>
      <c r="I28" s="184">
        <v>126.83499999999999</v>
      </c>
      <c r="J28" s="184">
        <v>348.464</v>
      </c>
      <c r="K28" s="187">
        <v>214.452</v>
      </c>
      <c r="L28" s="134"/>
      <c r="M28" s="190"/>
      <c r="N28" s="184"/>
      <c r="O28" s="184"/>
      <c r="P28" s="184"/>
      <c r="Q28" s="184"/>
    </row>
    <row r="29" spans="1:17" x14ac:dyDescent="0.2">
      <c r="A29" s="132" t="s">
        <v>448</v>
      </c>
      <c r="B29" s="184">
        <v>46.430999999999997</v>
      </c>
      <c r="C29" s="184">
        <v>47.56</v>
      </c>
      <c r="D29" s="184">
        <v>86.525000000000006</v>
      </c>
      <c r="E29" s="184">
        <v>11.54</v>
      </c>
      <c r="F29" s="184">
        <v>19.934000000000001</v>
      </c>
      <c r="G29" s="184">
        <v>28.209</v>
      </c>
      <c r="H29" s="184">
        <v>89.02</v>
      </c>
      <c r="I29" s="184">
        <v>193.66300000000001</v>
      </c>
      <c r="J29" s="184">
        <v>490.94099999999997</v>
      </c>
      <c r="K29" s="187">
        <v>218.56200000000001</v>
      </c>
      <c r="L29" s="134"/>
      <c r="M29" s="190"/>
      <c r="N29" s="184"/>
      <c r="O29" s="184"/>
      <c r="P29" s="184"/>
      <c r="Q29" s="184"/>
    </row>
    <row r="30" spans="1:17" x14ac:dyDescent="0.2">
      <c r="A30" s="132" t="s">
        <v>449</v>
      </c>
      <c r="B30" s="184">
        <v>31.86</v>
      </c>
      <c r="C30" s="184">
        <v>55.884999999999998</v>
      </c>
      <c r="D30" s="184">
        <v>18.738</v>
      </c>
      <c r="E30" s="184">
        <v>2.0449999999999999</v>
      </c>
      <c r="F30" s="184">
        <v>7.1070000000000002</v>
      </c>
      <c r="G30" s="184">
        <v>49.981000000000002</v>
      </c>
      <c r="H30" s="184">
        <v>23.96</v>
      </c>
      <c r="I30" s="184">
        <v>75.316999999999993</v>
      </c>
      <c r="J30" s="184">
        <v>190.50299999999999</v>
      </c>
      <c r="K30" s="187">
        <v>57.679000000000002</v>
      </c>
      <c r="L30" s="134"/>
      <c r="M30" s="78"/>
      <c r="N30" s="191"/>
      <c r="O30" s="78"/>
      <c r="P30" s="78"/>
      <c r="Q30" s="78"/>
    </row>
    <row r="31" spans="1:17" x14ac:dyDescent="0.2">
      <c r="A31" s="132" t="s">
        <v>450</v>
      </c>
      <c r="B31" s="184">
        <v>25.492999999999999</v>
      </c>
      <c r="C31" s="184">
        <v>145.36099999999999</v>
      </c>
      <c r="D31" s="184">
        <v>115.03700000000001</v>
      </c>
      <c r="E31" s="184">
        <v>107.122</v>
      </c>
      <c r="F31" s="184">
        <v>26.312000000000001</v>
      </c>
      <c r="G31" s="184">
        <v>103.651</v>
      </c>
      <c r="H31" s="184">
        <v>249.51400000000001</v>
      </c>
      <c r="I31" s="184">
        <v>217.238</v>
      </c>
      <c r="J31" s="187">
        <v>1092.912</v>
      </c>
      <c r="K31" s="187">
        <v>455.70499999999998</v>
      </c>
      <c r="L31" s="134"/>
      <c r="M31" s="318"/>
      <c r="N31" s="318"/>
      <c r="O31" s="318"/>
      <c r="P31" s="318"/>
      <c r="Q31" s="318"/>
    </row>
    <row r="32" spans="1:17" ht="6" customHeight="1" x14ac:dyDescent="0.2">
      <c r="A32" s="83"/>
      <c r="B32" s="184"/>
      <c r="C32" s="184"/>
      <c r="D32" s="184"/>
      <c r="E32" s="184"/>
      <c r="F32" s="184"/>
      <c r="G32" s="184"/>
      <c r="H32" s="184"/>
      <c r="I32" s="184"/>
      <c r="J32" s="184"/>
      <c r="K32" s="187"/>
      <c r="L32" s="134"/>
      <c r="M32" s="128"/>
      <c r="N32" s="128"/>
      <c r="O32" s="128"/>
      <c r="P32" s="128"/>
      <c r="Q32" s="128"/>
    </row>
    <row r="33" spans="1:17" x14ac:dyDescent="0.2">
      <c r="A33" s="132" t="s">
        <v>451</v>
      </c>
      <c r="B33" s="184">
        <v>10.52</v>
      </c>
      <c r="C33" s="184">
        <v>237.15799999999999</v>
      </c>
      <c r="D33" s="184">
        <v>5.04</v>
      </c>
      <c r="E33" s="184">
        <v>24.358000000000001</v>
      </c>
      <c r="F33" s="184">
        <v>7.3310000000000004</v>
      </c>
      <c r="G33" s="184">
        <v>19.594000000000001</v>
      </c>
      <c r="H33" s="184">
        <v>7.94</v>
      </c>
      <c r="I33" s="184">
        <v>58.959000000000003</v>
      </c>
      <c r="J33" s="184">
        <v>323.56299999999999</v>
      </c>
      <c r="K33" s="187">
        <v>436.65</v>
      </c>
      <c r="L33" s="134"/>
      <c r="M33" s="81"/>
      <c r="N33" s="81"/>
      <c r="O33" s="81"/>
      <c r="P33" s="81"/>
      <c r="Q33" s="81"/>
    </row>
    <row r="34" spans="1:17" ht="6" customHeight="1" x14ac:dyDescent="0.2">
      <c r="A34" s="132"/>
      <c r="B34" s="184"/>
      <c r="C34" s="184"/>
      <c r="D34" s="184"/>
      <c r="E34" s="184"/>
      <c r="F34" s="184"/>
      <c r="G34" s="184"/>
      <c r="H34" s="184"/>
      <c r="I34" s="184"/>
      <c r="J34" s="184"/>
      <c r="K34" s="187"/>
      <c r="L34" s="134"/>
      <c r="M34" s="78"/>
      <c r="N34" s="78"/>
      <c r="O34" s="78"/>
      <c r="P34" s="78"/>
      <c r="Q34" s="78"/>
    </row>
    <row r="35" spans="1:17" x14ac:dyDescent="0.2">
      <c r="A35" s="132" t="s">
        <v>452</v>
      </c>
      <c r="B35" s="184">
        <v>10.52</v>
      </c>
      <c r="C35" s="184">
        <v>236.33500000000001</v>
      </c>
      <c r="D35" s="184">
        <v>5.04</v>
      </c>
      <c r="E35" s="184">
        <v>24.358000000000001</v>
      </c>
      <c r="F35" s="184">
        <v>4.6769999999999996</v>
      </c>
      <c r="G35" s="184">
        <v>19.594000000000001</v>
      </c>
      <c r="H35" s="184">
        <v>7.94</v>
      </c>
      <c r="I35" s="184">
        <v>58.959000000000003</v>
      </c>
      <c r="J35" s="184">
        <v>323.56299999999999</v>
      </c>
      <c r="K35" s="187">
        <v>436.65</v>
      </c>
      <c r="L35" s="134"/>
      <c r="M35" s="78"/>
      <c r="N35" s="78"/>
      <c r="O35" s="78"/>
      <c r="P35" s="78"/>
      <c r="Q35" s="78"/>
    </row>
    <row r="36" spans="1:17" x14ac:dyDescent="0.2">
      <c r="A36" s="132" t="s">
        <v>453</v>
      </c>
      <c r="B36" s="184">
        <v>0</v>
      </c>
      <c r="C36" s="184">
        <v>0.82299999999999995</v>
      </c>
      <c r="D36" s="184">
        <v>0</v>
      </c>
      <c r="E36" s="184">
        <v>0</v>
      </c>
      <c r="F36" s="184">
        <v>2.6539999999999999</v>
      </c>
      <c r="G36" s="184">
        <v>0</v>
      </c>
      <c r="H36" s="184">
        <v>0</v>
      </c>
      <c r="I36" s="184">
        <v>0</v>
      </c>
      <c r="J36" s="184">
        <v>0</v>
      </c>
      <c r="K36" s="184">
        <v>0</v>
      </c>
      <c r="L36" s="134"/>
      <c r="M36" s="78"/>
    </row>
    <row r="37" spans="1:17" x14ac:dyDescent="0.2">
      <c r="A37" s="139"/>
      <c r="B37" s="186"/>
      <c r="C37" s="187"/>
      <c r="D37" s="187"/>
      <c r="E37" s="187"/>
      <c r="L37" s="134"/>
      <c r="M37" s="78"/>
      <c r="N37" s="78"/>
      <c r="O37" s="78"/>
      <c r="P37" s="78"/>
      <c r="Q37" s="78"/>
    </row>
    <row r="38" spans="1:17" x14ac:dyDescent="0.2">
      <c r="B38" s="318" t="s">
        <v>457</v>
      </c>
      <c r="C38" s="318"/>
      <c r="D38" s="318"/>
      <c r="E38" s="318"/>
      <c r="F38" s="318"/>
      <c r="G38" s="318"/>
      <c r="H38" s="318"/>
      <c r="I38" s="318"/>
      <c r="J38" s="318"/>
      <c r="K38" s="318"/>
      <c r="L38" s="134"/>
      <c r="M38" s="78"/>
      <c r="N38" s="78"/>
      <c r="O38" s="78"/>
      <c r="P38" s="78"/>
      <c r="Q38" s="78"/>
    </row>
    <row r="39" spans="1:17" ht="9" customHeight="1" x14ac:dyDescent="0.2">
      <c r="A39" s="128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34"/>
      <c r="M39" s="78"/>
      <c r="N39" s="78"/>
      <c r="O39" s="78"/>
      <c r="P39" s="78"/>
      <c r="Q39" s="78"/>
    </row>
    <row r="40" spans="1:17" ht="12" customHeight="1" x14ac:dyDescent="0.2">
      <c r="A40" s="129" t="s">
        <v>456</v>
      </c>
      <c r="B40" s="192">
        <v>4644.7209999999995</v>
      </c>
      <c r="C40" s="192">
        <v>39941.186000000002</v>
      </c>
      <c r="D40" s="192">
        <v>39529.273999999998</v>
      </c>
      <c r="E40" s="192">
        <v>29914.917000000001</v>
      </c>
      <c r="F40" s="192">
        <v>15131.241</v>
      </c>
      <c r="G40" s="192">
        <v>58184.495000000003</v>
      </c>
      <c r="H40" s="192">
        <v>167304.85399999999</v>
      </c>
      <c r="I40" s="192">
        <v>307787.84600000002</v>
      </c>
      <c r="J40" s="192">
        <v>1441029.554</v>
      </c>
      <c r="K40" s="192">
        <v>1136042.629</v>
      </c>
      <c r="L40" s="134"/>
      <c r="M40" s="78"/>
      <c r="N40" s="78"/>
      <c r="O40" s="78"/>
      <c r="P40" s="78"/>
      <c r="Q40" s="78"/>
    </row>
    <row r="41" spans="1:17" ht="9" customHeight="1" x14ac:dyDescent="0.2">
      <c r="A41" s="129"/>
      <c r="B41" s="192"/>
      <c r="C41" s="192"/>
      <c r="D41" s="192"/>
      <c r="E41" s="192"/>
      <c r="F41" s="192"/>
      <c r="G41" s="192"/>
      <c r="H41" s="192"/>
      <c r="I41" s="192"/>
      <c r="J41" s="192"/>
      <c r="K41" s="192"/>
      <c r="L41" s="134"/>
    </row>
    <row r="42" spans="1:17" x14ac:dyDescent="0.2">
      <c r="A42" s="132" t="s">
        <v>446</v>
      </c>
      <c r="B42" s="187">
        <v>4435.277</v>
      </c>
      <c r="C42" s="187">
        <v>25499.348000000002</v>
      </c>
      <c r="D42" s="187">
        <v>38868.286</v>
      </c>
      <c r="E42" s="187">
        <v>25189.163</v>
      </c>
      <c r="F42" s="187">
        <v>13615.717000000001</v>
      </c>
      <c r="G42" s="187">
        <v>52759.34</v>
      </c>
      <c r="H42" s="187">
        <v>164413.25599999999</v>
      </c>
      <c r="I42" s="187">
        <v>279929.08100000001</v>
      </c>
      <c r="J42" s="187">
        <v>1249639.9639999999</v>
      </c>
      <c r="K42" s="187">
        <v>764534.152</v>
      </c>
      <c r="L42" s="134"/>
      <c r="M42" s="78"/>
      <c r="N42" s="78"/>
      <c r="O42" s="78"/>
      <c r="P42" s="78"/>
      <c r="Q42" s="78"/>
    </row>
    <row r="43" spans="1:17" ht="6" customHeight="1" x14ac:dyDescent="0.2">
      <c r="A43" s="132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34"/>
      <c r="M43" s="78"/>
      <c r="N43" s="78"/>
      <c r="O43" s="78"/>
      <c r="P43" s="78"/>
      <c r="Q43" s="78"/>
    </row>
    <row r="44" spans="1:17" x14ac:dyDescent="0.2">
      <c r="A44" s="132" t="s">
        <v>447</v>
      </c>
      <c r="B44" s="187">
        <v>1976.98</v>
      </c>
      <c r="C44" s="187">
        <v>5788.4070000000002</v>
      </c>
      <c r="D44" s="187">
        <v>10156.705</v>
      </c>
      <c r="E44" s="187">
        <v>3738.607</v>
      </c>
      <c r="F44" s="187">
        <v>2067.4369999999999</v>
      </c>
      <c r="G44" s="187">
        <v>3279.5479999999998</v>
      </c>
      <c r="H44" s="187">
        <v>38687.093000000001</v>
      </c>
      <c r="I44" s="187">
        <v>57185.125</v>
      </c>
      <c r="J44" s="187">
        <v>207843.06</v>
      </c>
      <c r="K44" s="187">
        <v>174630.06700000001</v>
      </c>
      <c r="L44" s="134"/>
      <c r="M44" s="78"/>
      <c r="N44" s="78"/>
      <c r="O44" s="78"/>
      <c r="P44" s="78"/>
      <c r="Q44" s="78"/>
    </row>
    <row r="45" spans="1:17" x14ac:dyDescent="0.2">
      <c r="A45" s="132" t="s">
        <v>448</v>
      </c>
      <c r="B45" s="187">
        <v>955.548</v>
      </c>
      <c r="C45" s="187">
        <v>3904.3919999999998</v>
      </c>
      <c r="D45" s="187">
        <v>11522.388999999999</v>
      </c>
      <c r="E45" s="187">
        <v>2129.2350000000001</v>
      </c>
      <c r="F45" s="187">
        <v>4580.6540000000005</v>
      </c>
      <c r="G45" s="187">
        <v>7880.9350000000004</v>
      </c>
      <c r="H45" s="187">
        <v>31659.205999999998</v>
      </c>
      <c r="I45" s="187">
        <v>88152.327999999994</v>
      </c>
      <c r="J45" s="187">
        <v>287904.5</v>
      </c>
      <c r="K45" s="187">
        <v>182035.93299999999</v>
      </c>
      <c r="L45" s="134"/>
      <c r="M45" s="78"/>
      <c r="N45" s="184"/>
      <c r="O45" s="78"/>
      <c r="P45" s="78"/>
      <c r="Q45" s="184"/>
    </row>
    <row r="46" spans="1:17" x14ac:dyDescent="0.2">
      <c r="A46" s="132" t="s">
        <v>449</v>
      </c>
      <c r="B46" s="187">
        <v>717.97199999999998</v>
      </c>
      <c r="C46" s="187">
        <v>4805.5749999999998</v>
      </c>
      <c r="D46" s="187">
        <v>2523.317</v>
      </c>
      <c r="E46" s="187">
        <v>399.09800000000001</v>
      </c>
      <c r="F46" s="187">
        <v>1587.1030000000001</v>
      </c>
      <c r="G46" s="187">
        <v>13780.74</v>
      </c>
      <c r="H46" s="187">
        <v>8426.8700000000008</v>
      </c>
      <c r="I46" s="187">
        <v>35196.300999999999</v>
      </c>
      <c r="J46" s="187">
        <v>112695.357</v>
      </c>
      <c r="K46" s="187">
        <v>44312.514000000003</v>
      </c>
      <c r="L46" s="134"/>
      <c r="M46" s="187"/>
      <c r="N46" s="186"/>
      <c r="O46" s="187"/>
      <c r="P46" s="187"/>
      <c r="Q46" s="187"/>
    </row>
    <row r="47" spans="1:17" x14ac:dyDescent="0.2">
      <c r="A47" s="132" t="s">
        <v>450</v>
      </c>
      <c r="B47" s="187">
        <v>784.77700000000004</v>
      </c>
      <c r="C47" s="187">
        <v>11000.974</v>
      </c>
      <c r="D47" s="187">
        <v>14665.875</v>
      </c>
      <c r="E47" s="187">
        <v>18922.223000000002</v>
      </c>
      <c r="F47" s="187">
        <v>5380.5230000000001</v>
      </c>
      <c r="G47" s="187">
        <v>27818.116999999998</v>
      </c>
      <c r="H47" s="187">
        <v>85640.087</v>
      </c>
      <c r="I47" s="187">
        <v>99395.327000000005</v>
      </c>
      <c r="J47" s="187">
        <v>641197.04700000002</v>
      </c>
      <c r="K47" s="187">
        <v>363555.63799999998</v>
      </c>
      <c r="L47" s="134"/>
      <c r="M47" s="318"/>
      <c r="N47" s="318"/>
      <c r="O47" s="318"/>
      <c r="P47" s="318"/>
      <c r="Q47" s="318"/>
    </row>
    <row r="48" spans="1:17" ht="6" customHeight="1" x14ac:dyDescent="0.2">
      <c r="A48" s="83"/>
      <c r="B48" s="187"/>
      <c r="C48" s="187"/>
      <c r="D48" s="187"/>
      <c r="E48" s="187"/>
      <c r="K48" s="187"/>
      <c r="L48" s="134"/>
      <c r="M48" s="128"/>
      <c r="N48" s="128"/>
      <c r="O48" s="128"/>
      <c r="P48" s="128"/>
      <c r="Q48" s="128"/>
    </row>
    <row r="49" spans="1:17" x14ac:dyDescent="0.2">
      <c r="A49" s="132" t="s">
        <v>451</v>
      </c>
      <c r="B49" s="187">
        <v>209.44399999999999</v>
      </c>
      <c r="C49" s="187">
        <v>14441.838</v>
      </c>
      <c r="D49" s="187">
        <v>660.98800000000006</v>
      </c>
      <c r="E49" s="187">
        <v>4725.7539999999999</v>
      </c>
      <c r="F49" s="187">
        <v>1515.5239999999999</v>
      </c>
      <c r="G49" s="187">
        <v>5425.1549999999997</v>
      </c>
      <c r="H49" s="187">
        <v>2891.598</v>
      </c>
      <c r="I49" s="187">
        <v>27858.764999999999</v>
      </c>
      <c r="J49" s="187">
        <v>191389.59</v>
      </c>
      <c r="K49" s="187">
        <v>371508.47700000001</v>
      </c>
      <c r="L49" s="134"/>
      <c r="M49" s="192"/>
      <c r="N49" s="192"/>
      <c r="O49" s="192"/>
      <c r="P49" s="192"/>
      <c r="Q49" s="192"/>
    </row>
    <row r="50" spans="1:17" ht="6" customHeight="1" x14ac:dyDescent="0.2">
      <c r="A50" s="132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34"/>
      <c r="M50" s="78"/>
      <c r="N50" s="187"/>
      <c r="O50" s="187"/>
      <c r="P50" s="187"/>
      <c r="Q50" s="187"/>
    </row>
    <row r="51" spans="1:17" x14ac:dyDescent="0.2">
      <c r="A51" s="132" t="s">
        <v>452</v>
      </c>
      <c r="B51" s="187">
        <v>209.44399999999999</v>
      </c>
      <c r="C51" s="187">
        <v>14392.482</v>
      </c>
      <c r="D51" s="187">
        <v>660.98800000000006</v>
      </c>
      <c r="E51" s="187">
        <v>4725.7539999999999</v>
      </c>
      <c r="F51" s="187">
        <v>963.41600000000005</v>
      </c>
      <c r="G51" s="187">
        <v>5425.1549999999997</v>
      </c>
      <c r="H51" s="187">
        <v>2891.598</v>
      </c>
      <c r="I51" s="187">
        <v>27858.764999999999</v>
      </c>
      <c r="J51" s="187">
        <v>191389.59</v>
      </c>
      <c r="K51" s="187">
        <v>371508.47700000001</v>
      </c>
      <c r="L51" s="134"/>
      <c r="M51" s="78"/>
      <c r="N51" s="78"/>
      <c r="O51" s="78"/>
      <c r="P51" s="78"/>
      <c r="Q51" s="78"/>
    </row>
    <row r="52" spans="1:17" x14ac:dyDescent="0.2">
      <c r="A52" s="132" t="s">
        <v>453</v>
      </c>
      <c r="B52" s="184">
        <v>0</v>
      </c>
      <c r="C52" s="184">
        <v>49.356000000000002</v>
      </c>
      <c r="D52" s="184">
        <v>0</v>
      </c>
      <c r="E52" s="184">
        <v>0</v>
      </c>
      <c r="F52" s="187">
        <v>552.10799999999995</v>
      </c>
      <c r="G52" s="184">
        <v>0</v>
      </c>
      <c r="H52" s="184">
        <v>0</v>
      </c>
      <c r="I52" s="184">
        <v>0</v>
      </c>
      <c r="J52" s="184">
        <v>0</v>
      </c>
      <c r="K52" s="184">
        <v>0</v>
      </c>
      <c r="L52" s="134"/>
      <c r="M52" s="78"/>
      <c r="N52" s="187"/>
      <c r="O52" s="187"/>
      <c r="P52" s="187"/>
      <c r="Q52" s="187"/>
    </row>
    <row r="53" spans="1:17" x14ac:dyDescent="0.2">
      <c r="A53" s="185"/>
      <c r="B53" s="186"/>
      <c r="C53" s="187"/>
      <c r="D53" s="184"/>
      <c r="E53" s="184"/>
      <c r="F53" s="184"/>
      <c r="G53" s="184"/>
      <c r="H53" s="184"/>
      <c r="I53" s="184"/>
      <c r="J53" s="184"/>
      <c r="K53" s="184"/>
      <c r="L53" s="134"/>
      <c r="M53" s="78"/>
      <c r="N53" s="187"/>
      <c r="O53" s="187"/>
      <c r="P53" s="187"/>
      <c r="Q53" s="78"/>
    </row>
    <row r="54" spans="1:17" x14ac:dyDescent="0.2">
      <c r="A54" s="185"/>
      <c r="B54" s="186"/>
      <c r="C54" s="187"/>
      <c r="D54" s="187"/>
      <c r="E54" s="187"/>
      <c r="M54" s="78"/>
      <c r="N54" s="187"/>
      <c r="O54" s="187"/>
      <c r="P54" s="187"/>
      <c r="Q54" s="187"/>
    </row>
    <row r="55" spans="1:17" x14ac:dyDescent="0.2">
      <c r="A55" s="185"/>
      <c r="B55" s="186"/>
      <c r="C55" s="187"/>
      <c r="D55" s="187"/>
      <c r="E55" s="187"/>
      <c r="M55" s="78"/>
      <c r="N55" s="187"/>
      <c r="O55" s="187"/>
      <c r="P55" s="187"/>
      <c r="Q55" s="187"/>
    </row>
    <row r="56" spans="1:17" x14ac:dyDescent="0.2">
      <c r="M56" s="78"/>
      <c r="N56" s="187"/>
      <c r="O56" s="187"/>
      <c r="P56" s="187"/>
      <c r="Q56" s="187"/>
    </row>
    <row r="57" spans="1:17" x14ac:dyDescent="0.2">
      <c r="A57" s="147" t="s">
        <v>458</v>
      </c>
      <c r="M57" s="78"/>
      <c r="N57" s="187"/>
      <c r="O57" s="187"/>
      <c r="P57" s="187"/>
      <c r="Q57" s="187"/>
    </row>
    <row r="58" spans="1:17" ht="10.15" customHeight="1" x14ac:dyDescent="0.2">
      <c r="A58" s="195" t="s">
        <v>459</v>
      </c>
      <c r="B58" s="134"/>
      <c r="C58" s="134"/>
      <c r="D58" s="134"/>
      <c r="E58" s="134"/>
      <c r="M58" s="78"/>
      <c r="N58" s="187"/>
      <c r="O58" s="187"/>
      <c r="P58" s="187"/>
      <c r="Q58" s="187"/>
    </row>
    <row r="59" spans="1:17" ht="10.15" customHeight="1" x14ac:dyDescent="0.2">
      <c r="A59" s="195" t="s">
        <v>460</v>
      </c>
      <c r="D59" s="187"/>
    </row>
    <row r="60" spans="1:17" ht="12" customHeight="1" x14ac:dyDescent="0.2">
      <c r="A60" s="195" t="s">
        <v>461</v>
      </c>
      <c r="D60" s="187"/>
      <c r="M60" s="78"/>
      <c r="N60" s="187"/>
      <c r="O60" s="187"/>
      <c r="P60" s="187"/>
      <c r="Q60" s="187"/>
    </row>
    <row r="61" spans="1:17" x14ac:dyDescent="0.2">
      <c r="M61" s="78"/>
      <c r="N61" s="184"/>
      <c r="O61" s="187"/>
      <c r="P61" s="187"/>
      <c r="Q61" s="184"/>
    </row>
    <row r="67" spans="1:4" x14ac:dyDescent="0.2">
      <c r="A67" s="309"/>
      <c r="B67" s="309"/>
      <c r="C67" s="309"/>
      <c r="D67" s="309"/>
    </row>
    <row r="76" spans="1:4" ht="10.15" customHeight="1" x14ac:dyDescent="0.2"/>
    <row r="87" spans="1:5" ht="9" customHeight="1" x14ac:dyDescent="0.2"/>
    <row r="90" spans="1:5" x14ac:dyDescent="0.2">
      <c r="A90" s="241" t="s">
        <v>71</v>
      </c>
      <c r="B90" s="241"/>
      <c r="C90" s="241"/>
      <c r="D90" s="241"/>
      <c r="E90" s="241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S54" sqref="S54"/>
    </sheetView>
  </sheetViews>
  <sheetFormatPr baseColWidth="10" defaultRowHeight="14.25" customHeight="1" x14ac:dyDescent="0.2"/>
  <cols>
    <col min="1" max="2" width="8.7109375" style="196" customWidth="1"/>
    <col min="3" max="3" width="52.7109375" style="196" customWidth="1"/>
    <col min="4" max="5" width="8.7109375" style="196" customWidth="1"/>
    <col min="6" max="6" width="52.7109375" style="196" customWidth="1"/>
    <col min="7" max="16384" width="11.42578125" style="196"/>
  </cols>
  <sheetData>
    <row r="1" spans="1:6" ht="12.75" customHeight="1" x14ac:dyDescent="0.2"/>
    <row r="2" spans="1:6" s="199" customFormat="1" ht="34.5" customHeight="1" x14ac:dyDescent="0.2">
      <c r="A2" s="197" t="s">
        <v>474</v>
      </c>
      <c r="B2" s="198"/>
      <c r="C2" s="198"/>
    </row>
    <row r="3" spans="1:6" s="199" customFormat="1" ht="18.75" customHeight="1" x14ac:dyDescent="0.2">
      <c r="A3" s="200"/>
      <c r="B3" s="201"/>
      <c r="C3" s="201"/>
      <c r="D3" s="201"/>
      <c r="E3" s="201"/>
      <c r="F3" s="201"/>
    </row>
    <row r="4" spans="1:6" s="199" customFormat="1" ht="30.75" customHeight="1" x14ac:dyDescent="0.2">
      <c r="A4" s="338" t="s">
        <v>475</v>
      </c>
      <c r="B4" s="338"/>
      <c r="C4" s="338"/>
      <c r="D4" s="338"/>
      <c r="E4" s="338"/>
      <c r="F4" s="338"/>
    </row>
    <row r="5" spans="1:6" s="198" customFormat="1" ht="33.75" customHeight="1" x14ac:dyDescent="0.2">
      <c r="A5" s="202"/>
      <c r="B5" s="202"/>
      <c r="C5" s="202"/>
      <c r="D5" s="203"/>
    </row>
    <row r="6" spans="1:6" s="208" customFormat="1" ht="30" customHeight="1" x14ac:dyDescent="0.2">
      <c r="A6" s="204" t="s">
        <v>476</v>
      </c>
      <c r="B6" s="205" t="s">
        <v>477</v>
      </c>
      <c r="C6" s="206" t="s">
        <v>478</v>
      </c>
      <c r="D6" s="205" t="s">
        <v>476</v>
      </c>
      <c r="E6" s="205" t="s">
        <v>477</v>
      </c>
      <c r="F6" s="207" t="s">
        <v>478</v>
      </c>
    </row>
    <row r="7" spans="1:6" s="208" customFormat="1" ht="18.75" customHeight="1" x14ac:dyDescent="0.2">
      <c r="A7" s="209" t="s">
        <v>479</v>
      </c>
      <c r="B7" s="209"/>
      <c r="C7" s="210" t="s">
        <v>138</v>
      </c>
      <c r="D7" s="209" t="s">
        <v>480</v>
      </c>
      <c r="E7" s="209"/>
      <c r="F7" s="211" t="s">
        <v>481</v>
      </c>
    </row>
    <row r="8" spans="1:6" s="208" customFormat="1" ht="15.95" customHeight="1" x14ac:dyDescent="0.2">
      <c r="A8" s="212"/>
      <c r="B8" s="212" t="s">
        <v>482</v>
      </c>
      <c r="C8" s="213" t="s">
        <v>483</v>
      </c>
      <c r="D8" s="212"/>
      <c r="E8" s="212" t="s">
        <v>484</v>
      </c>
      <c r="F8" s="214" t="s">
        <v>485</v>
      </c>
    </row>
    <row r="9" spans="1:6" s="208" customFormat="1" ht="15.95" customHeight="1" x14ac:dyDescent="0.2">
      <c r="A9" s="212"/>
      <c r="B9" s="212" t="s">
        <v>486</v>
      </c>
      <c r="C9" s="213" t="s">
        <v>487</v>
      </c>
      <c r="D9" s="212"/>
      <c r="E9" s="212" t="s">
        <v>488</v>
      </c>
      <c r="F9" s="214" t="s">
        <v>489</v>
      </c>
    </row>
    <row r="10" spans="1:6" s="208" customFormat="1" ht="15.95" customHeight="1" x14ac:dyDescent="0.2">
      <c r="A10" s="212"/>
      <c r="B10" s="212" t="s">
        <v>490</v>
      </c>
      <c r="C10" s="213" t="s">
        <v>491</v>
      </c>
      <c r="D10" s="212"/>
      <c r="E10" s="212" t="s">
        <v>492</v>
      </c>
      <c r="F10" s="214" t="s">
        <v>493</v>
      </c>
    </row>
    <row r="11" spans="1:6" s="208" customFormat="1" ht="15.95" customHeight="1" x14ac:dyDescent="0.2">
      <c r="A11" s="212"/>
      <c r="B11" s="212" t="s">
        <v>494</v>
      </c>
      <c r="C11" s="213" t="s">
        <v>495</v>
      </c>
      <c r="D11" s="212"/>
      <c r="E11" s="212" t="s">
        <v>496</v>
      </c>
      <c r="F11" s="214" t="s">
        <v>497</v>
      </c>
    </row>
    <row r="12" spans="1:6" s="208" customFormat="1" ht="15.95" customHeight="1" x14ac:dyDescent="0.2">
      <c r="A12" s="212"/>
      <c r="B12" s="212" t="s">
        <v>498</v>
      </c>
      <c r="C12" s="213" t="s">
        <v>499</v>
      </c>
      <c r="D12" s="212"/>
      <c r="E12" s="212" t="s">
        <v>500</v>
      </c>
      <c r="F12" s="214" t="s">
        <v>501</v>
      </c>
    </row>
    <row r="13" spans="1:6" s="208" customFormat="1" ht="15.95" customHeight="1" x14ac:dyDescent="0.2">
      <c r="A13" s="212"/>
      <c r="B13" s="212" t="s">
        <v>502</v>
      </c>
      <c r="C13" s="213" t="s">
        <v>503</v>
      </c>
      <c r="D13" s="209" t="s">
        <v>504</v>
      </c>
      <c r="E13" s="209"/>
      <c r="F13" s="211" t="s">
        <v>505</v>
      </c>
    </row>
    <row r="14" spans="1:6" s="208" customFormat="1" ht="15.95" customHeight="1" x14ac:dyDescent="0.2">
      <c r="A14" s="212"/>
      <c r="B14" s="212" t="s">
        <v>506</v>
      </c>
      <c r="C14" s="213" t="s">
        <v>507</v>
      </c>
      <c r="D14" s="212"/>
      <c r="E14" s="212" t="s">
        <v>508</v>
      </c>
      <c r="F14" s="214" t="s">
        <v>509</v>
      </c>
    </row>
    <row r="15" spans="1:6" s="208" customFormat="1" ht="15.95" customHeight="1" x14ac:dyDescent="0.2">
      <c r="A15" s="212"/>
      <c r="B15" s="212" t="s">
        <v>510</v>
      </c>
      <c r="C15" s="213" t="s">
        <v>511</v>
      </c>
      <c r="D15" s="212"/>
      <c r="E15" s="212" t="s">
        <v>512</v>
      </c>
      <c r="F15" s="214" t="s">
        <v>513</v>
      </c>
    </row>
    <row r="16" spans="1:6" s="208" customFormat="1" ht="15.95" customHeight="1" x14ac:dyDescent="0.2">
      <c r="A16" s="212"/>
      <c r="B16" s="212" t="s">
        <v>514</v>
      </c>
      <c r="C16" s="213" t="s">
        <v>515</v>
      </c>
      <c r="D16" s="212"/>
      <c r="E16" s="212" t="s">
        <v>516</v>
      </c>
      <c r="F16" s="214" t="s">
        <v>517</v>
      </c>
    </row>
    <row r="17" spans="1:6" s="208" customFormat="1" ht="15.95" customHeight="1" x14ac:dyDescent="0.2">
      <c r="A17" s="212"/>
      <c r="B17" s="212" t="s">
        <v>518</v>
      </c>
      <c r="C17" s="213" t="s">
        <v>519</v>
      </c>
      <c r="D17" s="212"/>
      <c r="E17" s="212" t="s">
        <v>520</v>
      </c>
      <c r="F17" s="214" t="s">
        <v>521</v>
      </c>
    </row>
    <row r="18" spans="1:6" s="208" customFormat="1" ht="15.95" customHeight="1" x14ac:dyDescent="0.2">
      <c r="A18" s="212"/>
      <c r="B18" s="212" t="s">
        <v>522</v>
      </c>
      <c r="C18" s="213" t="s">
        <v>523</v>
      </c>
      <c r="D18" s="212"/>
      <c r="E18" s="212" t="s">
        <v>524</v>
      </c>
      <c r="F18" s="214" t="s">
        <v>525</v>
      </c>
    </row>
    <row r="19" spans="1:6" s="216" customFormat="1" ht="18.75" customHeight="1" x14ac:dyDescent="0.2">
      <c r="A19" s="209" t="s">
        <v>526</v>
      </c>
      <c r="B19" s="209"/>
      <c r="C19" s="215" t="s">
        <v>150</v>
      </c>
      <c r="D19" s="212"/>
      <c r="E19" s="212" t="s">
        <v>527</v>
      </c>
      <c r="F19" s="214" t="s">
        <v>528</v>
      </c>
    </row>
    <row r="20" spans="1:6" s="208" customFormat="1" ht="15.95" customHeight="1" x14ac:dyDescent="0.2">
      <c r="A20" s="212"/>
      <c r="B20" s="212" t="s">
        <v>529</v>
      </c>
      <c r="C20" s="213" t="s">
        <v>530</v>
      </c>
      <c r="D20" s="212"/>
      <c r="E20" s="212" t="s">
        <v>531</v>
      </c>
      <c r="F20" s="214" t="s">
        <v>532</v>
      </c>
    </row>
    <row r="21" spans="1:6" s="208" customFormat="1" ht="15.95" customHeight="1" x14ac:dyDescent="0.2">
      <c r="A21" s="212"/>
      <c r="B21" s="212" t="s">
        <v>533</v>
      </c>
      <c r="C21" s="213" t="s">
        <v>534</v>
      </c>
      <c r="D21" s="212"/>
      <c r="E21" s="212" t="s">
        <v>535</v>
      </c>
      <c r="F21" s="214" t="s">
        <v>536</v>
      </c>
    </row>
    <row r="22" spans="1:6" s="208" customFormat="1" ht="15.95" customHeight="1" x14ac:dyDescent="0.2">
      <c r="A22" s="212"/>
      <c r="B22" s="212" t="s">
        <v>537</v>
      </c>
      <c r="C22" s="213" t="s">
        <v>538</v>
      </c>
      <c r="D22" s="209" t="s">
        <v>539</v>
      </c>
      <c r="E22" s="209"/>
      <c r="F22" s="211" t="s">
        <v>211</v>
      </c>
    </row>
    <row r="23" spans="1:6" s="216" customFormat="1" ht="18.75" customHeight="1" x14ac:dyDescent="0.2">
      <c r="A23" s="209" t="s">
        <v>540</v>
      </c>
      <c r="B23" s="209"/>
      <c r="C23" s="215" t="s">
        <v>541</v>
      </c>
      <c r="D23" s="212"/>
      <c r="E23" s="212" t="s">
        <v>542</v>
      </c>
      <c r="F23" s="214" t="s">
        <v>543</v>
      </c>
    </row>
    <row r="24" spans="1:6" s="208" customFormat="1" ht="15.95" customHeight="1" x14ac:dyDescent="0.2">
      <c r="A24" s="212"/>
      <c r="B24" s="212" t="s">
        <v>544</v>
      </c>
      <c r="C24" s="213" t="s">
        <v>545</v>
      </c>
      <c r="D24" s="212"/>
      <c r="E24" s="212" t="s">
        <v>546</v>
      </c>
      <c r="F24" s="214" t="s">
        <v>547</v>
      </c>
    </row>
    <row r="25" spans="1:6" s="208" customFormat="1" ht="15.95" customHeight="1" x14ac:dyDescent="0.2">
      <c r="A25" s="212"/>
      <c r="B25" s="212" t="s">
        <v>548</v>
      </c>
      <c r="C25" s="213" t="s">
        <v>549</v>
      </c>
      <c r="D25" s="209" t="s">
        <v>550</v>
      </c>
      <c r="E25" s="209"/>
      <c r="F25" s="211" t="s">
        <v>551</v>
      </c>
    </row>
    <row r="26" spans="1:6" s="208" customFormat="1" ht="15.95" customHeight="1" x14ac:dyDescent="0.2">
      <c r="A26" s="212"/>
      <c r="B26" s="212" t="s">
        <v>552</v>
      </c>
      <c r="C26" s="213" t="s">
        <v>553</v>
      </c>
      <c r="D26" s="212"/>
      <c r="E26" s="212" t="s">
        <v>554</v>
      </c>
      <c r="F26" s="214" t="s">
        <v>555</v>
      </c>
    </row>
    <row r="27" spans="1:6" s="208" customFormat="1" ht="15.95" customHeight="1" x14ac:dyDescent="0.2">
      <c r="A27" s="212"/>
      <c r="B27" s="212" t="s">
        <v>556</v>
      </c>
      <c r="C27" s="213" t="s">
        <v>557</v>
      </c>
      <c r="D27" s="212"/>
      <c r="E27" s="212" t="s">
        <v>558</v>
      </c>
      <c r="F27" s="214" t="s">
        <v>559</v>
      </c>
    </row>
    <row r="28" spans="1:6" s="208" customFormat="1" ht="15.95" customHeight="1" x14ac:dyDescent="0.2">
      <c r="A28" s="212"/>
      <c r="B28" s="212" t="s">
        <v>560</v>
      </c>
      <c r="C28" s="213" t="s">
        <v>561</v>
      </c>
      <c r="D28" s="209" t="s">
        <v>562</v>
      </c>
      <c r="E28" s="209"/>
      <c r="F28" s="211" t="s">
        <v>217</v>
      </c>
    </row>
    <row r="29" spans="1:6" s="208" customFormat="1" ht="15.95" customHeight="1" x14ac:dyDescent="0.2">
      <c r="A29" s="212"/>
      <c r="B29" s="212" t="s">
        <v>563</v>
      </c>
      <c r="C29" s="213" t="s">
        <v>564</v>
      </c>
      <c r="D29" s="212"/>
      <c r="E29" s="212" t="s">
        <v>565</v>
      </c>
      <c r="F29" s="214" t="s">
        <v>566</v>
      </c>
    </row>
    <row r="30" spans="1:6" s="216" customFormat="1" ht="18.75" customHeight="1" x14ac:dyDescent="0.2">
      <c r="A30" s="209" t="s">
        <v>567</v>
      </c>
      <c r="B30" s="209"/>
      <c r="C30" s="215" t="s">
        <v>568</v>
      </c>
      <c r="D30" s="212"/>
      <c r="E30" s="212" t="s">
        <v>569</v>
      </c>
      <c r="F30" s="214" t="s">
        <v>570</v>
      </c>
    </row>
    <row r="31" spans="1:6" s="208" customFormat="1" ht="15.95" customHeight="1" x14ac:dyDescent="0.2">
      <c r="A31" s="212"/>
      <c r="B31" s="212" t="s">
        <v>571</v>
      </c>
      <c r="C31" s="213" t="s">
        <v>572</v>
      </c>
      <c r="D31" s="209" t="s">
        <v>573</v>
      </c>
      <c r="E31" s="209"/>
      <c r="F31" s="211" t="s">
        <v>574</v>
      </c>
    </row>
    <row r="32" spans="1:6" s="208" customFormat="1" ht="15.95" customHeight="1" x14ac:dyDescent="0.2">
      <c r="A32" s="212"/>
      <c r="B32" s="212" t="s">
        <v>575</v>
      </c>
      <c r="C32" s="213" t="s">
        <v>576</v>
      </c>
      <c r="D32" s="212"/>
      <c r="E32" s="212" t="s">
        <v>577</v>
      </c>
      <c r="F32" s="214" t="s">
        <v>578</v>
      </c>
    </row>
    <row r="33" spans="1:6" s="208" customFormat="1" ht="15.95" customHeight="1" x14ac:dyDescent="0.2">
      <c r="A33" s="212"/>
      <c r="B33" s="212" t="s">
        <v>579</v>
      </c>
      <c r="C33" s="213" t="s">
        <v>580</v>
      </c>
      <c r="D33" s="212"/>
      <c r="E33" s="212" t="s">
        <v>581</v>
      </c>
      <c r="F33" s="214" t="s">
        <v>582</v>
      </c>
    </row>
    <row r="34" spans="1:6" s="208" customFormat="1" ht="15.95" customHeight="1" x14ac:dyDescent="0.2">
      <c r="A34" s="212"/>
      <c r="B34" s="212" t="s">
        <v>583</v>
      </c>
      <c r="C34" s="213" t="s">
        <v>584</v>
      </c>
      <c r="D34" s="209" t="s">
        <v>585</v>
      </c>
      <c r="E34" s="209"/>
      <c r="F34" s="211" t="s">
        <v>586</v>
      </c>
    </row>
    <row r="35" spans="1:6" s="208" customFormat="1" ht="15.95" customHeight="1" x14ac:dyDescent="0.2">
      <c r="A35" s="212"/>
      <c r="B35" s="212" t="s">
        <v>587</v>
      </c>
      <c r="C35" s="213" t="s">
        <v>588</v>
      </c>
      <c r="D35" s="212"/>
      <c r="E35" s="212" t="s">
        <v>589</v>
      </c>
      <c r="F35" s="214" t="s">
        <v>590</v>
      </c>
    </row>
    <row r="36" spans="1:6" s="208" customFormat="1" ht="15.95" customHeight="1" x14ac:dyDescent="0.2">
      <c r="A36" s="212"/>
      <c r="B36" s="212" t="s">
        <v>591</v>
      </c>
      <c r="C36" s="213" t="s">
        <v>592</v>
      </c>
      <c r="D36" s="212"/>
      <c r="E36" s="212" t="s">
        <v>593</v>
      </c>
      <c r="F36" s="214" t="s">
        <v>594</v>
      </c>
    </row>
    <row r="37" spans="1:6" s="208" customFormat="1" ht="15.95" customHeight="1" x14ac:dyDescent="0.2">
      <c r="A37" s="212"/>
      <c r="B37" s="212" t="s">
        <v>595</v>
      </c>
      <c r="C37" s="213" t="s">
        <v>596</v>
      </c>
      <c r="D37" s="209" t="s">
        <v>597</v>
      </c>
      <c r="E37" s="209"/>
      <c r="F37" s="211" t="s">
        <v>598</v>
      </c>
    </row>
    <row r="38" spans="1:6" s="208" customFormat="1" ht="15.95" customHeight="1" x14ac:dyDescent="0.2">
      <c r="A38" s="212"/>
      <c r="B38" s="212" t="s">
        <v>599</v>
      </c>
      <c r="C38" s="213" t="s">
        <v>600</v>
      </c>
      <c r="D38" s="212"/>
      <c r="E38" s="212" t="s">
        <v>601</v>
      </c>
      <c r="F38" s="214" t="s">
        <v>602</v>
      </c>
    </row>
    <row r="39" spans="1:6" s="208" customFormat="1" ht="15.95" customHeight="1" x14ac:dyDescent="0.2">
      <c r="A39" s="212"/>
      <c r="B39" s="212" t="s">
        <v>603</v>
      </c>
      <c r="C39" s="213" t="s">
        <v>604</v>
      </c>
      <c r="D39" s="212"/>
      <c r="E39" s="212" t="s">
        <v>605</v>
      </c>
      <c r="F39" s="214" t="s">
        <v>606</v>
      </c>
    </row>
    <row r="40" spans="1:6" s="216" customFormat="1" ht="18.75" customHeight="1" x14ac:dyDescent="0.2">
      <c r="A40" s="209" t="s">
        <v>607</v>
      </c>
      <c r="B40" s="209"/>
      <c r="C40" s="215" t="s">
        <v>171</v>
      </c>
      <c r="D40" s="212"/>
      <c r="E40" s="212" t="s">
        <v>608</v>
      </c>
      <c r="F40" s="214" t="s">
        <v>609</v>
      </c>
    </row>
    <row r="41" spans="1:6" s="208" customFormat="1" ht="15.95" customHeight="1" x14ac:dyDescent="0.2">
      <c r="A41" s="212"/>
      <c r="B41" s="212" t="s">
        <v>610</v>
      </c>
      <c r="C41" s="213" t="s">
        <v>611</v>
      </c>
      <c r="D41" s="212"/>
      <c r="E41" s="212" t="s">
        <v>612</v>
      </c>
      <c r="F41" s="214" t="s">
        <v>613</v>
      </c>
    </row>
    <row r="42" spans="1:6" s="208" customFormat="1" ht="15.95" customHeight="1" x14ac:dyDescent="0.2">
      <c r="A42" s="212"/>
      <c r="B42" s="212" t="s">
        <v>614</v>
      </c>
      <c r="C42" s="213" t="s">
        <v>615</v>
      </c>
      <c r="D42" s="212"/>
      <c r="E42" s="212" t="s">
        <v>616</v>
      </c>
      <c r="F42" s="214" t="s">
        <v>617</v>
      </c>
    </row>
    <row r="43" spans="1:6" s="208" customFormat="1" ht="15.95" customHeight="1" x14ac:dyDescent="0.2">
      <c r="A43" s="212"/>
      <c r="B43" s="212" t="s">
        <v>618</v>
      </c>
      <c r="C43" s="213" t="s">
        <v>619</v>
      </c>
      <c r="D43" s="209" t="s">
        <v>620</v>
      </c>
      <c r="E43" s="209"/>
      <c r="F43" s="211" t="s">
        <v>621</v>
      </c>
    </row>
    <row r="44" spans="1:6" s="216" customFormat="1" ht="18.75" customHeight="1" x14ac:dyDescent="0.2">
      <c r="A44" s="209" t="s">
        <v>622</v>
      </c>
      <c r="B44" s="209"/>
      <c r="C44" s="215" t="s">
        <v>623</v>
      </c>
      <c r="D44" s="212"/>
      <c r="E44" s="212" t="s">
        <v>624</v>
      </c>
      <c r="F44" s="214" t="s">
        <v>621</v>
      </c>
    </row>
    <row r="45" spans="1:6" s="208" customFormat="1" ht="15.95" customHeight="1" x14ac:dyDescent="0.2">
      <c r="A45" s="212"/>
      <c r="B45" s="212" t="s">
        <v>625</v>
      </c>
      <c r="C45" s="213" t="s">
        <v>626</v>
      </c>
      <c r="D45" s="209" t="s">
        <v>627</v>
      </c>
      <c r="E45" s="209"/>
      <c r="F45" s="211" t="s">
        <v>234</v>
      </c>
    </row>
    <row r="46" spans="1:6" s="208" customFormat="1" ht="15.95" customHeight="1" x14ac:dyDescent="0.2">
      <c r="A46" s="212"/>
      <c r="B46" s="212" t="s">
        <v>628</v>
      </c>
      <c r="C46" s="213" t="s">
        <v>629</v>
      </c>
      <c r="D46" s="212"/>
      <c r="E46" s="212" t="s">
        <v>630</v>
      </c>
      <c r="F46" s="214" t="s">
        <v>631</v>
      </c>
    </row>
    <row r="47" spans="1:6" s="208" customFormat="1" ht="15.95" customHeight="1" x14ac:dyDescent="0.2">
      <c r="A47" s="212"/>
      <c r="B47" s="212" t="s">
        <v>632</v>
      </c>
      <c r="C47" s="213" t="s">
        <v>633</v>
      </c>
      <c r="D47" s="212"/>
      <c r="E47" s="212" t="s">
        <v>634</v>
      </c>
      <c r="F47" s="214" t="s">
        <v>635</v>
      </c>
    </row>
    <row r="48" spans="1:6" s="216" customFormat="1" ht="18.75" customHeight="1" x14ac:dyDescent="0.2">
      <c r="A48" s="209" t="s">
        <v>636</v>
      </c>
      <c r="B48" s="209"/>
      <c r="C48" s="215" t="s">
        <v>179</v>
      </c>
      <c r="D48" s="209" t="s">
        <v>637</v>
      </c>
      <c r="E48" s="209"/>
      <c r="F48" s="211" t="s">
        <v>638</v>
      </c>
    </row>
    <row r="49" spans="1:6" s="208" customFormat="1" ht="15.95" customHeight="1" x14ac:dyDescent="0.2">
      <c r="A49" s="212"/>
      <c r="B49" s="212" t="s">
        <v>639</v>
      </c>
      <c r="C49" s="213" t="s">
        <v>640</v>
      </c>
      <c r="D49" s="212"/>
      <c r="E49" s="212" t="s">
        <v>641</v>
      </c>
      <c r="F49" s="214" t="s">
        <v>642</v>
      </c>
    </row>
    <row r="50" spans="1:6" s="208" customFormat="1" ht="15.95" customHeight="1" x14ac:dyDescent="0.2">
      <c r="A50" s="212"/>
      <c r="B50" s="212" t="s">
        <v>643</v>
      </c>
      <c r="C50" s="213" t="s">
        <v>644</v>
      </c>
    </row>
    <row r="51" spans="1:6" s="208" customFormat="1" ht="15.95" customHeight="1" x14ac:dyDescent="0.2">
      <c r="A51" s="212"/>
      <c r="B51" s="212" t="s">
        <v>645</v>
      </c>
      <c r="C51" s="213" t="s">
        <v>646</v>
      </c>
    </row>
    <row r="52" spans="1:6" s="208" customFormat="1" ht="15.95" customHeight="1" x14ac:dyDescent="0.2">
      <c r="A52" s="212"/>
      <c r="B52" s="212" t="s">
        <v>647</v>
      </c>
      <c r="C52" s="213" t="s">
        <v>648</v>
      </c>
    </row>
    <row r="53" spans="1:6" s="216" customFormat="1" ht="18.75" customHeight="1" x14ac:dyDescent="0.2">
      <c r="A53" s="209" t="s">
        <v>649</v>
      </c>
      <c r="B53" s="209"/>
      <c r="C53" s="215" t="s">
        <v>650</v>
      </c>
    </row>
    <row r="54" spans="1:6" s="208" customFormat="1" ht="15.95" customHeight="1" x14ac:dyDescent="0.2">
      <c r="A54" s="212"/>
      <c r="B54" s="212" t="s">
        <v>651</v>
      </c>
      <c r="C54" s="213" t="s">
        <v>652</v>
      </c>
    </row>
    <row r="55" spans="1:6" s="208" customFormat="1" ht="15.95" customHeight="1" x14ac:dyDescent="0.2">
      <c r="A55" s="212"/>
      <c r="B55" s="212" t="s">
        <v>653</v>
      </c>
      <c r="C55" s="213" t="s">
        <v>654</v>
      </c>
    </row>
    <row r="56" spans="1:6" s="208" customFormat="1" ht="15.95" customHeight="1" x14ac:dyDescent="0.2">
      <c r="A56" s="212"/>
      <c r="B56" s="212" t="s">
        <v>655</v>
      </c>
      <c r="C56" s="213" t="s">
        <v>656</v>
      </c>
    </row>
    <row r="57" spans="1:6" s="208" customFormat="1" ht="15.95" customHeight="1" x14ac:dyDescent="0.2">
      <c r="A57" s="212"/>
      <c r="B57" s="212" t="s">
        <v>657</v>
      </c>
      <c r="C57" s="213" t="s">
        <v>658</v>
      </c>
    </row>
    <row r="58" spans="1:6" s="208" customFormat="1" ht="15.95" customHeight="1" x14ac:dyDescent="0.2">
      <c r="A58" s="212"/>
      <c r="B58" s="212" t="s">
        <v>659</v>
      </c>
      <c r="C58" s="213" t="s">
        <v>660</v>
      </c>
    </row>
    <row r="59" spans="1:6" s="208" customFormat="1" ht="15.95" customHeight="1" x14ac:dyDescent="0.2">
      <c r="A59" s="212"/>
      <c r="B59" s="212" t="s">
        <v>661</v>
      </c>
      <c r="C59" s="213" t="s">
        <v>662</v>
      </c>
    </row>
    <row r="60" spans="1:6" s="208" customFormat="1" ht="15.95" customHeight="1" x14ac:dyDescent="0.2">
      <c r="A60" s="212"/>
      <c r="B60" s="212" t="s">
        <v>663</v>
      </c>
      <c r="C60" s="213" t="s">
        <v>664</v>
      </c>
    </row>
    <row r="61" spans="1:6" s="216" customFormat="1" ht="18.75" customHeight="1" x14ac:dyDescent="0.2">
      <c r="A61" s="209" t="s">
        <v>665</v>
      </c>
      <c r="B61" s="209"/>
      <c r="C61" s="215" t="s">
        <v>192</v>
      </c>
    </row>
    <row r="62" spans="1:6" s="208" customFormat="1" ht="15.95" customHeight="1" x14ac:dyDescent="0.2">
      <c r="A62" s="212"/>
      <c r="B62" s="212" t="s">
        <v>666</v>
      </c>
      <c r="C62" s="213" t="s">
        <v>667</v>
      </c>
    </row>
    <row r="63" spans="1:6" s="208" customFormat="1" ht="15.95" customHeight="1" x14ac:dyDescent="0.2">
      <c r="A63" s="212"/>
      <c r="B63" s="212" t="s">
        <v>668</v>
      </c>
      <c r="C63" s="213" t="s">
        <v>669</v>
      </c>
    </row>
    <row r="64" spans="1:6" s="208" customFormat="1" ht="15.95" customHeight="1" x14ac:dyDescent="0.2">
      <c r="A64" s="212"/>
      <c r="B64" s="212" t="s">
        <v>670</v>
      </c>
      <c r="C64" s="213" t="s">
        <v>671</v>
      </c>
    </row>
    <row r="65" spans="1:5" s="216" customFormat="1" ht="18.75" customHeight="1" x14ac:dyDescent="0.2"/>
    <row r="66" spans="1:5" s="208" customFormat="1" ht="15.95" customHeight="1" x14ac:dyDescent="0.2"/>
    <row r="67" spans="1:5" s="208" customFormat="1" ht="15.95" customHeight="1" x14ac:dyDescent="0.2"/>
    <row r="68" spans="1:5" s="208" customFormat="1" ht="15.95" customHeight="1" x14ac:dyDescent="0.2"/>
    <row r="69" spans="1:5" s="208" customFormat="1" ht="15.95" customHeight="1" x14ac:dyDescent="0.2"/>
    <row r="70" spans="1:5" s="208" customFormat="1" ht="15.95" customHeight="1" x14ac:dyDescent="0.2">
      <c r="A70" s="241" t="s">
        <v>71</v>
      </c>
      <c r="B70" s="241"/>
      <c r="C70" s="241"/>
      <c r="D70" s="241"/>
      <c r="E70" s="241"/>
    </row>
    <row r="71" spans="1:5" s="216" customFormat="1" ht="18.75" customHeight="1" x14ac:dyDescent="0.2"/>
    <row r="72" spans="1:5" s="208" customFormat="1" ht="15.95" customHeight="1" x14ac:dyDescent="0.2"/>
    <row r="73" spans="1:5" s="208" customFormat="1" ht="15.95" customHeight="1" x14ac:dyDescent="0.2"/>
    <row r="74" spans="1:5" s="208" customFormat="1" ht="15.95" customHeight="1" x14ac:dyDescent="0.2"/>
    <row r="75" spans="1:5" s="208" customFormat="1" ht="15.95" customHeight="1" x14ac:dyDescent="0.2"/>
    <row r="76" spans="1:5" s="208" customFormat="1" ht="15.95" customHeight="1" x14ac:dyDescent="0.2"/>
    <row r="77" spans="1:5" s="208" customFormat="1" ht="15.95" customHeight="1" x14ac:dyDescent="0.2"/>
    <row r="78" spans="1:5" s="208" customFormat="1" ht="15.95" customHeight="1" x14ac:dyDescent="0.2"/>
    <row r="79" spans="1:5" s="208" customFormat="1" ht="15.95" customHeight="1" x14ac:dyDescent="0.2"/>
    <row r="80" spans="1:5" s="216" customFormat="1" ht="18.75" customHeight="1" x14ac:dyDescent="0.2"/>
    <row r="81" s="208" customFormat="1" ht="15.95" customHeight="1" x14ac:dyDescent="0.2"/>
    <row r="82" s="208" customFormat="1" ht="15.95" customHeight="1" x14ac:dyDescent="0.2"/>
    <row r="83" s="216" customFormat="1" ht="18.75" customHeight="1" x14ac:dyDescent="0.2"/>
    <row r="84" s="208" customFormat="1" ht="15.95" customHeight="1" x14ac:dyDescent="0.2"/>
    <row r="85" s="208" customFormat="1" ht="15.95" customHeight="1" x14ac:dyDescent="0.2"/>
    <row r="86" s="216" customFormat="1" ht="18.75" customHeight="1" x14ac:dyDescent="0.2"/>
    <row r="87" s="208" customFormat="1" ht="15.95" customHeight="1" x14ac:dyDescent="0.2"/>
    <row r="88" s="208" customFormat="1" ht="15.95" customHeight="1" x14ac:dyDescent="0.2"/>
    <row r="89" s="216" customFormat="1" ht="18.75" customHeight="1" x14ac:dyDescent="0.2"/>
    <row r="90" s="208" customFormat="1" ht="15.95" customHeight="1" x14ac:dyDescent="0.2"/>
    <row r="91" s="208" customFormat="1" ht="15.95" customHeight="1" x14ac:dyDescent="0.2"/>
    <row r="92" s="216" customFormat="1" ht="18.75" customHeight="1" x14ac:dyDescent="0.2"/>
    <row r="93" s="208" customFormat="1" ht="15.95" customHeight="1" x14ac:dyDescent="0.2"/>
    <row r="94" s="208" customFormat="1" ht="15.95" customHeight="1" x14ac:dyDescent="0.2"/>
    <row r="95" s="216" customFormat="1" ht="18.75" customHeight="1" x14ac:dyDescent="0.2"/>
    <row r="96" s="208" customFormat="1" ht="15.95" customHeight="1" x14ac:dyDescent="0.2"/>
    <row r="97" s="208" customFormat="1" ht="15.95" customHeight="1" x14ac:dyDescent="0.2"/>
    <row r="98" s="208" customFormat="1" ht="15.95" customHeight="1" x14ac:dyDescent="0.2"/>
    <row r="99" s="208" customFormat="1" ht="15.95" customHeight="1" x14ac:dyDescent="0.2"/>
    <row r="100" s="208" customFormat="1" ht="15.95" customHeight="1" x14ac:dyDescent="0.2"/>
    <row r="101" s="216" customFormat="1" ht="18.75" customHeight="1" x14ac:dyDescent="0.2"/>
    <row r="102" s="208" customFormat="1" ht="15.95" customHeight="1" x14ac:dyDescent="0.2"/>
    <row r="103" s="216" customFormat="1" ht="18.75" customHeight="1" x14ac:dyDescent="0.2"/>
    <row r="104" s="208" customFormat="1" ht="14.45" customHeight="1" x14ac:dyDescent="0.2"/>
    <row r="105" s="208" customFormat="1" ht="15.95" customHeight="1" x14ac:dyDescent="0.2"/>
    <row r="106" s="216" customFormat="1" ht="18.75" customHeight="1" x14ac:dyDescent="0.2"/>
    <row r="107" s="208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>
      <selection activeCell="S54" sqref="S54"/>
    </sheetView>
  </sheetViews>
  <sheetFormatPr baseColWidth="10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38" t="s">
        <v>11</v>
      </c>
      <c r="C1" s="238"/>
      <c r="D1" s="238"/>
      <c r="E1" s="238"/>
      <c r="F1" s="238"/>
      <c r="G1" s="238"/>
      <c r="H1" s="238"/>
      <c r="I1" s="238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12</v>
      </c>
    </row>
    <row r="9" spans="1:9" ht="14.25" customHeight="1" x14ac:dyDescent="0.2">
      <c r="B9" s="25" t="s">
        <v>13</v>
      </c>
    </row>
    <row r="13" spans="1:9" ht="13.15" customHeight="1" x14ac:dyDescent="0.2">
      <c r="A13" s="26" t="s">
        <v>14</v>
      </c>
      <c r="B13" s="234" t="s">
        <v>15</v>
      </c>
      <c r="C13" s="234"/>
    </row>
    <row r="14" spans="1:9" ht="9" customHeight="1" x14ac:dyDescent="0.2">
      <c r="B14" s="27"/>
      <c r="C14" s="27"/>
    </row>
    <row r="15" spans="1:9" ht="13.15" customHeight="1" x14ac:dyDescent="0.2">
      <c r="A15" s="232" t="s">
        <v>16</v>
      </c>
      <c r="B15" s="232"/>
      <c r="C15" s="232"/>
      <c r="D15" s="232"/>
    </row>
    <row r="16" spans="1:9" ht="13.15" customHeight="1" x14ac:dyDescent="0.2">
      <c r="A16" s="26" t="s">
        <v>17</v>
      </c>
      <c r="B16" s="237" t="s">
        <v>18</v>
      </c>
      <c r="C16" s="237"/>
      <c r="D16" s="237"/>
      <c r="E16" s="237"/>
      <c r="F16" s="237"/>
      <c r="G16" s="237"/>
      <c r="H16" s="237"/>
      <c r="I16" s="237"/>
    </row>
    <row r="17" spans="1:13" ht="13.15" customHeight="1" x14ac:dyDescent="0.2">
      <c r="A17" s="26" t="s">
        <v>19</v>
      </c>
      <c r="B17" s="237" t="s">
        <v>20</v>
      </c>
      <c r="C17" s="237"/>
      <c r="D17" s="237"/>
      <c r="E17" s="237"/>
      <c r="F17" s="237"/>
      <c r="G17" s="237"/>
      <c r="H17" s="237"/>
      <c r="I17" s="237"/>
      <c r="J17" s="237"/>
    </row>
    <row r="18" spans="1:13" ht="13.15" customHeight="1" x14ac:dyDescent="0.2">
      <c r="A18" s="26" t="s">
        <v>21</v>
      </c>
      <c r="B18" s="234" t="s">
        <v>22</v>
      </c>
      <c r="C18" s="234"/>
      <c r="D18" s="234"/>
      <c r="E18" s="234"/>
      <c r="F18" s="234"/>
    </row>
    <row r="19" spans="1:13" ht="13.15" customHeight="1" x14ac:dyDescent="0.2">
      <c r="A19" s="26" t="s">
        <v>23</v>
      </c>
      <c r="B19" s="234" t="s">
        <v>24</v>
      </c>
      <c r="C19" s="234"/>
      <c r="D19" s="234"/>
      <c r="E19" s="234"/>
      <c r="F19" s="234"/>
      <c r="G19" s="234"/>
    </row>
    <row r="20" spans="1:13" ht="13.15" customHeight="1" x14ac:dyDescent="0.2">
      <c r="A20" s="26" t="s">
        <v>25</v>
      </c>
      <c r="B20" s="237" t="s">
        <v>26</v>
      </c>
      <c r="C20" s="237"/>
      <c r="D20" s="237"/>
      <c r="E20" s="237"/>
      <c r="F20" s="237"/>
      <c r="G20" s="237"/>
      <c r="H20" s="237"/>
      <c r="I20" s="237"/>
      <c r="J20" s="237"/>
      <c r="K20" s="237"/>
      <c r="L20" s="237"/>
      <c r="M20" s="237"/>
    </row>
    <row r="21" spans="1:13" ht="13.15" customHeight="1" x14ac:dyDescent="0.2">
      <c r="A21" s="26" t="s">
        <v>27</v>
      </c>
      <c r="B21" s="237" t="s">
        <v>28</v>
      </c>
      <c r="C21" s="237"/>
      <c r="D21" s="237"/>
      <c r="E21" s="237"/>
      <c r="F21" s="237"/>
      <c r="G21" s="237"/>
      <c r="H21" s="237"/>
      <c r="I21" s="237"/>
      <c r="J21" s="237"/>
      <c r="K21" s="237"/>
      <c r="L21" s="237"/>
      <c r="M21" s="237"/>
    </row>
    <row r="22" spans="1:13" ht="13.15" customHeight="1" x14ac:dyDescent="0.2">
      <c r="A22" s="26" t="s">
        <v>29</v>
      </c>
      <c r="B22" s="20" t="s">
        <v>30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31</v>
      </c>
      <c r="B23" s="10" t="s">
        <v>32</v>
      </c>
      <c r="C23" s="10"/>
      <c r="D23" s="10"/>
      <c r="E23" s="10"/>
      <c r="F23" s="10"/>
    </row>
    <row r="24" spans="1:13" ht="13.15" customHeight="1" x14ac:dyDescent="0.2">
      <c r="A24" s="26" t="s">
        <v>33</v>
      </c>
      <c r="B24" s="20" t="s">
        <v>34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32" t="s">
        <v>35</v>
      </c>
      <c r="B26" s="232"/>
      <c r="C26" s="232"/>
      <c r="D26" s="232"/>
      <c r="E26" s="232"/>
    </row>
    <row r="27" spans="1:13" ht="9" customHeight="1" x14ac:dyDescent="0.2"/>
    <row r="28" spans="1:13" ht="13.15" customHeight="1" x14ac:dyDescent="0.2">
      <c r="A28" s="26" t="s">
        <v>36</v>
      </c>
      <c r="B28" s="234" t="s">
        <v>37</v>
      </c>
      <c r="C28" s="234"/>
      <c r="D28" s="234"/>
      <c r="E28" s="234"/>
      <c r="F28" s="234"/>
    </row>
    <row r="29" spans="1:13" ht="13.15" customHeight="1" x14ac:dyDescent="0.2">
      <c r="A29" s="26" t="s">
        <v>38</v>
      </c>
      <c r="B29" s="234" t="s">
        <v>39</v>
      </c>
      <c r="C29" s="234"/>
      <c r="D29" s="234"/>
      <c r="E29" s="234"/>
      <c r="F29" s="234"/>
      <c r="G29" s="234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40</v>
      </c>
      <c r="B31" s="234" t="s">
        <v>41</v>
      </c>
      <c r="C31" s="234"/>
      <c r="D31" s="234"/>
      <c r="E31" s="234"/>
      <c r="F31" s="234"/>
      <c r="G31" s="234"/>
    </row>
    <row r="32" spans="1:13" ht="13.15" customHeight="1" x14ac:dyDescent="0.2">
      <c r="A32" s="29" t="s">
        <v>42</v>
      </c>
      <c r="B32" s="2" t="s">
        <v>43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35" t="s">
        <v>44</v>
      </c>
      <c r="C36" s="235"/>
      <c r="D36" s="235"/>
      <c r="E36" s="235"/>
      <c r="F36" s="235"/>
      <c r="G36" s="235"/>
      <c r="H36" s="235"/>
      <c r="I36" s="235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33" t="s">
        <v>45</v>
      </c>
      <c r="C40" s="233"/>
      <c r="D40" s="233"/>
      <c r="E40" s="233"/>
      <c r="F40" s="233"/>
      <c r="G40" s="233"/>
      <c r="H40" s="233"/>
      <c r="I40" s="233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46</v>
      </c>
      <c r="G44" s="25" t="s">
        <v>47</v>
      </c>
    </row>
    <row r="45" spans="1:9" x14ac:dyDescent="0.2">
      <c r="B45" s="25"/>
      <c r="G45" s="25"/>
    </row>
    <row r="46" spans="1:9" x14ac:dyDescent="0.2">
      <c r="B46" s="232" t="s">
        <v>48</v>
      </c>
      <c r="C46" s="232"/>
      <c r="D46" s="232"/>
      <c r="E46" s="30"/>
      <c r="G46" s="21" t="s">
        <v>49</v>
      </c>
    </row>
    <row r="47" spans="1:9" x14ac:dyDescent="0.2">
      <c r="B47" s="236" t="s">
        <v>50</v>
      </c>
      <c r="C47" s="232"/>
      <c r="D47" s="232"/>
      <c r="E47" s="232"/>
    </row>
    <row r="48" spans="1:9" ht="3" customHeight="1" x14ac:dyDescent="0.2">
      <c r="G48" s="21" t="s">
        <v>51</v>
      </c>
    </row>
    <row r="49" spans="2:9" x14ac:dyDescent="0.2">
      <c r="B49" s="232" t="s">
        <v>52</v>
      </c>
      <c r="C49" s="232"/>
      <c r="D49" s="232"/>
      <c r="E49" s="232"/>
      <c r="G49" s="21" t="s">
        <v>51</v>
      </c>
    </row>
    <row r="50" spans="2:9" x14ac:dyDescent="0.2">
      <c r="B50" s="232" t="s">
        <v>53</v>
      </c>
      <c r="C50" s="232"/>
      <c r="D50" s="232"/>
      <c r="E50" s="232"/>
    </row>
    <row r="51" spans="2:9" x14ac:dyDescent="0.2">
      <c r="B51" s="232" t="s">
        <v>54</v>
      </c>
      <c r="C51" s="232"/>
      <c r="D51" s="232"/>
      <c r="E51" s="232"/>
      <c r="G51" s="21" t="s">
        <v>55</v>
      </c>
    </row>
    <row r="52" spans="2:9" ht="3" customHeight="1" x14ac:dyDescent="0.2"/>
    <row r="53" spans="2:9" x14ac:dyDescent="0.2">
      <c r="B53" s="232" t="s">
        <v>56</v>
      </c>
      <c r="C53" s="232"/>
      <c r="D53" s="232"/>
      <c r="E53" s="232"/>
    </row>
    <row r="54" spans="2:9" x14ac:dyDescent="0.2">
      <c r="B54" s="232" t="s">
        <v>57</v>
      </c>
      <c r="C54" s="232"/>
      <c r="D54" s="232"/>
      <c r="E54" s="232"/>
      <c r="G54" s="21" t="s">
        <v>58</v>
      </c>
    </row>
    <row r="55" spans="2:9" ht="3" customHeight="1" x14ac:dyDescent="0.2"/>
    <row r="56" spans="2:9" x14ac:dyDescent="0.2">
      <c r="B56" s="232" t="s">
        <v>59</v>
      </c>
      <c r="C56" s="232"/>
      <c r="D56" s="232"/>
      <c r="E56" s="232"/>
    </row>
    <row r="57" spans="2:9" ht="3.75" customHeight="1" x14ac:dyDescent="0.2"/>
    <row r="58" spans="2:9" x14ac:dyDescent="0.2">
      <c r="B58" s="232" t="s">
        <v>60</v>
      </c>
      <c r="C58" s="232"/>
      <c r="D58" s="232"/>
      <c r="E58" s="232"/>
      <c r="G58" s="21" t="s">
        <v>61</v>
      </c>
    </row>
    <row r="59" spans="2:9" x14ac:dyDescent="0.2">
      <c r="B59" s="232" t="s">
        <v>62</v>
      </c>
      <c r="C59" s="232"/>
      <c r="D59" s="232"/>
      <c r="E59" s="232"/>
    </row>
    <row r="64" spans="2:9" x14ac:dyDescent="0.2">
      <c r="B64" s="233" t="s">
        <v>63</v>
      </c>
      <c r="C64" s="233"/>
      <c r="D64" s="233"/>
      <c r="E64" s="233"/>
      <c r="F64" s="233"/>
      <c r="G64" s="233"/>
      <c r="H64" s="233"/>
      <c r="I64" s="233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S54" sqref="S54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43" t="s">
        <v>672</v>
      </c>
      <c r="B1" s="343"/>
      <c r="C1" s="343"/>
      <c r="D1" s="343"/>
      <c r="E1" s="343"/>
    </row>
    <row r="2" spans="1:5" ht="9.75" customHeight="1" thickBot="1" x14ac:dyDescent="0.25">
      <c r="A2" s="344"/>
      <c r="B2" s="344"/>
      <c r="C2" s="344"/>
      <c r="D2" s="344"/>
      <c r="E2" s="344"/>
    </row>
    <row r="3" spans="1:5" ht="25.5" x14ac:dyDescent="0.2">
      <c r="A3" s="217" t="s">
        <v>42</v>
      </c>
      <c r="B3" s="345" t="s">
        <v>673</v>
      </c>
      <c r="C3" s="345" t="s">
        <v>674</v>
      </c>
      <c r="D3" s="218" t="s">
        <v>675</v>
      </c>
      <c r="E3" s="218" t="s">
        <v>675</v>
      </c>
    </row>
    <row r="4" spans="1:5" ht="25.5" x14ac:dyDescent="0.2">
      <c r="A4" s="217" t="s">
        <v>676</v>
      </c>
      <c r="B4" s="346"/>
      <c r="C4" s="346"/>
      <c r="D4" s="218" t="s">
        <v>677</v>
      </c>
      <c r="E4" s="218" t="s">
        <v>678</v>
      </c>
    </row>
    <row r="5" spans="1:5" ht="16.5" customHeight="1" thickBot="1" x14ac:dyDescent="0.25">
      <c r="A5" s="219"/>
      <c r="B5" s="347"/>
      <c r="C5" s="347"/>
      <c r="D5" s="220" t="s">
        <v>679</v>
      </c>
      <c r="E5" s="220" t="s">
        <v>680</v>
      </c>
    </row>
    <row r="6" spans="1:5" ht="43.5" customHeight="1" thickBot="1" x14ac:dyDescent="0.25">
      <c r="A6" s="221">
        <v>1</v>
      </c>
      <c r="B6" s="222" t="s">
        <v>681</v>
      </c>
      <c r="C6" s="222" t="s">
        <v>138</v>
      </c>
      <c r="D6" s="222" t="s">
        <v>138</v>
      </c>
      <c r="E6" s="339" t="s">
        <v>682</v>
      </c>
    </row>
    <row r="7" spans="1:5" ht="27" customHeight="1" thickBot="1" x14ac:dyDescent="0.25">
      <c r="A7" s="221">
        <v>2</v>
      </c>
      <c r="B7" s="223" t="s">
        <v>683</v>
      </c>
      <c r="C7" s="222" t="s">
        <v>150</v>
      </c>
      <c r="D7" s="222" t="s">
        <v>150</v>
      </c>
      <c r="E7" s="340"/>
    </row>
    <row r="8" spans="1:5" ht="51" customHeight="1" thickBot="1" x14ac:dyDescent="0.25">
      <c r="A8" s="221">
        <v>3</v>
      </c>
      <c r="B8" s="222" t="s">
        <v>684</v>
      </c>
      <c r="C8" s="222" t="s">
        <v>541</v>
      </c>
      <c r="D8" s="222" t="s">
        <v>685</v>
      </c>
      <c r="E8" s="341"/>
    </row>
    <row r="9" spans="1:5" ht="24.75" customHeight="1" thickBot="1" x14ac:dyDescent="0.25">
      <c r="A9" s="221">
        <v>4</v>
      </c>
      <c r="B9" s="222" t="s">
        <v>568</v>
      </c>
      <c r="C9" s="222" t="s">
        <v>568</v>
      </c>
      <c r="D9" s="339" t="s">
        <v>686</v>
      </c>
      <c r="E9" s="339" t="s">
        <v>686</v>
      </c>
    </row>
    <row r="10" spans="1:5" ht="33" customHeight="1" thickBot="1" x14ac:dyDescent="0.25">
      <c r="A10" s="221">
        <v>5</v>
      </c>
      <c r="B10" s="222" t="s">
        <v>687</v>
      </c>
      <c r="C10" s="222" t="s">
        <v>171</v>
      </c>
      <c r="D10" s="340"/>
      <c r="E10" s="340"/>
    </row>
    <row r="11" spans="1:5" ht="66" customHeight="1" thickBot="1" x14ac:dyDescent="0.25">
      <c r="A11" s="221">
        <v>6</v>
      </c>
      <c r="B11" s="222" t="s">
        <v>688</v>
      </c>
      <c r="C11" s="222" t="s">
        <v>689</v>
      </c>
      <c r="D11" s="341"/>
      <c r="E11" s="341"/>
    </row>
    <row r="12" spans="1:5" ht="33" customHeight="1" thickBot="1" x14ac:dyDescent="0.25">
      <c r="A12" s="221">
        <v>7</v>
      </c>
      <c r="B12" s="222" t="s">
        <v>690</v>
      </c>
      <c r="C12" s="222" t="s">
        <v>179</v>
      </c>
      <c r="D12" s="222" t="s">
        <v>179</v>
      </c>
      <c r="E12" s="339" t="s">
        <v>691</v>
      </c>
    </row>
    <row r="13" spans="1:5" ht="42.75" customHeight="1" thickBot="1" x14ac:dyDescent="0.25">
      <c r="A13" s="221">
        <v>8</v>
      </c>
      <c r="B13" s="222" t="s">
        <v>692</v>
      </c>
      <c r="C13" s="222" t="s">
        <v>650</v>
      </c>
      <c r="D13" s="339" t="s">
        <v>693</v>
      </c>
      <c r="E13" s="340"/>
    </row>
    <row r="14" spans="1:5" ht="44.25" customHeight="1" thickBot="1" x14ac:dyDescent="0.25">
      <c r="A14" s="221">
        <v>9</v>
      </c>
      <c r="B14" s="222" t="s">
        <v>694</v>
      </c>
      <c r="C14" s="222" t="s">
        <v>192</v>
      </c>
      <c r="D14" s="341"/>
      <c r="E14" s="341"/>
    </row>
    <row r="15" spans="1:5" ht="43.5" customHeight="1" thickBot="1" x14ac:dyDescent="0.25">
      <c r="A15" s="221">
        <v>10</v>
      </c>
      <c r="B15" s="222" t="s">
        <v>695</v>
      </c>
      <c r="C15" s="222" t="s">
        <v>481</v>
      </c>
      <c r="D15" s="222" t="s">
        <v>481</v>
      </c>
      <c r="E15" s="222" t="s">
        <v>481</v>
      </c>
    </row>
    <row r="16" spans="1:5" ht="120.75" customHeight="1" thickTop="1" thickBot="1" x14ac:dyDescent="0.25">
      <c r="A16" s="224">
        <v>11</v>
      </c>
      <c r="B16" s="225" t="s">
        <v>696</v>
      </c>
      <c r="C16" s="225" t="s">
        <v>505</v>
      </c>
      <c r="D16" s="342" t="s">
        <v>697</v>
      </c>
      <c r="E16" s="342" t="s">
        <v>697</v>
      </c>
    </row>
    <row r="17" spans="1:5" ht="13.5" thickBot="1" x14ac:dyDescent="0.25">
      <c r="A17" s="221">
        <v>12</v>
      </c>
      <c r="B17" s="222" t="s">
        <v>698</v>
      </c>
      <c r="C17" s="222" t="s">
        <v>211</v>
      </c>
      <c r="D17" s="340"/>
      <c r="E17" s="340"/>
    </row>
    <row r="18" spans="1:5" ht="39" thickBot="1" x14ac:dyDescent="0.25">
      <c r="A18" s="221">
        <v>13</v>
      </c>
      <c r="B18" s="222" t="s">
        <v>699</v>
      </c>
      <c r="C18" s="222" t="s">
        <v>551</v>
      </c>
      <c r="D18" s="341"/>
      <c r="E18" s="341"/>
    </row>
    <row r="19" spans="1:5" ht="26.25" thickBot="1" x14ac:dyDescent="0.25">
      <c r="A19" s="221">
        <v>14</v>
      </c>
      <c r="B19" s="222" t="s">
        <v>700</v>
      </c>
      <c r="C19" s="222" t="s">
        <v>217</v>
      </c>
      <c r="D19" s="222" t="s">
        <v>217</v>
      </c>
      <c r="E19" s="222" t="s">
        <v>217</v>
      </c>
    </row>
    <row r="20" spans="1:5" ht="13.5" thickBot="1" x14ac:dyDescent="0.25">
      <c r="A20" s="221">
        <v>15</v>
      </c>
      <c r="B20" s="222" t="s">
        <v>574</v>
      </c>
      <c r="C20" s="222" t="s">
        <v>574</v>
      </c>
      <c r="D20" s="339" t="s">
        <v>701</v>
      </c>
      <c r="E20" s="339" t="s">
        <v>701</v>
      </c>
    </row>
    <row r="21" spans="1:5" ht="26.25" thickBot="1" x14ac:dyDescent="0.25">
      <c r="A21" s="221">
        <v>16</v>
      </c>
      <c r="B21" s="222" t="s">
        <v>223</v>
      </c>
      <c r="C21" s="222" t="s">
        <v>586</v>
      </c>
      <c r="D21" s="340"/>
      <c r="E21" s="340"/>
    </row>
    <row r="22" spans="1:5" ht="77.25" thickBot="1" x14ac:dyDescent="0.25">
      <c r="A22" s="221">
        <v>17</v>
      </c>
      <c r="B22" s="222" t="s">
        <v>702</v>
      </c>
      <c r="C22" s="222" t="s">
        <v>598</v>
      </c>
      <c r="D22" s="340"/>
      <c r="E22" s="340"/>
    </row>
    <row r="23" spans="1:5" ht="39" thickBot="1" x14ac:dyDescent="0.25">
      <c r="A23" s="221">
        <v>18</v>
      </c>
      <c r="B23" s="222" t="s">
        <v>703</v>
      </c>
      <c r="C23" s="222" t="s">
        <v>621</v>
      </c>
      <c r="D23" s="340"/>
      <c r="E23" s="340"/>
    </row>
    <row r="24" spans="1:5" ht="51.75" thickBot="1" x14ac:dyDescent="0.25">
      <c r="A24" s="221">
        <v>19</v>
      </c>
      <c r="B24" s="222" t="s">
        <v>704</v>
      </c>
      <c r="C24" s="222" t="s">
        <v>234</v>
      </c>
      <c r="D24" s="340"/>
      <c r="E24" s="340"/>
    </row>
    <row r="25" spans="1:5" ht="13.5" thickBot="1" x14ac:dyDescent="0.25">
      <c r="A25" s="221">
        <v>20</v>
      </c>
      <c r="B25" s="222" t="s">
        <v>705</v>
      </c>
      <c r="C25" s="222" t="s">
        <v>638</v>
      </c>
      <c r="D25" s="341"/>
      <c r="E25" s="341"/>
    </row>
    <row r="29" spans="1:5" x14ac:dyDescent="0.2">
      <c r="A29" s="241" t="s">
        <v>71</v>
      </c>
      <c r="B29" s="241"/>
      <c r="C29" s="241"/>
      <c r="D29" s="241"/>
      <c r="E29" s="241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>
      <selection activeCell="S54" sqref="S54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39" t="s">
        <v>64</v>
      </c>
      <c r="B4" s="239"/>
      <c r="C4" s="239"/>
      <c r="D4" s="239"/>
      <c r="E4" s="239"/>
      <c r="F4" s="239"/>
      <c r="G4" s="239"/>
      <c r="H4" s="239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40"/>
      <c r="B6" s="240"/>
      <c r="C6" s="240"/>
      <c r="D6" s="240"/>
      <c r="E6" s="240"/>
      <c r="F6" s="240"/>
      <c r="G6" s="240"/>
      <c r="H6" s="240"/>
      <c r="I6" s="33"/>
      <c r="J6" s="2"/>
    </row>
    <row r="8" spans="1:10" ht="15" x14ac:dyDescent="0.25">
      <c r="A8" s="34" t="s">
        <v>65</v>
      </c>
    </row>
    <row r="9" spans="1:10" ht="15" x14ac:dyDescent="0.25">
      <c r="A9" s="34" t="s">
        <v>66</v>
      </c>
    </row>
    <row r="10" spans="1:10" ht="15" x14ac:dyDescent="0.25">
      <c r="A10" s="34" t="s">
        <v>67</v>
      </c>
    </row>
    <row r="11" spans="1:10" ht="15" x14ac:dyDescent="0.25">
      <c r="A11" s="34" t="s">
        <v>68</v>
      </c>
    </row>
    <row r="12" spans="1:10" ht="15" x14ac:dyDescent="0.25">
      <c r="A12" s="35" t="s">
        <v>69</v>
      </c>
    </row>
    <row r="13" spans="1:10" ht="15" x14ac:dyDescent="0.25">
      <c r="A13" s="34" t="s">
        <v>70</v>
      </c>
    </row>
    <row r="15" spans="1:10" ht="15" x14ac:dyDescent="0.25">
      <c r="A15" s="34"/>
    </row>
    <row r="40" spans="1:5" ht="12.75" customHeight="1" x14ac:dyDescent="0.2">
      <c r="A40" s="241" t="s">
        <v>71</v>
      </c>
      <c r="B40" s="241"/>
      <c r="C40" s="241"/>
      <c r="D40" s="241"/>
      <c r="E40" s="241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S54" sqref="S54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42"/>
      <c r="C1" s="242"/>
      <c r="D1" s="242"/>
      <c r="E1" s="242"/>
      <c r="F1" s="242"/>
      <c r="G1" s="242"/>
      <c r="H1" s="242"/>
    </row>
    <row r="3" spans="2:8" x14ac:dyDescent="0.2">
      <c r="B3" s="243"/>
      <c r="C3" s="243"/>
      <c r="D3" s="243"/>
      <c r="E3" s="243"/>
      <c r="F3" s="243"/>
      <c r="G3" s="243"/>
      <c r="H3" s="243"/>
    </row>
    <row r="5" spans="2:8" x14ac:dyDescent="0.2">
      <c r="B5" s="242"/>
      <c r="C5" s="242"/>
      <c r="D5" s="242"/>
      <c r="E5" s="242"/>
      <c r="F5" s="242"/>
      <c r="G5" s="242"/>
      <c r="H5" s="242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41"/>
      <c r="B66" s="241"/>
      <c r="C66" s="241"/>
      <c r="D66" s="241"/>
      <c r="E66" s="241"/>
    </row>
    <row r="87" spans="1:7" ht="12.75" customHeight="1" x14ac:dyDescent="0.2"/>
    <row r="88" spans="1:7" x14ac:dyDescent="0.2">
      <c r="A88" s="244" t="s">
        <v>71</v>
      </c>
      <c r="B88" s="244"/>
      <c r="C88" s="244"/>
      <c r="D88" s="244"/>
      <c r="E88" s="244"/>
      <c r="F88" s="244"/>
      <c r="G88" s="244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>
      <selection activeCell="S54" sqref="S54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1.710937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62" t="s">
        <v>72</v>
      </c>
      <c r="B2" s="262"/>
      <c r="C2" s="262"/>
      <c r="D2" s="262"/>
      <c r="E2" s="262"/>
      <c r="F2" s="262"/>
      <c r="G2" s="262"/>
      <c r="H2" s="262"/>
    </row>
    <row r="3" spans="1:11" s="38" customFormat="1" ht="13.15" customHeight="1" x14ac:dyDescent="0.2">
      <c r="A3" s="263" t="s">
        <v>73</v>
      </c>
      <c r="B3" s="263"/>
      <c r="C3" s="263"/>
      <c r="D3" s="263"/>
      <c r="E3" s="263"/>
      <c r="F3" s="263"/>
      <c r="G3" s="263"/>
      <c r="H3" s="263"/>
    </row>
    <row r="4" spans="1:11" s="38" customFormat="1" ht="12.75" customHeight="1" x14ac:dyDescent="0.2">
      <c r="A4" s="10" t="s">
        <v>74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63"/>
      <c r="B5" s="263"/>
      <c r="C5" s="263"/>
      <c r="D5" s="263"/>
      <c r="E5" s="263"/>
      <c r="F5" s="263"/>
      <c r="G5" s="263"/>
      <c r="H5" s="263"/>
    </row>
    <row r="7" spans="1:11" ht="12.75" customHeight="1" x14ac:dyDescent="0.2">
      <c r="A7" s="264" t="s">
        <v>75</v>
      </c>
      <c r="B7" s="265"/>
      <c r="C7" s="264" t="s">
        <v>76</v>
      </c>
      <c r="D7" s="264"/>
      <c r="E7" s="265"/>
      <c r="F7" s="270" t="s">
        <v>77</v>
      </c>
      <c r="G7" s="271"/>
      <c r="H7" s="271"/>
    </row>
    <row r="8" spans="1:11" ht="12" customHeight="1" x14ac:dyDescent="0.2">
      <c r="A8" s="266"/>
      <c r="B8" s="267"/>
      <c r="C8" s="268"/>
      <c r="D8" s="268"/>
      <c r="E8" s="269"/>
      <c r="F8" s="272"/>
      <c r="G8" s="273"/>
      <c r="H8" s="273"/>
    </row>
    <row r="9" spans="1:11" ht="20.25" customHeight="1" x14ac:dyDescent="0.2">
      <c r="A9" s="266"/>
      <c r="B9" s="267"/>
      <c r="C9" s="274">
        <v>2013</v>
      </c>
      <c r="D9" s="274">
        <v>2014</v>
      </c>
      <c r="E9" s="259" t="s">
        <v>78</v>
      </c>
      <c r="F9" s="257">
        <v>2013</v>
      </c>
      <c r="G9" s="257">
        <v>2014</v>
      </c>
      <c r="H9" s="259" t="s">
        <v>78</v>
      </c>
    </row>
    <row r="10" spans="1:11" ht="20.25" customHeight="1" x14ac:dyDescent="0.2">
      <c r="A10" s="268"/>
      <c r="B10" s="269"/>
      <c r="C10" s="258"/>
      <c r="D10" s="258"/>
      <c r="E10" s="260"/>
      <c r="F10" s="258"/>
      <c r="G10" s="258"/>
      <c r="H10" s="260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61" t="s">
        <v>79</v>
      </c>
      <c r="D12" s="261"/>
      <c r="E12" s="261"/>
      <c r="F12" s="261"/>
      <c r="G12" s="261"/>
      <c r="H12" s="261"/>
    </row>
    <row r="13" spans="1:11" ht="6" customHeight="1" x14ac:dyDescent="0.2">
      <c r="A13" s="42"/>
      <c r="B13" s="42"/>
      <c r="I13" s="43"/>
    </row>
    <row r="14" spans="1:11" x14ac:dyDescent="0.2">
      <c r="A14" s="255" t="s">
        <v>80</v>
      </c>
      <c r="B14" s="256"/>
      <c r="C14" s="44">
        <v>28.936758999999999</v>
      </c>
      <c r="D14" s="44">
        <v>29.911982999999999</v>
      </c>
      <c r="E14" s="45">
        <f>D14/C14*100-100</f>
        <v>3.3701908358154498</v>
      </c>
      <c r="F14" s="44">
        <v>28.936758999999999</v>
      </c>
      <c r="G14" s="44">
        <v>29.911982999999999</v>
      </c>
      <c r="H14" s="45">
        <f>G14/F14*100-100</f>
        <v>3.3701908358154498</v>
      </c>
      <c r="I14" s="46"/>
      <c r="J14" s="46"/>
      <c r="K14" s="46"/>
    </row>
    <row r="15" spans="1:11" ht="6" customHeight="1" x14ac:dyDescent="0.2">
      <c r="A15" s="47"/>
      <c r="B15" s="47"/>
      <c r="C15" s="42"/>
      <c r="D15" s="42"/>
      <c r="E15" s="45"/>
      <c r="F15" s="46"/>
      <c r="G15" s="42"/>
      <c r="H15" s="45"/>
      <c r="I15" s="46"/>
      <c r="J15" s="46"/>
      <c r="K15" s="46"/>
    </row>
    <row r="16" spans="1:11" ht="6" customHeight="1" x14ac:dyDescent="0.2">
      <c r="A16" s="47"/>
      <c r="B16" s="47"/>
      <c r="C16" s="42"/>
      <c r="D16" s="42"/>
      <c r="E16" s="45"/>
      <c r="F16" s="46"/>
      <c r="G16" s="42"/>
      <c r="H16" s="45"/>
      <c r="I16" s="46"/>
      <c r="J16" s="46"/>
      <c r="K16" s="46"/>
    </row>
    <row r="17" spans="1:11" x14ac:dyDescent="0.2">
      <c r="A17" s="48"/>
      <c r="B17" s="47"/>
      <c r="C17" s="48" t="s">
        <v>81</v>
      </c>
      <c r="D17" s="42"/>
      <c r="E17" s="45"/>
      <c r="F17" s="46"/>
      <c r="G17" s="46"/>
      <c r="H17" s="45"/>
      <c r="I17" s="46"/>
      <c r="J17" s="46"/>
      <c r="K17" s="46"/>
    </row>
    <row r="18" spans="1:11" ht="6" customHeight="1" x14ac:dyDescent="0.2">
      <c r="A18" s="48"/>
      <c r="B18" s="47"/>
      <c r="C18" s="48"/>
      <c r="D18" s="42"/>
      <c r="E18" s="45"/>
      <c r="F18" s="46"/>
      <c r="G18" s="46"/>
      <c r="I18" s="46"/>
      <c r="J18" s="46"/>
      <c r="K18" s="46"/>
    </row>
    <row r="19" spans="1:11" x14ac:dyDescent="0.2">
      <c r="A19" s="253" t="s">
        <v>82</v>
      </c>
      <c r="B19" s="250"/>
      <c r="C19" s="46">
        <v>19.671589000000001</v>
      </c>
      <c r="D19" s="46">
        <v>19.753736</v>
      </c>
      <c r="E19" s="49">
        <f>D19/C19*100-100</f>
        <v>0.41759209182339418</v>
      </c>
      <c r="F19" s="46">
        <v>19.671589000000001</v>
      </c>
      <c r="G19" s="46">
        <v>19.753736</v>
      </c>
      <c r="H19" s="45">
        <f>G19/F19*100-100</f>
        <v>0.41759209182339418</v>
      </c>
      <c r="I19" s="46"/>
      <c r="J19" s="46"/>
      <c r="K19" s="46"/>
    </row>
    <row r="20" spans="1:11" x14ac:dyDescent="0.2">
      <c r="A20" s="253" t="s">
        <v>83</v>
      </c>
      <c r="B20" s="250"/>
      <c r="C20" s="46">
        <v>3.495279</v>
      </c>
      <c r="D20" s="46">
        <v>3.5424910000000001</v>
      </c>
      <c r="E20" s="49">
        <f>D20/C20*100-100</f>
        <v>1.3507362359342494</v>
      </c>
      <c r="F20" s="46">
        <v>3.495279</v>
      </c>
      <c r="G20" s="46">
        <v>3.5424910000000001</v>
      </c>
      <c r="H20" s="49">
        <f>G20/F20*100-100</f>
        <v>1.3507362359342494</v>
      </c>
      <c r="I20" s="46"/>
      <c r="J20" s="46"/>
      <c r="K20" s="46"/>
    </row>
    <row r="21" spans="1:11" x14ac:dyDescent="0.2">
      <c r="A21" s="253" t="s">
        <v>84</v>
      </c>
      <c r="B21" s="250"/>
      <c r="C21" s="46">
        <v>4.7712719999999997</v>
      </c>
      <c r="D21" s="46">
        <v>5.231776</v>
      </c>
      <c r="E21" s="49">
        <f>D21/C21*100-100</f>
        <v>9.6515981482506277</v>
      </c>
      <c r="F21" s="46">
        <v>4.7712719999999997</v>
      </c>
      <c r="G21" s="46">
        <v>5.231776</v>
      </c>
      <c r="H21" s="49">
        <f>G21/F21*100-100</f>
        <v>9.6515981482506277</v>
      </c>
      <c r="I21" s="46"/>
      <c r="J21" s="46"/>
      <c r="K21" s="46"/>
    </row>
    <row r="22" spans="1:11" x14ac:dyDescent="0.2">
      <c r="A22" s="253" t="s">
        <v>85</v>
      </c>
      <c r="B22" s="250"/>
      <c r="C22" s="46">
        <v>0.99861900000000003</v>
      </c>
      <c r="D22" s="46">
        <v>1.38398</v>
      </c>
      <c r="E22" s="49">
        <f>D22/C22*100-100</f>
        <v>38.589391950283328</v>
      </c>
      <c r="F22" s="46">
        <v>0.99861900000000003</v>
      </c>
      <c r="G22" s="46">
        <v>1.38398</v>
      </c>
      <c r="H22" s="49">
        <f>G22/F22*100-100</f>
        <v>38.589391950283328</v>
      </c>
      <c r="I22" s="46"/>
      <c r="J22" s="46"/>
      <c r="K22" s="46"/>
    </row>
    <row r="23" spans="1:11" x14ac:dyDescent="0.2">
      <c r="A23" s="47"/>
      <c r="B23" s="47"/>
      <c r="C23" s="46"/>
      <c r="D23" s="46"/>
      <c r="E23" s="49"/>
      <c r="F23" s="46"/>
      <c r="G23" s="46"/>
      <c r="H23" s="49"/>
      <c r="I23" s="46"/>
      <c r="J23" s="46"/>
      <c r="K23" s="46"/>
    </row>
    <row r="24" spans="1:11" x14ac:dyDescent="0.2">
      <c r="A24" s="48"/>
      <c r="B24" s="47"/>
      <c r="C24" s="32" t="s">
        <v>86</v>
      </c>
      <c r="D24" s="46"/>
      <c r="E24" s="49"/>
      <c r="F24" s="46"/>
      <c r="G24" s="46"/>
      <c r="H24" s="49"/>
      <c r="I24" s="46"/>
      <c r="J24" s="46"/>
      <c r="K24" s="46"/>
    </row>
    <row r="25" spans="1:11" ht="6" customHeight="1" x14ac:dyDescent="0.2">
      <c r="A25" s="48"/>
      <c r="B25" s="47"/>
      <c r="C25" s="48"/>
      <c r="D25" s="46"/>
      <c r="E25" s="49"/>
      <c r="F25" s="46"/>
      <c r="G25" s="46"/>
      <c r="H25" s="49"/>
      <c r="I25" s="46"/>
      <c r="J25" s="46"/>
      <c r="K25" s="46"/>
    </row>
    <row r="26" spans="1:11" x14ac:dyDescent="0.2">
      <c r="A26" s="246" t="s">
        <v>87</v>
      </c>
      <c r="B26" s="247"/>
      <c r="C26" s="46">
        <v>0.30032700000000001</v>
      </c>
      <c r="D26" s="46">
        <v>0.333621</v>
      </c>
      <c r="E26" s="49">
        <f t="shared" ref="E26:E35" si="0">D26/C26*100-100</f>
        <v>11.085916351177218</v>
      </c>
      <c r="F26" s="46">
        <v>0.30032700000000001</v>
      </c>
      <c r="G26" s="46">
        <v>0.333621</v>
      </c>
      <c r="H26" s="49">
        <f t="shared" ref="H26:H35" si="1">G26/F26*100-100</f>
        <v>11.085916351177218</v>
      </c>
      <c r="I26" s="46"/>
      <c r="J26" s="46"/>
      <c r="K26" s="46"/>
    </row>
    <row r="27" spans="1:11" x14ac:dyDescent="0.2">
      <c r="A27" s="251" t="s">
        <v>88</v>
      </c>
      <c r="B27" s="252"/>
      <c r="C27" s="46">
        <v>3.8052549999999998</v>
      </c>
      <c r="D27" s="46">
        <v>4.0907900000000001</v>
      </c>
      <c r="E27" s="49">
        <f t="shared" si="0"/>
        <v>7.5037021172037299</v>
      </c>
      <c r="F27" s="46">
        <v>3.8052549999999998</v>
      </c>
      <c r="G27" s="46">
        <v>4.0907900000000001</v>
      </c>
      <c r="H27" s="49">
        <f t="shared" si="1"/>
        <v>7.5037021172037299</v>
      </c>
      <c r="I27" s="46"/>
      <c r="J27" s="46"/>
      <c r="K27" s="46"/>
    </row>
    <row r="28" spans="1:11" x14ac:dyDescent="0.2">
      <c r="A28" s="246" t="s">
        <v>89</v>
      </c>
      <c r="B28" s="247"/>
      <c r="C28" s="46">
        <v>3.500305</v>
      </c>
      <c r="D28" s="46">
        <v>3.7362579999999999</v>
      </c>
      <c r="E28" s="49">
        <f t="shared" si="0"/>
        <v>6.7409268620877327</v>
      </c>
      <c r="F28" s="46">
        <v>3.500305</v>
      </c>
      <c r="G28" s="46">
        <v>3.7362579999999999</v>
      </c>
      <c r="H28" s="49">
        <f t="shared" si="1"/>
        <v>6.7409268620877327</v>
      </c>
      <c r="I28" s="46"/>
      <c r="J28" s="46"/>
      <c r="K28" s="46"/>
    </row>
    <row r="29" spans="1:11" x14ac:dyDescent="0.2">
      <c r="A29" s="246" t="s">
        <v>90</v>
      </c>
      <c r="B29" s="247"/>
      <c r="C29" s="46">
        <v>0.88574200000000003</v>
      </c>
      <c r="D29" s="46">
        <v>0.95917200000000002</v>
      </c>
      <c r="E29" s="49">
        <f t="shared" si="0"/>
        <v>8.2902244671698924</v>
      </c>
      <c r="F29" s="46">
        <v>0.88574200000000003</v>
      </c>
      <c r="G29" s="46">
        <v>0.95917200000000002</v>
      </c>
      <c r="H29" s="49">
        <f t="shared" si="1"/>
        <v>8.2902244671698924</v>
      </c>
      <c r="I29" s="46"/>
      <c r="J29" s="46"/>
      <c r="K29" s="46"/>
    </row>
    <row r="30" spans="1:11" x14ac:dyDescent="0.2">
      <c r="A30" s="251" t="s">
        <v>91</v>
      </c>
      <c r="B30" s="252"/>
      <c r="C30" s="46">
        <v>3.8228569999999999</v>
      </c>
      <c r="D30" s="46">
        <v>3.7691840000000001</v>
      </c>
      <c r="E30" s="49">
        <f t="shared" si="0"/>
        <v>-1.4040022946189055</v>
      </c>
      <c r="F30" s="46">
        <v>3.8228569999999999</v>
      </c>
      <c r="G30" s="46">
        <v>3.7691840000000001</v>
      </c>
      <c r="H30" s="49">
        <f t="shared" si="1"/>
        <v>-1.4040022946189055</v>
      </c>
      <c r="I30" s="46"/>
      <c r="J30" s="46"/>
      <c r="K30" s="46"/>
    </row>
    <row r="31" spans="1:11" x14ac:dyDescent="0.2">
      <c r="A31" s="246" t="s">
        <v>92</v>
      </c>
      <c r="B31" s="247"/>
      <c r="C31" s="46">
        <v>3.3696929999999998</v>
      </c>
      <c r="D31" s="46">
        <v>3.2306189999999999</v>
      </c>
      <c r="E31" s="49">
        <f t="shared" si="0"/>
        <v>-4.1272009052456582</v>
      </c>
      <c r="F31" s="46">
        <v>3.3696929999999998</v>
      </c>
      <c r="G31" s="46">
        <v>3.2306189999999999</v>
      </c>
      <c r="H31" s="49">
        <f t="shared" si="1"/>
        <v>-4.1272009052456582</v>
      </c>
      <c r="I31" s="46"/>
      <c r="J31" s="46"/>
      <c r="K31" s="46"/>
    </row>
    <row r="32" spans="1:11" x14ac:dyDescent="0.2">
      <c r="A32" s="246" t="s">
        <v>93</v>
      </c>
      <c r="B32" s="247"/>
      <c r="C32" s="46">
        <v>5.1172969999999998</v>
      </c>
      <c r="D32" s="46">
        <v>5.1895009999999999</v>
      </c>
      <c r="E32" s="49">
        <f t="shared" si="0"/>
        <v>1.4109792728465891</v>
      </c>
      <c r="F32" s="46">
        <v>5.1172969999999998</v>
      </c>
      <c r="G32" s="46">
        <v>5.1895009999999999</v>
      </c>
      <c r="H32" s="49">
        <f t="shared" si="1"/>
        <v>1.4109792728465891</v>
      </c>
      <c r="I32" s="46"/>
      <c r="J32" s="46"/>
      <c r="K32" s="46"/>
    </row>
    <row r="33" spans="1:12" x14ac:dyDescent="0.2">
      <c r="A33" s="246" t="s">
        <v>94</v>
      </c>
      <c r="B33" s="247"/>
      <c r="C33" s="46">
        <v>0.896845</v>
      </c>
      <c r="D33" s="46">
        <v>1.0328219999999999</v>
      </c>
      <c r="E33" s="49">
        <f t="shared" si="0"/>
        <v>15.161705757405116</v>
      </c>
      <c r="F33" s="46">
        <v>0.896845</v>
      </c>
      <c r="G33" s="46">
        <v>1.0328219999999999</v>
      </c>
      <c r="H33" s="49">
        <f t="shared" si="1"/>
        <v>15.161705757405116</v>
      </c>
      <c r="I33" s="46"/>
      <c r="J33" s="46"/>
      <c r="K33" s="46"/>
    </row>
    <row r="34" spans="1:12" x14ac:dyDescent="0.2">
      <c r="A34" s="246" t="s">
        <v>95</v>
      </c>
      <c r="B34" s="247"/>
      <c r="C34" s="46">
        <v>1.2591920000000001</v>
      </c>
      <c r="D34" s="46">
        <v>1.2153799999999999</v>
      </c>
      <c r="E34" s="49">
        <f t="shared" si="0"/>
        <v>-3.4793740748035447</v>
      </c>
      <c r="F34" s="46">
        <v>1.2591920000000001</v>
      </c>
      <c r="G34" s="46">
        <v>1.2153799999999999</v>
      </c>
      <c r="H34" s="49">
        <f t="shared" si="1"/>
        <v>-3.4793740748035447</v>
      </c>
      <c r="I34" s="46"/>
      <c r="J34" s="46"/>
      <c r="K34" s="46"/>
    </row>
    <row r="35" spans="1:12" x14ac:dyDescent="0.2">
      <c r="A35" s="246" t="s">
        <v>96</v>
      </c>
      <c r="B35" s="247"/>
      <c r="C35" s="46">
        <v>5.9792459999999998</v>
      </c>
      <c r="D35" s="46">
        <v>6.3546360000000002</v>
      </c>
      <c r="E35" s="49">
        <f t="shared" si="0"/>
        <v>6.2782163503558763</v>
      </c>
      <c r="F35" s="46">
        <v>5.9792459999999998</v>
      </c>
      <c r="G35" s="46">
        <v>6.3546360000000002</v>
      </c>
      <c r="H35" s="49">
        <f t="shared" si="1"/>
        <v>6.2782163503558763</v>
      </c>
      <c r="I35" s="46"/>
      <c r="J35" s="46"/>
      <c r="K35" s="46"/>
    </row>
    <row r="36" spans="1:12" ht="6" customHeight="1" x14ac:dyDescent="0.2">
      <c r="A36" s="253"/>
      <c r="B36" s="253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54" t="s">
        <v>97</v>
      </c>
      <c r="D38" s="254"/>
      <c r="E38" s="254"/>
      <c r="F38" s="254"/>
      <c r="G38" s="254"/>
      <c r="H38" s="254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55" t="s">
        <v>80</v>
      </c>
      <c r="B40" s="256"/>
      <c r="C40" s="55">
        <v>8381.6601190000001</v>
      </c>
      <c r="D40" s="55">
        <v>8924.8067140000003</v>
      </c>
      <c r="E40" s="45">
        <f>D40/C40*100-100</f>
        <v>6.4801791922911178</v>
      </c>
      <c r="F40" s="55">
        <v>8381.6601190000001</v>
      </c>
      <c r="G40" s="55">
        <v>8924.8067140000003</v>
      </c>
      <c r="H40" s="45">
        <f>G40/F40*100-100</f>
        <v>6.4801791922911178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32" t="s">
        <v>81</v>
      </c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46" t="s">
        <v>82</v>
      </c>
      <c r="B45" s="247"/>
      <c r="C45" s="60">
        <v>4415.2931660000004</v>
      </c>
      <c r="D45" s="60">
        <v>4450.6383560000004</v>
      </c>
      <c r="E45" s="61">
        <f>D45/C45*100-100</f>
        <v>0.8005173987579326</v>
      </c>
      <c r="F45" s="60">
        <v>4415.2931660000004</v>
      </c>
      <c r="G45" s="60">
        <v>4450.6383560000004</v>
      </c>
      <c r="H45" s="49">
        <f>G45/F45*100-100</f>
        <v>0.8005173987579326</v>
      </c>
      <c r="I45" s="46"/>
      <c r="J45" s="46"/>
      <c r="K45" s="46"/>
      <c r="L45" s="62"/>
    </row>
    <row r="46" spans="1:12" x14ac:dyDescent="0.2">
      <c r="A46" s="246" t="s">
        <v>83</v>
      </c>
      <c r="B46" s="247"/>
      <c r="C46" s="60">
        <v>1527.1464229999999</v>
      </c>
      <c r="D46" s="60">
        <v>1601.3126990000001</v>
      </c>
      <c r="E46" s="61">
        <f>D46/C46*100-100</f>
        <v>4.8565268452978074</v>
      </c>
      <c r="F46" s="60">
        <v>1527.1464229999999</v>
      </c>
      <c r="G46" s="60">
        <v>1601.3126990000001</v>
      </c>
      <c r="H46" s="49">
        <f>G46/F46*100-100</f>
        <v>4.8565268452978074</v>
      </c>
      <c r="I46" s="46"/>
      <c r="J46" s="46"/>
      <c r="K46" s="46"/>
      <c r="L46" s="62"/>
    </row>
    <row r="47" spans="1:12" x14ac:dyDescent="0.2">
      <c r="A47" s="249" t="s">
        <v>84</v>
      </c>
      <c r="B47" s="250"/>
      <c r="C47" s="60">
        <v>1801.809477</v>
      </c>
      <c r="D47" s="60">
        <v>1974.5334089999999</v>
      </c>
      <c r="E47" s="61">
        <f>D47/C47*100-100</f>
        <v>9.5861373915950452</v>
      </c>
      <c r="F47" s="60">
        <v>1801.809477</v>
      </c>
      <c r="G47" s="60">
        <v>1974.5334089999999</v>
      </c>
      <c r="H47" s="49">
        <f>G47/F47*100-100</f>
        <v>9.5861373915950452</v>
      </c>
      <c r="I47" s="46"/>
      <c r="J47" s="46"/>
      <c r="K47" s="46"/>
    </row>
    <row r="48" spans="1:12" x14ac:dyDescent="0.2">
      <c r="A48" s="249" t="s">
        <v>85</v>
      </c>
      <c r="B48" s="250"/>
      <c r="C48" s="60">
        <v>637.41105300000004</v>
      </c>
      <c r="D48" s="60">
        <v>898.32225000000005</v>
      </c>
      <c r="E48" s="61">
        <f>D48/C48*100-100</f>
        <v>40.932957747125869</v>
      </c>
      <c r="F48" s="60">
        <v>637.41105300000004</v>
      </c>
      <c r="G48" s="60">
        <v>898.32225000000005</v>
      </c>
      <c r="H48" s="49">
        <f>G48/F48*100-100</f>
        <v>40.932957747125869</v>
      </c>
      <c r="I48" s="46"/>
      <c r="J48" s="46"/>
      <c r="K48" s="46"/>
    </row>
    <row r="49" spans="1:11" x14ac:dyDescent="0.2">
      <c r="B49" s="54"/>
      <c r="C49" s="63"/>
      <c r="D49" s="63"/>
      <c r="E49" s="64"/>
      <c r="F49" s="65"/>
      <c r="G49" s="63"/>
      <c r="H49" s="59"/>
      <c r="I49" s="46"/>
      <c r="J49" s="46"/>
      <c r="K49" s="46"/>
    </row>
    <row r="50" spans="1:11" x14ac:dyDescent="0.2">
      <c r="A50" s="32"/>
      <c r="C50" s="32" t="s">
        <v>86</v>
      </c>
      <c r="D50" s="63"/>
      <c r="E50" s="64"/>
      <c r="F50" s="65"/>
      <c r="G50" s="63"/>
      <c r="H50" s="59"/>
      <c r="J50" s="46"/>
      <c r="K50" s="46"/>
    </row>
    <row r="51" spans="1:11" ht="6" customHeight="1" x14ac:dyDescent="0.2">
      <c r="A51" s="32"/>
      <c r="C51" s="32"/>
      <c r="D51" s="63"/>
      <c r="E51" s="64"/>
      <c r="F51" s="65"/>
      <c r="G51" s="63"/>
      <c r="H51" s="59"/>
      <c r="J51" s="46"/>
      <c r="K51" s="46"/>
    </row>
    <row r="52" spans="1:11" x14ac:dyDescent="0.2">
      <c r="A52" s="246" t="s">
        <v>87</v>
      </c>
      <c r="B52" s="247"/>
      <c r="C52" s="60">
        <v>122.24090099999999</v>
      </c>
      <c r="D52" s="60">
        <v>132.94103699999999</v>
      </c>
      <c r="E52" s="61">
        <f t="shared" ref="E52:E61" si="2">D52/C52*100-100</f>
        <v>8.7533189893618299</v>
      </c>
      <c r="F52" s="60">
        <v>122.24090099999999</v>
      </c>
      <c r="G52" s="60">
        <v>132.94103699999999</v>
      </c>
      <c r="H52" s="61">
        <f t="shared" ref="H52:H61" si="3">G52/F52*100-100</f>
        <v>8.7533189893618299</v>
      </c>
      <c r="I52" s="46"/>
      <c r="J52" s="46"/>
      <c r="K52" s="46"/>
    </row>
    <row r="53" spans="1:11" x14ac:dyDescent="0.2">
      <c r="A53" s="251" t="s">
        <v>98</v>
      </c>
      <c r="B53" s="252"/>
      <c r="C53" s="60">
        <v>653.10840199999996</v>
      </c>
      <c r="D53" s="60">
        <v>735.83811900000001</v>
      </c>
      <c r="E53" s="61">
        <f t="shared" si="2"/>
        <v>12.667072839157896</v>
      </c>
      <c r="F53" s="60">
        <v>653.10840199999996</v>
      </c>
      <c r="G53" s="60">
        <v>735.83811900000001</v>
      </c>
      <c r="H53" s="61">
        <f t="shared" si="3"/>
        <v>12.667072839157896</v>
      </c>
      <c r="I53" s="46"/>
      <c r="J53" s="46"/>
      <c r="K53" s="46"/>
    </row>
    <row r="54" spans="1:11" x14ac:dyDescent="0.2">
      <c r="A54" s="246" t="s">
        <v>89</v>
      </c>
      <c r="B54" s="247"/>
      <c r="C54" s="60">
        <v>843.05634599999996</v>
      </c>
      <c r="D54" s="60">
        <v>894.50025800000003</v>
      </c>
      <c r="E54" s="61">
        <f t="shared" si="2"/>
        <v>6.1020728026167035</v>
      </c>
      <c r="F54" s="60">
        <v>843.05634599999996</v>
      </c>
      <c r="G54" s="60">
        <v>894.50025800000003</v>
      </c>
      <c r="H54" s="61">
        <f t="shared" si="3"/>
        <v>6.1020728026167035</v>
      </c>
      <c r="I54" s="46"/>
      <c r="J54" s="46"/>
      <c r="K54" s="46"/>
    </row>
    <row r="55" spans="1:11" x14ac:dyDescent="0.2">
      <c r="A55" s="246" t="s">
        <v>90</v>
      </c>
      <c r="B55" s="247"/>
      <c r="C55" s="60">
        <v>469.562231</v>
      </c>
      <c r="D55" s="60">
        <v>524.29375000000005</v>
      </c>
      <c r="E55" s="61">
        <f t="shared" si="2"/>
        <v>11.655860583897777</v>
      </c>
      <c r="F55" s="60">
        <v>469.562231</v>
      </c>
      <c r="G55" s="60">
        <v>524.29375000000005</v>
      </c>
      <c r="H55" s="61">
        <f t="shared" si="3"/>
        <v>11.655860583897777</v>
      </c>
      <c r="I55" s="46"/>
      <c r="J55" s="46"/>
      <c r="K55" s="46"/>
    </row>
    <row r="56" spans="1:11" x14ac:dyDescent="0.2">
      <c r="A56" s="251" t="s">
        <v>99</v>
      </c>
      <c r="B56" s="252"/>
      <c r="C56" s="60">
        <v>873.76947800000005</v>
      </c>
      <c r="D56" s="60">
        <v>863.45653700000003</v>
      </c>
      <c r="E56" s="61">
        <f t="shared" si="2"/>
        <v>-1.180281671500552</v>
      </c>
      <c r="F56" s="60">
        <v>873.76947800000005</v>
      </c>
      <c r="G56" s="60">
        <v>863.45653700000003</v>
      </c>
      <c r="H56" s="61">
        <f t="shared" si="3"/>
        <v>-1.180281671500552</v>
      </c>
      <c r="I56" s="46"/>
      <c r="J56" s="46"/>
      <c r="K56" s="46"/>
    </row>
    <row r="57" spans="1:11" x14ac:dyDescent="0.2">
      <c r="A57" s="246" t="s">
        <v>92</v>
      </c>
      <c r="B57" s="247"/>
      <c r="C57" s="60">
        <v>961.90556200000003</v>
      </c>
      <c r="D57" s="60">
        <v>981.70193300000005</v>
      </c>
      <c r="E57" s="61">
        <f t="shared" si="2"/>
        <v>2.0580368574685508</v>
      </c>
      <c r="F57" s="60">
        <v>961.90556200000003</v>
      </c>
      <c r="G57" s="60">
        <v>981.70193300000005</v>
      </c>
      <c r="H57" s="61">
        <f t="shared" si="3"/>
        <v>2.0580368574685508</v>
      </c>
      <c r="I57" s="46"/>
      <c r="J57" s="46"/>
      <c r="K57" s="46"/>
    </row>
    <row r="58" spans="1:11" x14ac:dyDescent="0.2">
      <c r="A58" s="246" t="s">
        <v>93</v>
      </c>
      <c r="B58" s="247"/>
      <c r="C58" s="60">
        <v>981.26284299999998</v>
      </c>
      <c r="D58" s="60">
        <v>1040.6787589999999</v>
      </c>
      <c r="E58" s="61">
        <f t="shared" si="2"/>
        <v>6.0550459465425774</v>
      </c>
      <c r="F58" s="60">
        <v>981.26284299999998</v>
      </c>
      <c r="G58" s="60">
        <v>1040.6787589999999</v>
      </c>
      <c r="H58" s="61">
        <f t="shared" si="3"/>
        <v>6.0550459465425774</v>
      </c>
      <c r="I58" s="46"/>
      <c r="J58" s="46"/>
      <c r="K58" s="46"/>
    </row>
    <row r="59" spans="1:11" x14ac:dyDescent="0.2">
      <c r="A59" s="246" t="s">
        <v>94</v>
      </c>
      <c r="B59" s="247"/>
      <c r="C59" s="60">
        <v>380.472374</v>
      </c>
      <c r="D59" s="60">
        <v>436.11157400000002</v>
      </c>
      <c r="E59" s="61">
        <f t="shared" si="2"/>
        <v>14.623716149230859</v>
      </c>
      <c r="F59" s="60">
        <v>380.472374</v>
      </c>
      <c r="G59" s="60">
        <v>436.11157400000002</v>
      </c>
      <c r="H59" s="61">
        <f t="shared" si="3"/>
        <v>14.623716149230859</v>
      </c>
      <c r="I59" s="46"/>
      <c r="J59" s="46"/>
      <c r="K59" s="46"/>
    </row>
    <row r="60" spans="1:11" x14ac:dyDescent="0.2">
      <c r="A60" s="246" t="s">
        <v>95</v>
      </c>
      <c r="B60" s="247"/>
      <c r="C60" s="60">
        <v>204.75251399999999</v>
      </c>
      <c r="D60" s="60">
        <v>189.17768599999999</v>
      </c>
      <c r="E60" s="61">
        <f t="shared" si="2"/>
        <v>-7.606660204426106</v>
      </c>
      <c r="F60" s="60">
        <v>204.75251399999999</v>
      </c>
      <c r="G60" s="60">
        <v>189.17768599999999</v>
      </c>
      <c r="H60" s="61">
        <f t="shared" si="3"/>
        <v>-7.606660204426106</v>
      </c>
      <c r="I60" s="46"/>
      <c r="J60" s="46"/>
      <c r="K60" s="46"/>
    </row>
    <row r="61" spans="1:11" x14ac:dyDescent="0.2">
      <c r="A61" s="246" t="s">
        <v>96</v>
      </c>
      <c r="B61" s="247"/>
      <c r="C61" s="60">
        <v>2891.5294680000002</v>
      </c>
      <c r="D61" s="60">
        <v>3126.1070610000002</v>
      </c>
      <c r="E61" s="61">
        <f t="shared" si="2"/>
        <v>8.1125783290824103</v>
      </c>
      <c r="F61" s="60">
        <v>2891.5294680000002</v>
      </c>
      <c r="G61" s="60">
        <v>3126.1070610000002</v>
      </c>
      <c r="H61" s="61">
        <f t="shared" si="3"/>
        <v>8.1125783290824103</v>
      </c>
      <c r="I61" s="46"/>
      <c r="J61" s="46"/>
      <c r="K61" s="46"/>
    </row>
    <row r="62" spans="1:11" x14ac:dyDescent="0.2">
      <c r="C62" s="66"/>
      <c r="D62" s="67"/>
      <c r="E62" s="67"/>
      <c r="F62" s="66"/>
      <c r="G62" s="66"/>
      <c r="H62" s="66"/>
      <c r="I62" s="68"/>
    </row>
    <row r="65" spans="1:8" x14ac:dyDescent="0.2">
      <c r="A65" s="54"/>
    </row>
    <row r="66" spans="1:8" x14ac:dyDescent="0.2">
      <c r="A66" s="54"/>
      <c r="B66" s="69"/>
      <c r="C66" s="69"/>
      <c r="D66" s="69"/>
      <c r="E66" s="50"/>
      <c r="F66" s="69"/>
      <c r="G66" s="69"/>
      <c r="H66" s="69"/>
    </row>
    <row r="67" spans="1:8" x14ac:dyDescent="0.2">
      <c r="A67" s="54"/>
      <c r="B67" s="69"/>
      <c r="C67" s="69"/>
      <c r="D67" s="69"/>
      <c r="E67" s="69"/>
      <c r="F67" s="69"/>
      <c r="G67" s="69"/>
      <c r="H67" s="69"/>
    </row>
    <row r="68" spans="1:8" x14ac:dyDescent="0.2">
      <c r="A68" s="248" t="s">
        <v>100</v>
      </c>
      <c r="B68" s="248"/>
      <c r="C68" s="248"/>
      <c r="D68" s="248"/>
      <c r="E68" s="248"/>
      <c r="F68" s="248"/>
      <c r="G68" s="248"/>
      <c r="H68" s="69"/>
    </row>
    <row r="69" spans="1:8" ht="12.75" customHeight="1" x14ac:dyDescent="0.2">
      <c r="A69" s="245"/>
      <c r="B69" s="245"/>
      <c r="C69" s="245"/>
      <c r="D69" s="245"/>
      <c r="E69" s="245"/>
      <c r="F69" s="245"/>
      <c r="G69" s="70"/>
      <c r="H69" s="70"/>
    </row>
    <row r="70" spans="1:8" x14ac:dyDescent="0.2">
      <c r="A70" s="245"/>
      <c r="B70" s="245"/>
      <c r="C70" s="245"/>
      <c r="D70" s="245"/>
      <c r="E70" s="245"/>
      <c r="F70" s="71"/>
      <c r="G70" s="71"/>
      <c r="H70" s="71"/>
    </row>
    <row r="71" spans="1:8" x14ac:dyDescent="0.2">
      <c r="A71" s="72"/>
    </row>
    <row r="87" spans="1:5" x14ac:dyDescent="0.2">
      <c r="A87" s="244" t="s">
        <v>101</v>
      </c>
      <c r="B87" s="244"/>
      <c r="C87" s="244"/>
      <c r="D87" s="244"/>
      <c r="E87" s="244"/>
    </row>
  </sheetData>
  <mergeCells count="49"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showGridLines="0" zoomScaleNormal="100" workbookViewId="0">
      <selection activeCell="S54" sqref="S54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4"/>
  </cols>
  <sheetData>
    <row r="1" spans="1:16" s="38" customFormat="1" ht="11.25" customHeight="1" x14ac:dyDescent="0.2">
      <c r="A1" s="285" t="s">
        <v>102</v>
      </c>
      <c r="B1" s="285"/>
      <c r="C1" s="285"/>
      <c r="D1" s="285"/>
      <c r="E1" s="285"/>
      <c r="F1" s="285"/>
      <c r="G1" s="73"/>
      <c r="L1" s="74"/>
      <c r="M1" s="74"/>
      <c r="N1" s="74"/>
      <c r="O1" s="74"/>
      <c r="P1" s="74"/>
    </row>
    <row r="2" spans="1:16" s="75" customFormat="1" ht="12.75" customHeight="1" x14ac:dyDescent="0.2">
      <c r="A2" s="286" t="s">
        <v>103</v>
      </c>
      <c r="B2" s="286"/>
      <c r="C2" s="286"/>
      <c r="D2" s="286"/>
      <c r="E2" s="286"/>
      <c r="F2" s="286"/>
      <c r="L2" s="74"/>
      <c r="M2" s="74"/>
      <c r="N2" s="74"/>
      <c r="O2" s="74"/>
      <c r="P2" s="74"/>
    </row>
    <row r="3" spans="1:16" s="75" customFormat="1" ht="9" customHeight="1" x14ac:dyDescent="0.2">
      <c r="A3" s="287"/>
      <c r="B3" s="287"/>
      <c r="C3" s="287"/>
      <c r="D3" s="287"/>
      <c r="E3" s="287"/>
      <c r="F3" s="287"/>
      <c r="L3" s="74"/>
      <c r="M3" s="74"/>
      <c r="N3" s="74"/>
      <c r="O3" s="74"/>
      <c r="P3" s="74"/>
    </row>
    <row r="4" spans="1:16" ht="12.75" customHeight="1" x14ac:dyDescent="0.2">
      <c r="A4" s="288" t="s">
        <v>104</v>
      </c>
      <c r="B4" s="278" t="s">
        <v>80</v>
      </c>
      <c r="C4" s="281" t="s">
        <v>105</v>
      </c>
      <c r="D4" s="281"/>
      <c r="E4" s="281"/>
      <c r="F4" s="281"/>
      <c r="G4" s="278" t="s">
        <v>80</v>
      </c>
      <c r="H4" s="281" t="s">
        <v>105</v>
      </c>
      <c r="I4" s="281"/>
      <c r="J4" s="281"/>
      <c r="K4" s="281"/>
    </row>
    <row r="5" spans="1:16" ht="15.75" customHeight="1" x14ac:dyDescent="0.2">
      <c r="A5" s="289"/>
      <c r="B5" s="279"/>
      <c r="C5" s="282" t="s">
        <v>106</v>
      </c>
      <c r="D5" s="282" t="s">
        <v>107</v>
      </c>
      <c r="E5" s="282" t="s">
        <v>108</v>
      </c>
      <c r="F5" s="281" t="s">
        <v>109</v>
      </c>
      <c r="G5" s="279"/>
      <c r="H5" s="282" t="s">
        <v>106</v>
      </c>
      <c r="I5" s="282" t="s">
        <v>107</v>
      </c>
      <c r="J5" s="282" t="s">
        <v>108</v>
      </c>
      <c r="K5" s="281" t="s">
        <v>109</v>
      </c>
    </row>
    <row r="6" spans="1:16" ht="22.5" customHeight="1" x14ac:dyDescent="0.2">
      <c r="A6" s="76" t="s">
        <v>110</v>
      </c>
      <c r="B6" s="280"/>
      <c r="C6" s="283"/>
      <c r="D6" s="283"/>
      <c r="E6" s="283"/>
      <c r="F6" s="284"/>
      <c r="G6" s="280"/>
      <c r="H6" s="283"/>
      <c r="I6" s="283"/>
      <c r="J6" s="283"/>
      <c r="K6" s="284"/>
    </row>
    <row r="7" spans="1:16" ht="12" customHeight="1" x14ac:dyDescent="0.2">
      <c r="A7" s="77"/>
      <c r="B7" s="275" t="s">
        <v>111</v>
      </c>
      <c r="C7" s="275"/>
      <c r="D7" s="275"/>
      <c r="E7" s="275"/>
      <c r="F7" s="275"/>
      <c r="G7" s="276" t="s">
        <v>112</v>
      </c>
      <c r="H7" s="277"/>
      <c r="I7" s="277"/>
      <c r="J7" s="277"/>
      <c r="K7" s="277"/>
    </row>
    <row r="8" spans="1:16" ht="8.25" customHeight="1" x14ac:dyDescent="0.2">
      <c r="A8" s="78"/>
      <c r="B8" s="78"/>
      <c r="C8" s="78"/>
      <c r="D8" s="78"/>
      <c r="E8" s="78"/>
      <c r="F8" s="78"/>
      <c r="G8" s="79"/>
      <c r="H8" s="79"/>
      <c r="I8" s="79"/>
      <c r="J8" s="79"/>
      <c r="K8" s="79"/>
    </row>
    <row r="9" spans="1:16" x14ac:dyDescent="0.2">
      <c r="A9" s="80" t="s">
        <v>80</v>
      </c>
      <c r="B9" s="81">
        <v>29911.983</v>
      </c>
      <c r="C9" s="81">
        <v>19753.736000000001</v>
      </c>
      <c r="D9" s="81">
        <v>3542.491</v>
      </c>
      <c r="E9" s="81">
        <v>5231.7759999999998</v>
      </c>
      <c r="F9" s="81">
        <v>1383.98</v>
      </c>
      <c r="G9" s="82">
        <v>3.3701908358154498</v>
      </c>
      <c r="H9" s="82">
        <v>0.41759209182339418</v>
      </c>
      <c r="I9" s="82">
        <v>1.3507362359342494</v>
      </c>
      <c r="J9" s="82">
        <v>9.6515981482505993</v>
      </c>
      <c r="K9" s="82">
        <v>38.589391950283357</v>
      </c>
    </row>
    <row r="10" spans="1:16" ht="7.5" customHeight="1" x14ac:dyDescent="0.2">
      <c r="A10" s="83" t="s">
        <v>113</v>
      </c>
      <c r="B10" s="78"/>
      <c r="C10" s="78"/>
      <c r="D10" s="78"/>
      <c r="E10" s="78"/>
      <c r="F10" s="78"/>
      <c r="G10" s="84"/>
      <c r="H10" s="84"/>
      <c r="I10" s="84"/>
      <c r="J10" s="84"/>
      <c r="K10" s="84"/>
    </row>
    <row r="11" spans="1:16" x14ac:dyDescent="0.2">
      <c r="A11" s="85" t="s">
        <v>114</v>
      </c>
      <c r="B11" s="78"/>
      <c r="C11" s="78"/>
      <c r="D11" s="78"/>
      <c r="E11" s="78"/>
      <c r="F11" s="78"/>
      <c r="G11" s="84"/>
      <c r="H11" s="84"/>
      <c r="I11" s="84"/>
      <c r="J11" s="84"/>
      <c r="K11" s="84"/>
    </row>
    <row r="12" spans="1:16" ht="7.5" customHeight="1" x14ac:dyDescent="0.2">
      <c r="A12" s="83" t="s">
        <v>113</v>
      </c>
      <c r="B12" s="78"/>
      <c r="C12" s="78"/>
      <c r="D12" s="78"/>
      <c r="E12" s="78"/>
      <c r="F12" s="78"/>
      <c r="G12" s="84"/>
      <c r="H12" s="84"/>
      <c r="I12" s="84"/>
      <c r="J12" s="84"/>
      <c r="K12" s="84"/>
    </row>
    <row r="13" spans="1:16" ht="12.75" customHeight="1" x14ac:dyDescent="0.2">
      <c r="A13" s="86" t="s">
        <v>115</v>
      </c>
      <c r="B13" s="78">
        <v>333.62099999999998</v>
      </c>
      <c r="C13" s="78">
        <v>245.95500000000001</v>
      </c>
      <c r="D13" s="78">
        <v>60.691000000000003</v>
      </c>
      <c r="E13" s="78">
        <v>17.611000000000001</v>
      </c>
      <c r="F13" s="78">
        <v>9.3640000000000008</v>
      </c>
      <c r="G13" s="87">
        <v>11.085916351177218</v>
      </c>
      <c r="H13" s="87">
        <v>20.533088955972872</v>
      </c>
      <c r="I13" s="87">
        <v>-0.80576621338911991</v>
      </c>
      <c r="J13" s="87">
        <v>7.259881844204898</v>
      </c>
      <c r="K13" s="87">
        <v>-49.839297193057632</v>
      </c>
    </row>
    <row r="14" spans="1:16" x14ac:dyDescent="0.2">
      <c r="A14" s="86" t="s">
        <v>116</v>
      </c>
      <c r="B14" s="78">
        <v>4090.79</v>
      </c>
      <c r="C14" s="78">
        <v>2857.4549999999999</v>
      </c>
      <c r="D14" s="78">
        <v>12.865</v>
      </c>
      <c r="E14" s="78">
        <v>1219.037</v>
      </c>
      <c r="F14" s="78">
        <v>1.4330000000000001</v>
      </c>
      <c r="G14" s="87">
        <v>7.5037021172037015</v>
      </c>
      <c r="H14" s="87">
        <v>3.1179088405286706</v>
      </c>
      <c r="I14" s="87">
        <v>143.9787597193249</v>
      </c>
      <c r="J14" s="87">
        <v>18.510046313759204</v>
      </c>
      <c r="K14" s="87" t="s">
        <v>117</v>
      </c>
    </row>
    <row r="15" spans="1:16" x14ac:dyDescent="0.2">
      <c r="A15" s="86" t="s">
        <v>118</v>
      </c>
      <c r="B15" s="78">
        <v>3736.2579999999998</v>
      </c>
      <c r="C15" s="78">
        <v>2629.9940000000001</v>
      </c>
      <c r="D15" s="78">
        <v>337.68900000000002</v>
      </c>
      <c r="E15" s="78">
        <v>757.70100000000002</v>
      </c>
      <c r="F15" s="78">
        <v>10.874000000000001</v>
      </c>
      <c r="G15" s="87">
        <v>6.7409268620877327</v>
      </c>
      <c r="H15" s="87">
        <v>6.5822598084270538</v>
      </c>
      <c r="I15" s="87">
        <v>26.815355034474479</v>
      </c>
      <c r="J15" s="87">
        <v>0.58970420532644141</v>
      </c>
      <c r="K15" s="87">
        <v>-17.558756633813488</v>
      </c>
    </row>
    <row r="16" spans="1:16" x14ac:dyDescent="0.2">
      <c r="A16" s="86" t="s">
        <v>119</v>
      </c>
      <c r="B16" s="78">
        <v>180.23599999999999</v>
      </c>
      <c r="C16" s="78">
        <v>70.527000000000001</v>
      </c>
      <c r="D16" s="78">
        <v>23.768000000000001</v>
      </c>
      <c r="E16" s="78">
        <v>72.638999999999996</v>
      </c>
      <c r="F16" s="78">
        <v>13.302</v>
      </c>
      <c r="G16" s="87">
        <v>7.6080791436059911</v>
      </c>
      <c r="H16" s="87">
        <v>9.0398886827458114</v>
      </c>
      <c r="I16" s="87">
        <v>-30.729773840055955</v>
      </c>
      <c r="J16" s="87">
        <v>23.164962612543889</v>
      </c>
      <c r="K16" s="87">
        <v>39.668206635867307</v>
      </c>
    </row>
    <row r="17" spans="1:11" x14ac:dyDescent="0.2">
      <c r="A17" s="86" t="s">
        <v>120</v>
      </c>
      <c r="B17" s="78">
        <v>1.319</v>
      </c>
      <c r="C17" s="78">
        <v>1.048</v>
      </c>
      <c r="D17" s="74">
        <v>0.19800000000000001</v>
      </c>
      <c r="E17" s="74">
        <v>7.2999999999999995E-2</v>
      </c>
      <c r="F17" s="74">
        <v>0</v>
      </c>
      <c r="G17" s="87">
        <v>14.596003475238902</v>
      </c>
      <c r="H17" s="87">
        <v>3.1496062992125928</v>
      </c>
      <c r="I17" s="87">
        <v>195.52238805970148</v>
      </c>
      <c r="J17" s="87">
        <v>7.3529411764705799</v>
      </c>
      <c r="K17" s="74">
        <v>0</v>
      </c>
    </row>
    <row r="18" spans="1:11" x14ac:dyDescent="0.2">
      <c r="A18" s="86" t="s">
        <v>121</v>
      </c>
      <c r="B18" s="78">
        <v>777.61699999999996</v>
      </c>
      <c r="C18" s="78">
        <v>325.10899999999998</v>
      </c>
      <c r="D18" s="78">
        <v>179.411</v>
      </c>
      <c r="E18" s="78">
        <v>221.227</v>
      </c>
      <c r="F18" s="78">
        <v>51.87</v>
      </c>
      <c r="G18" s="87">
        <v>8.439432267277283</v>
      </c>
      <c r="H18" s="87">
        <v>-5.4882728467272131</v>
      </c>
      <c r="I18" s="87">
        <v>6.9807518007918787</v>
      </c>
      <c r="J18" s="87">
        <v>43.825739845009622</v>
      </c>
      <c r="K18" s="87">
        <v>0.54274084124830324</v>
      </c>
    </row>
    <row r="19" spans="1:11" x14ac:dyDescent="0.2">
      <c r="A19" s="86" t="s">
        <v>122</v>
      </c>
      <c r="B19" s="78">
        <v>3769.1840000000002</v>
      </c>
      <c r="C19" s="78">
        <v>3115.9450000000002</v>
      </c>
      <c r="D19" s="78">
        <v>288.80399999999997</v>
      </c>
      <c r="E19" s="78">
        <v>336.48599999999999</v>
      </c>
      <c r="F19" s="78">
        <v>27.949000000000002</v>
      </c>
      <c r="G19" s="87">
        <v>-1.4040022946189055</v>
      </c>
      <c r="H19" s="87">
        <v>-0.80086568372045974</v>
      </c>
      <c r="I19" s="87">
        <v>-1.8871514035582351</v>
      </c>
      <c r="J19" s="87">
        <v>6.9394344845558891</v>
      </c>
      <c r="K19" s="87">
        <v>-61.580018145327578</v>
      </c>
    </row>
    <row r="20" spans="1:11" x14ac:dyDescent="0.2">
      <c r="A20" s="86" t="s">
        <v>123</v>
      </c>
      <c r="B20" s="78">
        <v>2588.8589999999999</v>
      </c>
      <c r="C20" s="78">
        <v>1909.287</v>
      </c>
      <c r="D20" s="78">
        <v>355.10300000000001</v>
      </c>
      <c r="E20" s="78">
        <v>272.34899999999999</v>
      </c>
      <c r="F20" s="78">
        <v>52.12</v>
      </c>
      <c r="G20" s="87">
        <v>-4.0305650939154134</v>
      </c>
      <c r="H20" s="87">
        <v>-6.231362048711091</v>
      </c>
      <c r="I20" s="87">
        <v>-7.5038225005274626</v>
      </c>
      <c r="J20" s="87">
        <v>16.268714699817693</v>
      </c>
      <c r="K20" s="87">
        <v>20.461321561467159</v>
      </c>
    </row>
    <row r="21" spans="1:11" x14ac:dyDescent="0.2">
      <c r="A21" s="86" t="s">
        <v>124</v>
      </c>
      <c r="B21" s="78">
        <v>641.76</v>
      </c>
      <c r="C21" s="78">
        <v>555.70899999999995</v>
      </c>
      <c r="D21" s="78">
        <v>47.656999999999996</v>
      </c>
      <c r="E21" s="78">
        <v>32.497999999999998</v>
      </c>
      <c r="F21" s="78">
        <v>5.8959999999999999</v>
      </c>
      <c r="G21" s="87">
        <v>-4.5150616123052032</v>
      </c>
      <c r="H21" s="87">
        <v>-10.226022561869058</v>
      </c>
      <c r="I21" s="87">
        <v>159.27316250476031</v>
      </c>
      <c r="J21" s="87">
        <v>31.395301823474711</v>
      </c>
      <c r="K21" s="87">
        <v>-40.939597315436252</v>
      </c>
    </row>
    <row r="22" spans="1:11" x14ac:dyDescent="0.2">
      <c r="A22" s="86" t="s">
        <v>125</v>
      </c>
      <c r="B22" s="78">
        <v>5189.5010000000002</v>
      </c>
      <c r="C22" s="78">
        <v>4002.14</v>
      </c>
      <c r="D22" s="78">
        <v>409.94400000000002</v>
      </c>
      <c r="E22" s="78">
        <v>581.63699999999994</v>
      </c>
      <c r="F22" s="78">
        <v>195.78</v>
      </c>
      <c r="G22" s="87">
        <v>1.4109792728465891</v>
      </c>
      <c r="H22" s="87">
        <v>-1.2479532244549176</v>
      </c>
      <c r="I22" s="87">
        <v>3.9044960271766627E-2</v>
      </c>
      <c r="J22" s="87">
        <v>24.514742369782681</v>
      </c>
      <c r="K22" s="87">
        <v>4.3191917900188486</v>
      </c>
    </row>
    <row r="23" spans="1:11" x14ac:dyDescent="0.2">
      <c r="A23" s="86" t="s">
        <v>126</v>
      </c>
      <c r="B23" s="78">
        <v>85.29</v>
      </c>
      <c r="C23" s="78">
        <v>63.667000000000002</v>
      </c>
      <c r="D23" s="78">
        <v>12.334</v>
      </c>
      <c r="E23" s="78">
        <v>7.069</v>
      </c>
      <c r="F23" s="78">
        <v>2.2200000000000002</v>
      </c>
      <c r="G23" s="87">
        <v>11.402821316614435</v>
      </c>
      <c r="H23" s="87">
        <v>19.398758509461203</v>
      </c>
      <c r="I23" s="87">
        <v>12.824734723746786</v>
      </c>
      <c r="J23" s="87">
        <v>-25.823714585519411</v>
      </c>
      <c r="K23" s="87">
        <v>-20</v>
      </c>
    </row>
    <row r="24" spans="1:11" x14ac:dyDescent="0.2">
      <c r="A24" s="86" t="s">
        <v>127</v>
      </c>
      <c r="B24" s="78">
        <v>944.70600000000002</v>
      </c>
      <c r="C24" s="78">
        <v>537.00400000000002</v>
      </c>
      <c r="D24" s="78">
        <v>141.63399999999999</v>
      </c>
      <c r="E24" s="78">
        <v>213.458</v>
      </c>
      <c r="F24" s="78">
        <v>52.61</v>
      </c>
      <c r="G24" s="87">
        <v>15.672006376796688</v>
      </c>
      <c r="H24" s="87">
        <v>17.459053685168328</v>
      </c>
      <c r="I24" s="87">
        <v>14.278106795333144</v>
      </c>
      <c r="J24" s="87">
        <v>14.658186916189052</v>
      </c>
      <c r="K24" s="87">
        <v>6.4548765681910112</v>
      </c>
    </row>
    <row r="25" spans="1:11" x14ac:dyDescent="0.2">
      <c r="A25" s="86" t="s">
        <v>128</v>
      </c>
      <c r="B25" s="78">
        <v>2.8260000000000001</v>
      </c>
      <c r="C25" s="78">
        <v>1.5089999999999999</v>
      </c>
      <c r="D25" s="78">
        <v>0.16200000000000001</v>
      </c>
      <c r="E25" s="78">
        <v>0.63400000000000001</v>
      </c>
      <c r="F25" s="78">
        <v>0.52100000000000002</v>
      </c>
      <c r="G25" s="87">
        <v>-20.928931169557913</v>
      </c>
      <c r="H25" s="87">
        <v>-12.216404886561961</v>
      </c>
      <c r="I25" s="87">
        <v>107.69230769230771</v>
      </c>
      <c r="J25" s="87">
        <v>-45.626072041166374</v>
      </c>
      <c r="K25" s="87">
        <v>-14.729950900163658</v>
      </c>
    </row>
    <row r="26" spans="1:11" x14ac:dyDescent="0.2">
      <c r="A26" s="86" t="s">
        <v>129</v>
      </c>
      <c r="B26" s="78">
        <v>1215.3800000000001</v>
      </c>
      <c r="C26" s="78">
        <v>985.59299999999996</v>
      </c>
      <c r="D26" s="78">
        <v>162.608</v>
      </c>
      <c r="E26" s="78">
        <v>56.412999999999997</v>
      </c>
      <c r="F26" s="78">
        <v>10.766</v>
      </c>
      <c r="G26" s="87">
        <v>-3.4793740748035162</v>
      </c>
      <c r="H26" s="87">
        <v>-1.971719197109266</v>
      </c>
      <c r="I26" s="87">
        <v>2.5070761704837139</v>
      </c>
      <c r="J26" s="87">
        <v>-37.203762453386766</v>
      </c>
      <c r="K26" s="87">
        <v>102.78771896779057</v>
      </c>
    </row>
    <row r="27" spans="1:11" x14ac:dyDescent="0.2">
      <c r="A27" s="86" t="s">
        <v>130</v>
      </c>
      <c r="B27" s="88" t="s">
        <v>131</v>
      </c>
      <c r="C27" s="74" t="s">
        <v>131</v>
      </c>
      <c r="D27" s="74" t="s">
        <v>131</v>
      </c>
      <c r="E27" s="74" t="s">
        <v>131</v>
      </c>
      <c r="F27" s="74" t="s">
        <v>131</v>
      </c>
      <c r="G27" s="74" t="s">
        <v>131</v>
      </c>
      <c r="H27" s="74" t="s">
        <v>131</v>
      </c>
      <c r="I27" s="74" t="s">
        <v>131</v>
      </c>
      <c r="J27" s="74" t="s">
        <v>131</v>
      </c>
      <c r="K27" s="74" t="s">
        <v>131</v>
      </c>
    </row>
    <row r="28" spans="1:11" x14ac:dyDescent="0.2">
      <c r="A28" s="86" t="s">
        <v>132</v>
      </c>
      <c r="B28" s="78">
        <v>259.983</v>
      </c>
      <c r="C28" s="78">
        <v>160.864</v>
      </c>
      <c r="D28" s="78">
        <v>35.51</v>
      </c>
      <c r="E28" s="78">
        <v>42.707000000000001</v>
      </c>
      <c r="F28" s="78">
        <v>20.902000000000001</v>
      </c>
      <c r="G28" s="87">
        <v>-9.5569741350820152</v>
      </c>
      <c r="H28" s="87">
        <v>-12.667415864536338</v>
      </c>
      <c r="I28" s="87">
        <v>-1.6670358883473853</v>
      </c>
      <c r="J28" s="87">
        <v>-11.546746199411785</v>
      </c>
      <c r="K28" s="87">
        <v>10.803647158608996</v>
      </c>
    </row>
    <row r="29" spans="1:11" x14ac:dyDescent="0.2">
      <c r="A29" s="86" t="s">
        <v>133</v>
      </c>
      <c r="B29" s="78">
        <v>4.2080000000000002</v>
      </c>
      <c r="C29" s="78">
        <v>0.68500000000000005</v>
      </c>
      <c r="D29" s="74">
        <v>2.8730000000000002</v>
      </c>
      <c r="E29" s="74">
        <v>0.65</v>
      </c>
      <c r="F29" s="74">
        <v>0</v>
      </c>
      <c r="G29" s="87">
        <v>16.146839635661053</v>
      </c>
      <c r="H29" s="87">
        <v>-25.136612021857914</v>
      </c>
      <c r="I29" s="87">
        <v>7.3617339312406642</v>
      </c>
      <c r="J29" s="87" t="s">
        <v>117</v>
      </c>
      <c r="K29" s="74">
        <v>0</v>
      </c>
    </row>
    <row r="30" spans="1:11" x14ac:dyDescent="0.2">
      <c r="A30" s="86" t="s">
        <v>134</v>
      </c>
      <c r="B30" s="78">
        <v>213.971</v>
      </c>
      <c r="C30" s="78">
        <v>103.949</v>
      </c>
      <c r="D30" s="74">
        <v>49.097000000000001</v>
      </c>
      <c r="E30" s="74">
        <v>50.262</v>
      </c>
      <c r="F30" s="74">
        <v>10.663</v>
      </c>
      <c r="G30" s="87">
        <v>-7.2510067230460464</v>
      </c>
      <c r="H30" s="87">
        <v>5.7327108317312963</v>
      </c>
      <c r="I30" s="87">
        <v>-16.225301163703378</v>
      </c>
      <c r="J30" s="87">
        <v>-16.639854050916327</v>
      </c>
      <c r="K30" s="87">
        <v>-20.926955876900251</v>
      </c>
    </row>
    <row r="31" spans="1:11" x14ac:dyDescent="0.2">
      <c r="A31" s="86" t="s">
        <v>135</v>
      </c>
      <c r="B31" s="78">
        <v>5765.1239999999998</v>
      </c>
      <c r="C31" s="78">
        <v>2080.9270000000001</v>
      </c>
      <c r="D31" s="74">
        <v>1421.856</v>
      </c>
      <c r="E31" s="74">
        <v>1344.6310000000001</v>
      </c>
      <c r="F31" s="74">
        <v>917.71</v>
      </c>
      <c r="G31" s="87">
        <v>8.4001237972357785</v>
      </c>
      <c r="H31" s="87">
        <v>1.9038720422477837</v>
      </c>
      <c r="I31" s="87">
        <v>-2.8066565726648491</v>
      </c>
      <c r="J31" s="87">
        <v>2.4725134451111188</v>
      </c>
      <c r="K31" s="87">
        <v>83.094151704929743</v>
      </c>
    </row>
    <row r="32" spans="1:11" ht="13.5" customHeight="1" x14ac:dyDescent="0.2">
      <c r="A32" s="86" t="s">
        <v>136</v>
      </c>
      <c r="B32" s="78">
        <v>111.35</v>
      </c>
      <c r="C32" s="78">
        <v>106.369</v>
      </c>
      <c r="D32" s="74">
        <v>0.28699999999999998</v>
      </c>
      <c r="E32" s="74">
        <v>4.694</v>
      </c>
      <c r="F32" s="74">
        <v>0</v>
      </c>
      <c r="G32" s="87">
        <v>-19.946798950357675</v>
      </c>
      <c r="H32" s="87">
        <v>-16.317362914011497</v>
      </c>
      <c r="I32" s="87">
        <v>117.42424242424238</v>
      </c>
      <c r="J32" s="87">
        <v>-60.398211423268371</v>
      </c>
      <c r="K32" s="74">
        <v>0</v>
      </c>
    </row>
    <row r="33" spans="1:11" ht="10.5" customHeight="1" x14ac:dyDescent="0.2">
      <c r="A33" s="89"/>
      <c r="B33" s="78"/>
      <c r="C33" s="78"/>
      <c r="D33" s="78"/>
      <c r="E33" s="78"/>
      <c r="F33" s="78"/>
      <c r="G33" s="90"/>
      <c r="H33" s="90"/>
      <c r="I33" s="90"/>
      <c r="J33" s="90"/>
      <c r="K33" s="90"/>
    </row>
    <row r="34" spans="1:11" x14ac:dyDescent="0.2">
      <c r="A34" s="91" t="s">
        <v>137</v>
      </c>
      <c r="B34" s="78"/>
      <c r="C34" s="78"/>
      <c r="D34" s="78"/>
      <c r="E34" s="78"/>
      <c r="F34" s="78"/>
      <c r="G34" s="90"/>
      <c r="H34" s="90"/>
      <c r="I34" s="90"/>
      <c r="J34" s="90"/>
      <c r="K34" s="90"/>
    </row>
    <row r="35" spans="1:11" ht="10.5" customHeight="1" x14ac:dyDescent="0.2">
      <c r="A35" s="83" t="s">
        <v>113</v>
      </c>
      <c r="B35" s="78"/>
      <c r="C35" s="78"/>
      <c r="D35" s="78"/>
      <c r="E35" s="78"/>
      <c r="F35" s="78"/>
      <c r="G35" s="90"/>
      <c r="H35" s="90"/>
      <c r="I35" s="90"/>
      <c r="J35" s="90"/>
      <c r="K35" s="90"/>
    </row>
    <row r="36" spans="1:11" x14ac:dyDescent="0.2">
      <c r="A36" s="85" t="s">
        <v>138</v>
      </c>
      <c r="B36" s="92"/>
      <c r="C36" s="93"/>
      <c r="D36" s="94"/>
      <c r="E36" s="94"/>
      <c r="F36" s="94"/>
      <c r="G36" s="90"/>
      <c r="H36" s="90"/>
      <c r="I36" s="90"/>
      <c r="J36" s="90"/>
      <c r="K36" s="90"/>
    </row>
    <row r="37" spans="1:11" x14ac:dyDescent="0.2">
      <c r="A37" s="86" t="s">
        <v>139</v>
      </c>
      <c r="B37" s="88">
        <v>112.907</v>
      </c>
      <c r="C37" s="88">
        <v>97.462999999999994</v>
      </c>
      <c r="D37" s="88">
        <v>9.7829999999999995</v>
      </c>
      <c r="E37" s="88">
        <v>5.6609999999999996</v>
      </c>
      <c r="F37" s="88">
        <v>0</v>
      </c>
      <c r="G37" s="87">
        <v>-11.553706837124778</v>
      </c>
      <c r="H37" s="87">
        <v>-10.217034839803247</v>
      </c>
      <c r="I37" s="87">
        <v>35.667729857162641</v>
      </c>
      <c r="J37" s="87">
        <v>-52.392565806071822</v>
      </c>
      <c r="K37" s="74">
        <v>0</v>
      </c>
    </row>
    <row r="38" spans="1:11" x14ac:dyDescent="0.2">
      <c r="A38" s="86" t="s">
        <v>140</v>
      </c>
      <c r="B38" s="88">
        <v>1.4810000000000001</v>
      </c>
      <c r="C38" s="88">
        <v>1.4810000000000001</v>
      </c>
      <c r="D38" s="88">
        <v>0</v>
      </c>
      <c r="E38" s="88">
        <v>0</v>
      </c>
      <c r="F38" s="88">
        <v>0</v>
      </c>
      <c r="G38" s="87" t="s">
        <v>117</v>
      </c>
      <c r="H38" s="87" t="s">
        <v>117</v>
      </c>
      <c r="I38" s="74">
        <v>0</v>
      </c>
      <c r="J38" s="74">
        <v>0</v>
      </c>
      <c r="K38" s="74">
        <v>0</v>
      </c>
    </row>
    <row r="39" spans="1:11" x14ac:dyDescent="0.2">
      <c r="A39" s="86" t="s">
        <v>141</v>
      </c>
      <c r="B39" s="88">
        <v>0</v>
      </c>
      <c r="C39" s="88">
        <v>0</v>
      </c>
      <c r="D39" s="88">
        <v>0</v>
      </c>
      <c r="E39" s="88">
        <v>0</v>
      </c>
      <c r="F39" s="88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</row>
    <row r="40" spans="1:11" x14ac:dyDescent="0.2">
      <c r="A40" s="86" t="s">
        <v>142</v>
      </c>
      <c r="B40" s="88">
        <v>2.1</v>
      </c>
      <c r="C40" s="88">
        <v>9.9000000000000005E-2</v>
      </c>
      <c r="D40" s="88">
        <v>1.1890000000000001</v>
      </c>
      <c r="E40" s="88">
        <v>0.81200000000000006</v>
      </c>
      <c r="F40" s="88">
        <v>0</v>
      </c>
      <c r="G40" s="87">
        <v>303.07101727447218</v>
      </c>
      <c r="H40" s="87" t="s">
        <v>117</v>
      </c>
      <c r="I40" s="87">
        <v>128.21497120921305</v>
      </c>
      <c r="J40" s="87" t="s">
        <v>117</v>
      </c>
      <c r="K40" s="74">
        <v>0</v>
      </c>
    </row>
    <row r="41" spans="1:11" x14ac:dyDescent="0.2">
      <c r="A41" s="86" t="s">
        <v>143</v>
      </c>
      <c r="B41" s="88">
        <v>160.934</v>
      </c>
      <c r="C41" s="88">
        <v>97.271000000000001</v>
      </c>
      <c r="D41" s="88">
        <v>49.180999999999997</v>
      </c>
      <c r="E41" s="88">
        <v>9.6289999999999996</v>
      </c>
      <c r="F41" s="88">
        <v>4.8529999999999998</v>
      </c>
      <c r="G41" s="87">
        <v>10.213669360361592</v>
      </c>
      <c r="H41" s="87">
        <v>26.330896008935412</v>
      </c>
      <c r="I41" s="87">
        <v>-4.106303741688933</v>
      </c>
      <c r="J41" s="87">
        <v>113.26688815060911</v>
      </c>
      <c r="K41" s="87">
        <v>-63.293245594130553</v>
      </c>
    </row>
    <row r="42" spans="1:11" x14ac:dyDescent="0.2">
      <c r="A42" s="86" t="s">
        <v>144</v>
      </c>
      <c r="B42" s="88">
        <v>0</v>
      </c>
      <c r="C42" s="88">
        <v>0</v>
      </c>
      <c r="D42" s="88">
        <v>0</v>
      </c>
      <c r="E42" s="88">
        <v>0</v>
      </c>
      <c r="F42" s="88">
        <v>0</v>
      </c>
      <c r="G42" s="87">
        <v>-100</v>
      </c>
      <c r="H42" s="74">
        <v>0</v>
      </c>
      <c r="I42" s="87">
        <v>-100</v>
      </c>
      <c r="J42" s="74">
        <v>0</v>
      </c>
      <c r="K42" s="74">
        <v>0</v>
      </c>
    </row>
    <row r="43" spans="1:11" x14ac:dyDescent="0.2">
      <c r="A43" s="86" t="s">
        <v>145</v>
      </c>
      <c r="B43" s="88">
        <v>56.198999999999998</v>
      </c>
      <c r="C43" s="88">
        <v>49.640999999999998</v>
      </c>
      <c r="D43" s="88">
        <v>0.53800000000000003</v>
      </c>
      <c r="E43" s="88">
        <v>1.5089999999999999</v>
      </c>
      <c r="F43" s="88">
        <v>4.5110000000000001</v>
      </c>
      <c r="G43" s="87">
        <v>116.23316660253943</v>
      </c>
      <c r="H43" s="87">
        <v>168.75101510475878</v>
      </c>
      <c r="I43" s="87">
        <v>-74.034749034749041</v>
      </c>
      <c r="J43" s="87" t="s">
        <v>117</v>
      </c>
      <c r="K43" s="87">
        <v>-17.183770883054891</v>
      </c>
    </row>
    <row r="44" spans="1:11" x14ac:dyDescent="0.2">
      <c r="A44" s="86" t="s">
        <v>146</v>
      </c>
      <c r="B44" s="88">
        <v>0</v>
      </c>
      <c r="C44" s="88">
        <v>0</v>
      </c>
      <c r="D44" s="88">
        <v>0</v>
      </c>
      <c r="E44" s="88">
        <v>0</v>
      </c>
      <c r="F44" s="88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</row>
    <row r="45" spans="1:11" x14ac:dyDescent="0.2">
      <c r="A45" s="86" t="s">
        <v>147</v>
      </c>
      <c r="B45" s="88">
        <v>0</v>
      </c>
      <c r="C45" s="88">
        <v>0</v>
      </c>
      <c r="D45" s="88">
        <v>0</v>
      </c>
      <c r="E45" s="88">
        <v>0</v>
      </c>
      <c r="F45" s="88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</row>
    <row r="46" spans="1:11" x14ac:dyDescent="0.2">
      <c r="A46" s="86" t="s">
        <v>148</v>
      </c>
      <c r="B46" s="88">
        <v>0</v>
      </c>
      <c r="C46" s="88">
        <v>0</v>
      </c>
      <c r="D46" s="88">
        <v>0</v>
      </c>
      <c r="E46" s="88">
        <v>0</v>
      </c>
      <c r="F46" s="88">
        <v>0</v>
      </c>
      <c r="G46" s="87">
        <v>-100</v>
      </c>
      <c r="H46" s="74">
        <v>0</v>
      </c>
      <c r="I46" s="87">
        <v>-100</v>
      </c>
      <c r="J46" s="87">
        <v>-100</v>
      </c>
      <c r="K46" s="74">
        <v>0</v>
      </c>
    </row>
    <row r="47" spans="1:11" x14ac:dyDescent="0.2">
      <c r="A47" s="86" t="s">
        <v>149</v>
      </c>
      <c r="B47" s="88">
        <v>0</v>
      </c>
      <c r="C47" s="88">
        <v>0</v>
      </c>
      <c r="D47" s="88">
        <v>0</v>
      </c>
      <c r="E47" s="88">
        <v>0</v>
      </c>
      <c r="F47" s="88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</row>
    <row r="48" spans="1:11" ht="7.5" customHeight="1" x14ac:dyDescent="0.2">
      <c r="A48" s="95" t="s">
        <v>113</v>
      </c>
      <c r="B48" s="78"/>
      <c r="C48" s="78"/>
      <c r="D48" s="78"/>
      <c r="E48" s="78"/>
      <c r="F48" s="78"/>
      <c r="G48" s="84"/>
      <c r="H48" s="84"/>
      <c r="I48" s="84"/>
      <c r="J48" s="84"/>
      <c r="K48" s="84"/>
    </row>
    <row r="49" spans="1:11" x14ac:dyDescent="0.2">
      <c r="A49" s="85" t="s">
        <v>150</v>
      </c>
      <c r="B49" s="96"/>
      <c r="C49" s="78"/>
      <c r="D49" s="78"/>
      <c r="E49" s="78"/>
      <c r="F49" s="78"/>
      <c r="G49" s="84"/>
      <c r="H49" s="84"/>
      <c r="I49" s="84"/>
      <c r="J49" s="84"/>
      <c r="K49" s="84"/>
    </row>
    <row r="50" spans="1:11" x14ac:dyDescent="0.2">
      <c r="A50" s="86" t="s">
        <v>151</v>
      </c>
      <c r="B50" s="88">
        <v>4037.1179999999999</v>
      </c>
      <c r="C50" s="88">
        <v>2806.241</v>
      </c>
      <c r="D50" s="88">
        <v>11.765000000000001</v>
      </c>
      <c r="E50" s="88">
        <v>1217.9110000000001</v>
      </c>
      <c r="F50" s="88">
        <v>1.2010000000000001</v>
      </c>
      <c r="G50" s="87">
        <v>7.2819658094901172</v>
      </c>
      <c r="H50" s="87">
        <v>2.8139889757404148</v>
      </c>
      <c r="I50" s="87">
        <v>124.2661075104842</v>
      </c>
      <c r="J50" s="87">
        <v>18.426600285878195</v>
      </c>
      <c r="K50" s="87" t="s">
        <v>117</v>
      </c>
    </row>
    <row r="51" spans="1:11" x14ac:dyDescent="0.2">
      <c r="A51" s="86" t="s">
        <v>152</v>
      </c>
      <c r="B51" s="88">
        <v>25.486000000000001</v>
      </c>
      <c r="C51" s="88">
        <v>24.164999999999999</v>
      </c>
      <c r="D51" s="88">
        <v>0.871</v>
      </c>
      <c r="E51" s="88">
        <v>0.218</v>
      </c>
      <c r="F51" s="88">
        <v>0.23200000000000001</v>
      </c>
      <c r="G51" s="87">
        <v>9.6690907526141245</v>
      </c>
      <c r="H51" s="87">
        <v>6.1684460260972713</v>
      </c>
      <c r="I51" s="87" t="s">
        <v>117</v>
      </c>
      <c r="J51" s="87">
        <v>35.403726708074515</v>
      </c>
      <c r="K51" s="87">
        <v>-20</v>
      </c>
    </row>
    <row r="52" spans="1:11" x14ac:dyDescent="0.2">
      <c r="A52" s="86" t="s">
        <v>153</v>
      </c>
      <c r="B52" s="88">
        <v>28.186</v>
      </c>
      <c r="C52" s="88">
        <v>27.048999999999999</v>
      </c>
      <c r="D52" s="88">
        <v>0.22900000000000001</v>
      </c>
      <c r="E52" s="88">
        <v>0.90800000000000003</v>
      </c>
      <c r="F52" s="88">
        <v>0</v>
      </c>
      <c r="G52" s="87">
        <v>48.935270805812422</v>
      </c>
      <c r="H52" s="87">
        <v>43.419936373276755</v>
      </c>
      <c r="I52" s="87" t="s">
        <v>117</v>
      </c>
      <c r="J52" s="87" t="s">
        <v>117</v>
      </c>
      <c r="K52" s="74">
        <v>0</v>
      </c>
    </row>
    <row r="53" spans="1:11" ht="7.5" customHeight="1" x14ac:dyDescent="0.2">
      <c r="A53" s="95" t="s">
        <v>113</v>
      </c>
      <c r="B53" s="78"/>
      <c r="C53" s="78"/>
      <c r="D53" s="78"/>
      <c r="E53" s="78"/>
      <c r="F53" s="74"/>
      <c r="G53" s="84"/>
      <c r="H53" s="84"/>
      <c r="I53" s="84"/>
      <c r="J53" s="84"/>
      <c r="K53" s="84"/>
    </row>
    <row r="54" spans="1:11" x14ac:dyDescent="0.2">
      <c r="A54" s="85" t="s">
        <v>154</v>
      </c>
      <c r="B54" s="78"/>
      <c r="C54" s="78"/>
      <c r="D54" s="78"/>
      <c r="E54" s="78"/>
      <c r="F54" s="74"/>
      <c r="G54" s="84"/>
      <c r="H54" s="84"/>
      <c r="I54" s="84"/>
      <c r="J54" s="84"/>
      <c r="K54" s="84"/>
    </row>
    <row r="55" spans="1:11" x14ac:dyDescent="0.2">
      <c r="A55" s="86" t="s">
        <v>155</v>
      </c>
      <c r="B55" s="88">
        <v>2031.2370000000001</v>
      </c>
      <c r="C55" s="88">
        <v>1333.2639999999999</v>
      </c>
      <c r="D55" s="88">
        <v>180.74199999999999</v>
      </c>
      <c r="E55" s="88">
        <v>517.23099999999999</v>
      </c>
      <c r="F55" s="88">
        <v>0</v>
      </c>
      <c r="G55" s="87">
        <v>4.6898249342994802</v>
      </c>
      <c r="H55" s="87">
        <v>4.1348908557521185</v>
      </c>
      <c r="I55" s="87">
        <v>26.885464565270809</v>
      </c>
      <c r="J55" s="87">
        <v>-4.6958881025915389E-2</v>
      </c>
      <c r="K55" s="74">
        <v>0</v>
      </c>
    </row>
    <row r="56" spans="1:11" x14ac:dyDescent="0.2">
      <c r="A56" s="86" t="s">
        <v>156</v>
      </c>
      <c r="B56" s="88">
        <v>0</v>
      </c>
      <c r="C56" s="88">
        <v>0</v>
      </c>
      <c r="D56" s="88">
        <v>0</v>
      </c>
      <c r="E56" s="88">
        <v>0</v>
      </c>
      <c r="F56" s="88">
        <v>0</v>
      </c>
      <c r="G56" s="87">
        <v>-100</v>
      </c>
      <c r="H56" s="87">
        <v>-100</v>
      </c>
      <c r="I56" s="74">
        <v>0</v>
      </c>
      <c r="J56" s="74">
        <v>0</v>
      </c>
      <c r="K56" s="74">
        <v>0</v>
      </c>
    </row>
    <row r="57" spans="1:11" x14ac:dyDescent="0.2">
      <c r="A57" s="86" t="s">
        <v>157</v>
      </c>
      <c r="B57" s="88">
        <v>175.33699999999999</v>
      </c>
      <c r="C57" s="88">
        <v>155.31100000000001</v>
      </c>
      <c r="D57" s="88">
        <v>19.852</v>
      </c>
      <c r="E57" s="88">
        <v>0.124</v>
      </c>
      <c r="F57" s="88">
        <v>0.05</v>
      </c>
      <c r="G57" s="87">
        <v>2.2802576008586612</v>
      </c>
      <c r="H57" s="87">
        <v>7.6895875080605407</v>
      </c>
      <c r="I57" s="87">
        <v>-25.298212605832546</v>
      </c>
      <c r="J57" s="87">
        <v>-80.379746835443044</v>
      </c>
      <c r="K57" s="74" t="s">
        <v>117</v>
      </c>
    </row>
    <row r="58" spans="1:11" x14ac:dyDescent="0.2">
      <c r="A58" s="86" t="s">
        <v>158</v>
      </c>
      <c r="B58" s="88">
        <v>122.601</v>
      </c>
      <c r="C58" s="88">
        <v>105.675</v>
      </c>
      <c r="D58" s="88">
        <v>16.763999999999999</v>
      </c>
      <c r="E58" s="88">
        <v>0.112</v>
      </c>
      <c r="F58" s="88">
        <v>0.05</v>
      </c>
      <c r="G58" s="87">
        <v>-34.721075975315614</v>
      </c>
      <c r="H58" s="87">
        <v>-33.05013874634129</v>
      </c>
      <c r="I58" s="87">
        <v>-41.550155154980651</v>
      </c>
      <c r="J58" s="87">
        <v>100</v>
      </c>
      <c r="K58" s="87">
        <v>-95.941558441558442</v>
      </c>
    </row>
    <row r="59" spans="1:11" x14ac:dyDescent="0.2">
      <c r="A59" s="86" t="s">
        <v>159</v>
      </c>
      <c r="B59" s="88">
        <v>1407.0830000000001</v>
      </c>
      <c r="C59" s="88">
        <v>1035.7439999999999</v>
      </c>
      <c r="D59" s="88">
        <v>120.331</v>
      </c>
      <c r="E59" s="88">
        <v>240.23400000000001</v>
      </c>
      <c r="F59" s="88">
        <v>10.773999999999999</v>
      </c>
      <c r="G59" s="87">
        <v>17.17987090154891</v>
      </c>
      <c r="H59" s="87">
        <v>17.013255365468723</v>
      </c>
      <c r="I59" s="87">
        <v>75.453100622603273</v>
      </c>
      <c r="J59" s="87">
        <v>2.185055530270489</v>
      </c>
      <c r="K59" s="87">
        <v>-9.9013212911858233</v>
      </c>
    </row>
    <row r="60" spans="1:11" x14ac:dyDescent="0.2">
      <c r="A60" s="86" t="s">
        <v>160</v>
      </c>
      <c r="B60" s="88">
        <v>0</v>
      </c>
      <c r="C60" s="88">
        <v>0</v>
      </c>
      <c r="D60" s="88">
        <v>0</v>
      </c>
      <c r="E60" s="88">
        <v>0</v>
      </c>
      <c r="F60" s="88">
        <v>0</v>
      </c>
      <c r="G60" s="88">
        <v>0</v>
      </c>
      <c r="H60" s="88">
        <v>0</v>
      </c>
      <c r="I60" s="88">
        <v>0</v>
      </c>
      <c r="J60" s="88">
        <v>0</v>
      </c>
      <c r="K60" s="88">
        <v>0</v>
      </c>
    </row>
    <row r="61" spans="1:11" ht="7.5" customHeight="1" x14ac:dyDescent="0.2">
      <c r="A61" s="95" t="s">
        <v>113</v>
      </c>
      <c r="B61" s="78"/>
      <c r="C61" s="78"/>
      <c r="D61" s="78"/>
      <c r="E61" s="78"/>
      <c r="F61" s="78"/>
      <c r="G61" s="84"/>
      <c r="H61" s="84"/>
      <c r="I61" s="84"/>
      <c r="J61" s="84"/>
      <c r="K61" s="84"/>
    </row>
    <row r="62" spans="1:11" x14ac:dyDescent="0.2">
      <c r="A62" s="85" t="s">
        <v>161</v>
      </c>
      <c r="B62" s="78"/>
      <c r="C62" s="78"/>
      <c r="D62" s="78"/>
      <c r="E62" s="78"/>
      <c r="F62" s="78"/>
      <c r="G62" s="84"/>
      <c r="H62" s="84"/>
      <c r="I62" s="84"/>
      <c r="J62" s="84"/>
      <c r="K62" s="84"/>
    </row>
    <row r="63" spans="1:11" x14ac:dyDescent="0.2">
      <c r="A63" s="86" t="s">
        <v>162</v>
      </c>
      <c r="B63" s="88">
        <v>0.30299999999999999</v>
      </c>
      <c r="C63" s="88">
        <v>0.16800000000000001</v>
      </c>
      <c r="D63" s="88">
        <v>0.13500000000000001</v>
      </c>
      <c r="E63" s="88">
        <v>0</v>
      </c>
      <c r="F63" s="88">
        <v>0</v>
      </c>
      <c r="G63" s="87">
        <v>-36.344537815126053</v>
      </c>
      <c r="H63" s="87">
        <v>-63.238512035010942</v>
      </c>
      <c r="I63" s="87" t="s">
        <v>117</v>
      </c>
      <c r="J63" s="74">
        <v>0</v>
      </c>
      <c r="K63" s="74">
        <v>0</v>
      </c>
    </row>
    <row r="64" spans="1:11" x14ac:dyDescent="0.2">
      <c r="A64" s="86" t="s">
        <v>163</v>
      </c>
      <c r="B64" s="88">
        <v>0</v>
      </c>
      <c r="C64" s="88">
        <v>0</v>
      </c>
      <c r="D64" s="88">
        <v>0</v>
      </c>
      <c r="E64" s="88">
        <v>0</v>
      </c>
      <c r="F64" s="88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</row>
    <row r="65" spans="1:11" x14ac:dyDescent="0.2">
      <c r="A65" s="86" t="s">
        <v>164</v>
      </c>
      <c r="B65" s="88">
        <v>4.5369999999999999</v>
      </c>
      <c r="C65" s="88">
        <v>0.96099999999999997</v>
      </c>
      <c r="D65" s="88">
        <v>0</v>
      </c>
      <c r="E65" s="88">
        <v>1.6619999999999999</v>
      </c>
      <c r="F65" s="88">
        <v>1.9139999999999999</v>
      </c>
      <c r="G65" s="87">
        <v>-5.9883961873186848</v>
      </c>
      <c r="H65" s="87">
        <v>0.62827225130889985</v>
      </c>
      <c r="I65" s="74">
        <v>0</v>
      </c>
      <c r="J65" s="87">
        <v>1.7135862913096673</v>
      </c>
      <c r="K65" s="87">
        <v>-14.438980777827453</v>
      </c>
    </row>
    <row r="66" spans="1:11" x14ac:dyDescent="0.2">
      <c r="A66" s="86" t="s">
        <v>165</v>
      </c>
      <c r="B66" s="88">
        <v>35.084000000000003</v>
      </c>
      <c r="C66" s="88">
        <v>14.1</v>
      </c>
      <c r="D66" s="88">
        <v>4.5460000000000003</v>
      </c>
      <c r="E66" s="88">
        <v>16.385000000000002</v>
      </c>
      <c r="F66" s="88">
        <v>5.2999999999999999E-2</v>
      </c>
      <c r="G66" s="87">
        <v>93.620309050772619</v>
      </c>
      <c r="H66" s="87">
        <v>48.59310780904201</v>
      </c>
      <c r="I66" s="87">
        <v>84.048582995951421</v>
      </c>
      <c r="J66" s="87">
        <v>173.99665551839468</v>
      </c>
      <c r="K66" s="87">
        <v>-70.718232044198899</v>
      </c>
    </row>
    <row r="67" spans="1:11" x14ac:dyDescent="0.2">
      <c r="A67" s="86" t="s">
        <v>166</v>
      </c>
      <c r="B67" s="88">
        <v>5.5629999999999997</v>
      </c>
      <c r="C67" s="88">
        <v>4.9400000000000004</v>
      </c>
      <c r="D67" s="88">
        <v>6.6000000000000003E-2</v>
      </c>
      <c r="E67" s="88">
        <v>2.9000000000000001E-2</v>
      </c>
      <c r="F67" s="88">
        <v>0.52800000000000002</v>
      </c>
      <c r="G67" s="87">
        <v>-30.670488534396796</v>
      </c>
      <c r="H67" s="87">
        <v>-33.619994625100773</v>
      </c>
      <c r="I67" s="74" t="s">
        <v>117</v>
      </c>
      <c r="J67" s="87">
        <v>45</v>
      </c>
      <c r="K67" s="87">
        <v>-6.04982206405694</v>
      </c>
    </row>
    <row r="68" spans="1:11" x14ac:dyDescent="0.2">
      <c r="A68" s="86" t="s">
        <v>167</v>
      </c>
      <c r="B68" s="88">
        <v>22.349</v>
      </c>
      <c r="C68" s="88">
        <v>11.657999999999999</v>
      </c>
      <c r="D68" s="88">
        <v>8.5609999999999999</v>
      </c>
      <c r="E68" s="88">
        <v>0.69499999999999995</v>
      </c>
      <c r="F68" s="88">
        <v>1.4350000000000001</v>
      </c>
      <c r="G68" s="87">
        <v>0.12095690350327004</v>
      </c>
      <c r="H68" s="87">
        <v>6.3201094391244936</v>
      </c>
      <c r="I68" s="87">
        <v>15.908475494178177</v>
      </c>
      <c r="J68" s="87">
        <v>-73.911411411411422</v>
      </c>
      <c r="K68" s="87">
        <v>9.7934200459066574</v>
      </c>
    </row>
    <row r="69" spans="1:11" x14ac:dyDescent="0.2">
      <c r="A69" s="86" t="s">
        <v>168</v>
      </c>
      <c r="B69" s="88">
        <v>86.590999999999994</v>
      </c>
      <c r="C69" s="88">
        <v>22.606000000000002</v>
      </c>
      <c r="D69" s="88">
        <v>2.7149999999999999</v>
      </c>
      <c r="E69" s="88">
        <v>53.054000000000002</v>
      </c>
      <c r="F69" s="88">
        <v>8.2159999999999993</v>
      </c>
      <c r="G69" s="87">
        <v>22.464536750251042</v>
      </c>
      <c r="H69" s="87">
        <v>23.827782646801055</v>
      </c>
      <c r="I69" s="87">
        <v>-27.850119585437156</v>
      </c>
      <c r="J69" s="87">
        <v>15.269630209012291</v>
      </c>
      <c r="K69" s="87">
        <v>208.64012021036814</v>
      </c>
    </row>
    <row r="70" spans="1:11" x14ac:dyDescent="0.2">
      <c r="A70" s="86" t="s">
        <v>169</v>
      </c>
      <c r="B70" s="88">
        <v>25.809000000000001</v>
      </c>
      <c r="C70" s="88">
        <v>16.094000000000001</v>
      </c>
      <c r="D70" s="88">
        <v>7.7450000000000001</v>
      </c>
      <c r="E70" s="88">
        <v>0.81399999999999995</v>
      </c>
      <c r="F70" s="88">
        <v>1.1559999999999999</v>
      </c>
      <c r="G70" s="87">
        <v>-40.004184294946299</v>
      </c>
      <c r="H70" s="87">
        <v>-5.9710212666510785</v>
      </c>
      <c r="I70" s="87">
        <v>-62.53748669826836</v>
      </c>
      <c r="J70" s="87">
        <v>-69.317753486618926</v>
      </c>
      <c r="K70" s="87">
        <v>-55.10679611650486</v>
      </c>
    </row>
    <row r="71" spans="1:11" x14ac:dyDescent="0.2">
      <c r="A71" s="86" t="s">
        <v>170</v>
      </c>
      <c r="B71" s="88">
        <v>0</v>
      </c>
      <c r="C71" s="88">
        <v>0</v>
      </c>
      <c r="D71" s="88">
        <v>0</v>
      </c>
      <c r="E71" s="88">
        <v>0</v>
      </c>
      <c r="F71" s="88">
        <v>0</v>
      </c>
      <c r="G71" s="88">
        <v>0</v>
      </c>
      <c r="H71" s="88">
        <v>0</v>
      </c>
      <c r="I71" s="88">
        <v>0</v>
      </c>
      <c r="J71" s="88">
        <v>0</v>
      </c>
      <c r="K71" s="88">
        <v>0</v>
      </c>
    </row>
    <row r="72" spans="1:11" ht="7.5" customHeight="1" x14ac:dyDescent="0.2">
      <c r="A72" s="95" t="s">
        <v>113</v>
      </c>
      <c r="B72" s="74"/>
      <c r="C72" s="74"/>
      <c r="D72" s="74"/>
      <c r="E72" s="74"/>
      <c r="F72" s="74"/>
      <c r="G72" s="84"/>
      <c r="H72" s="84"/>
      <c r="I72" s="84"/>
      <c r="J72" s="84"/>
      <c r="K72" s="84"/>
    </row>
    <row r="73" spans="1:11" x14ac:dyDescent="0.2">
      <c r="A73" s="85" t="s">
        <v>171</v>
      </c>
      <c r="B73" s="78"/>
      <c r="C73" s="78"/>
      <c r="D73" s="78"/>
      <c r="E73" s="78"/>
      <c r="F73" s="78"/>
      <c r="G73" s="84"/>
      <c r="H73" s="84"/>
      <c r="I73" s="84"/>
      <c r="J73" s="84"/>
      <c r="K73" s="84"/>
    </row>
    <row r="74" spans="1:11" x14ac:dyDescent="0.2">
      <c r="A74" s="86" t="s">
        <v>172</v>
      </c>
      <c r="B74" s="88">
        <v>0.90900000000000003</v>
      </c>
      <c r="C74" s="88">
        <v>0.71599999999999997</v>
      </c>
      <c r="D74" s="88">
        <v>0.18099999999999999</v>
      </c>
      <c r="E74" s="88">
        <v>1.2E-2</v>
      </c>
      <c r="F74" s="88">
        <v>0</v>
      </c>
      <c r="G74" s="87">
        <v>75.822050290135394</v>
      </c>
      <c r="H74" s="87">
        <v>64.976958525345623</v>
      </c>
      <c r="I74" s="87">
        <v>341.46341463414626</v>
      </c>
      <c r="J74" s="87">
        <v>-71.428571428571431</v>
      </c>
      <c r="K74" s="88">
        <v>0</v>
      </c>
    </row>
    <row r="75" spans="1:11" x14ac:dyDescent="0.2">
      <c r="A75" s="86" t="s">
        <v>173</v>
      </c>
      <c r="B75" s="88">
        <v>0.32300000000000001</v>
      </c>
      <c r="C75" s="88">
        <v>0.252</v>
      </c>
      <c r="D75" s="88">
        <v>1.7000000000000001E-2</v>
      </c>
      <c r="E75" s="88">
        <v>5.3999999999999999E-2</v>
      </c>
      <c r="F75" s="88">
        <v>0</v>
      </c>
      <c r="G75" s="87">
        <v>-35.399999999999991</v>
      </c>
      <c r="H75" s="87">
        <v>-43.75</v>
      </c>
      <c r="I75" s="87">
        <v>-34.615384615384599</v>
      </c>
      <c r="J75" s="87">
        <v>107.69230769230771</v>
      </c>
      <c r="K75" s="88">
        <v>0</v>
      </c>
    </row>
    <row r="76" spans="1:11" x14ac:dyDescent="0.2">
      <c r="A76" s="86" t="s">
        <v>174</v>
      </c>
      <c r="B76" s="88">
        <v>8.6999999999999994E-2</v>
      </c>
      <c r="C76" s="88">
        <v>0.08</v>
      </c>
      <c r="D76" s="88">
        <v>0</v>
      </c>
      <c r="E76" s="88">
        <v>7.0000000000000001E-3</v>
      </c>
      <c r="F76" s="88">
        <v>0</v>
      </c>
      <c r="G76" s="87">
        <v>-35.074626865671661</v>
      </c>
      <c r="H76" s="87">
        <v>-40.298507462686572</v>
      </c>
      <c r="I76" s="74">
        <v>0</v>
      </c>
      <c r="J76" s="74" t="s">
        <v>117</v>
      </c>
      <c r="K76" s="88">
        <v>0</v>
      </c>
    </row>
    <row r="77" spans="1:11" ht="7.5" customHeight="1" x14ac:dyDescent="0.2">
      <c r="A77" s="95" t="s">
        <v>113</v>
      </c>
      <c r="B77" s="74"/>
      <c r="C77" s="74"/>
      <c r="D77" s="74"/>
      <c r="E77" s="74"/>
      <c r="F77" s="74"/>
      <c r="G77" s="84"/>
      <c r="H77" s="84"/>
      <c r="I77" s="84"/>
      <c r="J77" s="84"/>
      <c r="K77" s="84"/>
    </row>
    <row r="78" spans="1:11" x14ac:dyDescent="0.2">
      <c r="A78" s="85" t="s">
        <v>175</v>
      </c>
      <c r="B78" s="74"/>
      <c r="C78" s="74"/>
      <c r="D78" s="74"/>
      <c r="E78" s="74"/>
      <c r="F78" s="74"/>
      <c r="G78" s="84"/>
      <c r="H78" s="84"/>
      <c r="I78" s="84"/>
      <c r="J78" s="84"/>
      <c r="K78" s="84"/>
    </row>
    <row r="79" spans="1:11" x14ac:dyDescent="0.2">
      <c r="A79" s="86" t="s">
        <v>176</v>
      </c>
      <c r="B79" s="88">
        <v>157.70099999999999</v>
      </c>
      <c r="C79" s="88">
        <v>98.197999999999993</v>
      </c>
      <c r="D79" s="88">
        <v>32.976999999999997</v>
      </c>
      <c r="E79" s="88">
        <v>21.309000000000001</v>
      </c>
      <c r="F79" s="88">
        <v>5.2169999999999996</v>
      </c>
      <c r="G79" s="87">
        <v>19.027707542399085</v>
      </c>
      <c r="H79" s="87">
        <v>18.57656917912432</v>
      </c>
      <c r="I79" s="87">
        <v>23.643657905590331</v>
      </c>
      <c r="J79" s="87">
        <v>7.5886095122690023</v>
      </c>
      <c r="K79" s="87">
        <v>63.031249999999972</v>
      </c>
    </row>
    <row r="80" spans="1:11" x14ac:dyDescent="0.2">
      <c r="A80" s="86" t="s">
        <v>177</v>
      </c>
      <c r="B80" s="88">
        <v>619.90800000000002</v>
      </c>
      <c r="C80" s="88">
        <v>226.90299999999999</v>
      </c>
      <c r="D80" s="88">
        <v>146.434</v>
      </c>
      <c r="E80" s="88">
        <v>199.91800000000001</v>
      </c>
      <c r="F80" s="88">
        <v>46.652999999999999</v>
      </c>
      <c r="G80" s="87">
        <v>6.0384155509598685</v>
      </c>
      <c r="H80" s="87">
        <v>-13.121903405392572</v>
      </c>
      <c r="I80" s="87">
        <v>3.8296001645005191</v>
      </c>
      <c r="J80" s="87">
        <v>49.181404372808032</v>
      </c>
      <c r="K80" s="87">
        <v>-3.5895846249225087</v>
      </c>
    </row>
    <row r="81" spans="1:11" x14ac:dyDescent="0.2">
      <c r="A81" s="86" t="s">
        <v>178</v>
      </c>
      <c r="B81" s="88">
        <v>8.0000000000000002E-3</v>
      </c>
      <c r="C81" s="88">
        <v>8.0000000000000002E-3</v>
      </c>
      <c r="D81" s="88">
        <v>0</v>
      </c>
      <c r="E81" s="88">
        <v>0</v>
      </c>
      <c r="F81" s="88">
        <v>0</v>
      </c>
      <c r="G81" s="87" t="s">
        <v>117</v>
      </c>
      <c r="H81" s="87" t="s">
        <v>117</v>
      </c>
      <c r="I81" s="74">
        <v>0</v>
      </c>
      <c r="J81" s="74">
        <v>0</v>
      </c>
      <c r="K81" s="74">
        <v>0</v>
      </c>
    </row>
    <row r="82" spans="1:11" ht="7.5" customHeight="1" x14ac:dyDescent="0.2">
      <c r="A82" s="95" t="s">
        <v>113</v>
      </c>
      <c r="B82" s="74"/>
      <c r="C82" s="74"/>
      <c r="D82" s="74"/>
      <c r="E82" s="74"/>
      <c r="F82" s="74"/>
      <c r="G82" s="84"/>
      <c r="H82" s="84"/>
      <c r="I82" s="84"/>
      <c r="J82" s="84"/>
      <c r="K82" s="87"/>
    </row>
    <row r="83" spans="1:11" x14ac:dyDescent="0.2">
      <c r="A83" s="85" t="s">
        <v>179</v>
      </c>
      <c r="B83" s="74"/>
      <c r="C83" s="74"/>
      <c r="D83" s="74"/>
      <c r="E83" s="74"/>
      <c r="F83" s="74"/>
      <c r="G83" s="84"/>
      <c r="H83" s="84"/>
      <c r="I83" s="84"/>
      <c r="J83" s="84"/>
      <c r="K83" s="84"/>
    </row>
    <row r="84" spans="1:11" x14ac:dyDescent="0.2">
      <c r="A84" s="86" t="s">
        <v>180</v>
      </c>
      <c r="B84" s="88">
        <v>462.81299999999999</v>
      </c>
      <c r="C84" s="88">
        <v>264.37</v>
      </c>
      <c r="D84" s="88">
        <v>0.11</v>
      </c>
      <c r="E84" s="88">
        <v>198.333</v>
      </c>
      <c r="F84" s="88">
        <v>0</v>
      </c>
      <c r="G84" s="87">
        <v>4.9315062281493312</v>
      </c>
      <c r="H84" s="87">
        <v>1.9037817377260353</v>
      </c>
      <c r="I84" s="87">
        <v>35.802469135802482</v>
      </c>
      <c r="J84" s="87">
        <v>9.6010698556026455</v>
      </c>
      <c r="K84" s="87">
        <v>-100</v>
      </c>
    </row>
    <row r="85" spans="1:11" x14ac:dyDescent="0.2">
      <c r="A85" s="86" t="s">
        <v>181</v>
      </c>
      <c r="B85" s="88">
        <v>3058.8919999999998</v>
      </c>
      <c r="C85" s="88">
        <v>2664.6480000000001</v>
      </c>
      <c r="D85" s="88">
        <v>275.86799999999999</v>
      </c>
      <c r="E85" s="88">
        <v>92.144999999999996</v>
      </c>
      <c r="F85" s="88">
        <v>26.231000000000002</v>
      </c>
      <c r="G85" s="87">
        <v>-3.2336415899346775</v>
      </c>
      <c r="H85" s="87">
        <v>-2.37510789616762</v>
      </c>
      <c r="I85" s="87">
        <v>0.30323523637076732</v>
      </c>
      <c r="J85" s="87">
        <v>8.412259544679074</v>
      </c>
      <c r="K85" s="87">
        <v>-63.367594894282597</v>
      </c>
    </row>
    <row r="86" spans="1:11" x14ac:dyDescent="0.2">
      <c r="A86" s="86" t="s">
        <v>182</v>
      </c>
      <c r="B86" s="88">
        <v>177.33</v>
      </c>
      <c r="C86" s="88">
        <v>124.179</v>
      </c>
      <c r="D86" s="88">
        <v>5.6980000000000004</v>
      </c>
      <c r="E86" s="88">
        <v>46.008000000000003</v>
      </c>
      <c r="F86" s="88">
        <v>1.4450000000000001</v>
      </c>
      <c r="G86" s="87">
        <v>13.75839571986684</v>
      </c>
      <c r="H86" s="87">
        <v>24.809286898839147</v>
      </c>
      <c r="I86" s="87">
        <v>-38.01131418624891</v>
      </c>
      <c r="J86" s="87">
        <v>-1.3698630136986196</v>
      </c>
      <c r="K86" s="87">
        <v>163.20582877959924</v>
      </c>
    </row>
    <row r="87" spans="1:11" x14ac:dyDescent="0.2">
      <c r="A87" s="86" t="s">
        <v>183</v>
      </c>
      <c r="B87" s="88">
        <v>70.149000000000001</v>
      </c>
      <c r="C87" s="88">
        <v>62.747999999999998</v>
      </c>
      <c r="D87" s="88">
        <v>7.1280000000000001</v>
      </c>
      <c r="E87" s="88">
        <v>0</v>
      </c>
      <c r="F87" s="88">
        <v>0.27300000000000002</v>
      </c>
      <c r="G87" s="87">
        <v>8.2529590592737634</v>
      </c>
      <c r="H87" s="87">
        <v>19.068673029848753</v>
      </c>
      <c r="I87" s="87">
        <v>-29.08873855949065</v>
      </c>
      <c r="J87" s="87">
        <v>-100</v>
      </c>
      <c r="K87" s="87" t="s">
        <v>117</v>
      </c>
    </row>
    <row r="88" spans="1:11" ht="7.5" customHeight="1" x14ac:dyDescent="0.2">
      <c r="A88" s="97" t="s">
        <v>113</v>
      </c>
      <c r="B88" s="74"/>
      <c r="C88" s="74"/>
      <c r="D88" s="74"/>
      <c r="E88" s="74"/>
      <c r="F88" s="74"/>
      <c r="G88" s="98"/>
      <c r="H88" s="98"/>
      <c r="I88" s="98"/>
      <c r="J88" s="98"/>
      <c r="K88" s="98"/>
    </row>
    <row r="89" spans="1:11" x14ac:dyDescent="0.2">
      <c r="A89" s="99"/>
      <c r="B89" s="88"/>
      <c r="C89" s="74"/>
      <c r="D89" s="74"/>
      <c r="E89" s="74"/>
      <c r="F89" s="74"/>
      <c r="G89" s="94"/>
      <c r="H89" s="94"/>
      <c r="I89" s="94"/>
      <c r="J89" s="94"/>
      <c r="K89" s="94"/>
    </row>
    <row r="90" spans="1:11" x14ac:dyDescent="0.2">
      <c r="B90" s="74"/>
      <c r="C90" s="74"/>
      <c r="D90" s="74"/>
      <c r="E90" s="74"/>
      <c r="F90" s="74"/>
      <c r="G90" s="94"/>
      <c r="H90" s="94"/>
      <c r="I90" s="94"/>
      <c r="J90" s="94"/>
      <c r="K90" s="94"/>
    </row>
    <row r="91" spans="1:11" x14ac:dyDescent="0.2">
      <c r="B91" s="74"/>
      <c r="C91" s="74"/>
      <c r="D91" s="74"/>
      <c r="E91" s="74"/>
      <c r="F91" s="74"/>
      <c r="G91" s="94"/>
      <c r="H91" s="94"/>
      <c r="I91" s="94"/>
      <c r="J91" s="94"/>
      <c r="K91" s="94"/>
    </row>
    <row r="92" spans="1:11" x14ac:dyDescent="0.2">
      <c r="A92" s="241" t="s">
        <v>71</v>
      </c>
      <c r="B92" s="241"/>
      <c r="C92" s="241"/>
      <c r="D92" s="241"/>
      <c r="E92" s="241"/>
      <c r="F92" s="74"/>
      <c r="G92" s="94"/>
      <c r="H92" s="94"/>
      <c r="I92" s="94"/>
      <c r="J92" s="94"/>
      <c r="K92" s="94"/>
    </row>
    <row r="93" spans="1:11" x14ac:dyDescent="0.2">
      <c r="B93" s="74"/>
      <c r="C93" s="74"/>
      <c r="D93" s="74"/>
      <c r="E93" s="74"/>
      <c r="F93" s="74"/>
      <c r="G93" s="94"/>
      <c r="H93" s="94"/>
      <c r="I93" s="94"/>
      <c r="J93" s="94"/>
      <c r="K93" s="94"/>
    </row>
    <row r="94" spans="1:11" x14ac:dyDescent="0.2">
      <c r="B94" s="74"/>
      <c r="C94" s="74"/>
      <c r="D94" s="74"/>
      <c r="E94" s="74"/>
      <c r="F94" s="74"/>
      <c r="G94" s="94"/>
      <c r="H94" s="94"/>
      <c r="I94" s="94"/>
      <c r="J94" s="94"/>
      <c r="K94" s="94"/>
    </row>
    <row r="95" spans="1:11" x14ac:dyDescent="0.2">
      <c r="B95" s="74"/>
      <c r="C95" s="74"/>
      <c r="D95" s="74"/>
      <c r="E95" s="74"/>
      <c r="F95" s="74"/>
      <c r="G95" s="94"/>
      <c r="H95" s="94"/>
      <c r="I95" s="94"/>
      <c r="J95" s="94"/>
      <c r="K95" s="94"/>
    </row>
    <row r="96" spans="1:11" x14ac:dyDescent="0.2">
      <c r="B96" s="74"/>
      <c r="C96" s="74"/>
      <c r="D96" s="74"/>
      <c r="E96" s="74"/>
      <c r="F96" s="74"/>
      <c r="G96" s="94"/>
      <c r="H96" s="94"/>
      <c r="I96" s="94"/>
      <c r="J96" s="94"/>
      <c r="K96" s="94"/>
    </row>
    <row r="97" spans="1:11" ht="7.5" customHeight="1" x14ac:dyDescent="0.2">
      <c r="A97" s="97" t="s">
        <v>113</v>
      </c>
      <c r="B97" s="88"/>
      <c r="C97" s="74"/>
      <c r="D97" s="74"/>
      <c r="E97" s="74"/>
      <c r="F97" s="74"/>
      <c r="G97" s="94"/>
      <c r="H97" s="94"/>
      <c r="I97" s="94"/>
      <c r="J97" s="94"/>
      <c r="K97" s="94"/>
    </row>
    <row r="98" spans="1:11" x14ac:dyDescent="0.2">
      <c r="A98" s="100"/>
      <c r="B98" s="88"/>
      <c r="C98" s="74"/>
      <c r="D98" s="74"/>
      <c r="E98" s="74"/>
      <c r="F98" s="74"/>
      <c r="G98" s="94"/>
      <c r="H98" s="94"/>
      <c r="I98" s="94"/>
      <c r="J98" s="94"/>
      <c r="K98" s="94"/>
    </row>
    <row r="99" spans="1:11" x14ac:dyDescent="0.2">
      <c r="A99" s="101"/>
      <c r="B99" s="88"/>
      <c r="C99" s="74"/>
      <c r="D99" s="74"/>
      <c r="E99" s="74"/>
      <c r="F99" s="74"/>
      <c r="G99" s="94"/>
      <c r="H99" s="94"/>
      <c r="I99" s="94"/>
      <c r="J99" s="94"/>
      <c r="K99" s="94"/>
    </row>
    <row r="100" spans="1:11" x14ac:dyDescent="0.2">
      <c r="A100" s="101"/>
      <c r="B100" s="88"/>
      <c r="C100" s="74"/>
      <c r="D100" s="74"/>
      <c r="E100" s="74"/>
      <c r="F100" s="74"/>
      <c r="G100" s="94"/>
      <c r="H100" s="94"/>
      <c r="I100" s="94"/>
      <c r="J100" s="94"/>
      <c r="K100" s="94"/>
    </row>
    <row r="101" spans="1:11" x14ac:dyDescent="0.2">
      <c r="F101" s="74"/>
      <c r="G101" s="94"/>
      <c r="H101" s="94"/>
      <c r="I101" s="94"/>
      <c r="J101" s="94"/>
      <c r="K101" s="94"/>
    </row>
    <row r="102" spans="1:11" ht="7.5" customHeight="1" x14ac:dyDescent="0.2">
      <c r="A102" s="97" t="s">
        <v>113</v>
      </c>
      <c r="B102" s="88"/>
      <c r="C102" s="74"/>
      <c r="D102" s="74"/>
      <c r="E102" s="74"/>
      <c r="F102" s="74"/>
      <c r="G102" s="94"/>
      <c r="H102" s="94"/>
      <c r="I102" s="94"/>
      <c r="J102" s="94"/>
      <c r="K102" s="94"/>
    </row>
    <row r="103" spans="1:11" x14ac:dyDescent="0.2">
      <c r="G103" s="94"/>
      <c r="H103" s="94"/>
      <c r="I103" s="94"/>
      <c r="J103" s="94"/>
      <c r="K103" s="94"/>
    </row>
    <row r="104" spans="1:11" x14ac:dyDescent="0.2">
      <c r="G104" s="94"/>
      <c r="H104" s="94"/>
      <c r="I104" s="94"/>
      <c r="J104" s="94"/>
      <c r="K104" s="94"/>
    </row>
    <row r="105" spans="1:11" x14ac:dyDescent="0.2">
      <c r="G105" s="94"/>
      <c r="H105" s="94"/>
      <c r="I105" s="94"/>
      <c r="J105" s="94"/>
      <c r="K105" s="94"/>
    </row>
    <row r="106" spans="1:11" x14ac:dyDescent="0.2">
      <c r="G106" s="94"/>
      <c r="H106" s="94"/>
      <c r="I106" s="94"/>
      <c r="J106" s="94"/>
      <c r="K106" s="94"/>
    </row>
    <row r="107" spans="1:11" x14ac:dyDescent="0.2">
      <c r="G107" s="94"/>
      <c r="H107" s="94"/>
      <c r="I107" s="94"/>
      <c r="J107" s="94"/>
      <c r="K107" s="94"/>
    </row>
    <row r="108" spans="1:11" x14ac:dyDescent="0.2">
      <c r="G108" s="94"/>
      <c r="H108" s="94"/>
      <c r="I108" s="94"/>
      <c r="J108" s="94"/>
      <c r="K108" s="94"/>
    </row>
    <row r="109" spans="1:11" x14ac:dyDescent="0.2">
      <c r="G109" s="94"/>
      <c r="H109" s="94"/>
      <c r="I109" s="94"/>
      <c r="J109" s="94"/>
      <c r="K109" s="94"/>
    </row>
    <row r="110" spans="1:11" x14ac:dyDescent="0.2">
      <c r="G110" s="94"/>
      <c r="H110" s="94"/>
      <c r="I110" s="94"/>
      <c r="J110" s="94"/>
      <c r="K110" s="94"/>
    </row>
    <row r="111" spans="1:11" x14ac:dyDescent="0.2">
      <c r="G111" s="94"/>
      <c r="H111" s="94"/>
      <c r="I111" s="94"/>
      <c r="J111" s="94"/>
      <c r="K111" s="94"/>
    </row>
    <row r="112" spans="1:11" x14ac:dyDescent="0.2">
      <c r="G112" s="94"/>
      <c r="H112" s="94"/>
      <c r="I112" s="94"/>
      <c r="J112" s="94"/>
      <c r="K112" s="94"/>
    </row>
    <row r="113" spans="7:11" x14ac:dyDescent="0.2">
      <c r="G113" s="94"/>
      <c r="H113" s="94"/>
      <c r="I113" s="94"/>
      <c r="J113" s="94"/>
      <c r="K113" s="94"/>
    </row>
    <row r="114" spans="7:11" x14ac:dyDescent="0.2">
      <c r="G114" s="94"/>
      <c r="H114" s="94"/>
      <c r="I114" s="94"/>
      <c r="J114" s="94"/>
      <c r="K114" s="94"/>
    </row>
    <row r="115" spans="7:11" x14ac:dyDescent="0.2">
      <c r="G115" s="94"/>
      <c r="H115" s="94"/>
      <c r="I115" s="94"/>
      <c r="J115" s="94"/>
      <c r="K115" s="94"/>
    </row>
    <row r="116" spans="7:11" x14ac:dyDescent="0.2">
      <c r="G116" s="94"/>
      <c r="H116" s="94"/>
      <c r="I116" s="94"/>
      <c r="J116" s="94"/>
      <c r="K116" s="94"/>
    </row>
    <row r="117" spans="7:11" x14ac:dyDescent="0.2">
      <c r="G117" s="94"/>
      <c r="H117" s="94"/>
      <c r="I117" s="94"/>
      <c r="J117" s="94"/>
      <c r="K117" s="94"/>
    </row>
    <row r="118" spans="7:11" x14ac:dyDescent="0.2">
      <c r="G118" s="94"/>
      <c r="H118" s="94"/>
      <c r="I118" s="94"/>
      <c r="J118" s="94"/>
      <c r="K118" s="94"/>
    </row>
    <row r="119" spans="7:11" x14ac:dyDescent="0.2">
      <c r="G119" s="94"/>
      <c r="H119" s="94"/>
      <c r="I119" s="94"/>
      <c r="J119" s="94"/>
      <c r="K119" s="94"/>
    </row>
    <row r="120" spans="7:11" x14ac:dyDescent="0.2">
      <c r="G120" s="94"/>
      <c r="H120" s="94"/>
      <c r="I120" s="94"/>
      <c r="J120" s="94"/>
      <c r="K120" s="94"/>
    </row>
    <row r="121" spans="7:11" x14ac:dyDescent="0.2">
      <c r="G121" s="94"/>
      <c r="H121" s="94"/>
      <c r="I121" s="94"/>
      <c r="J121" s="94"/>
      <c r="K121" s="94"/>
    </row>
    <row r="122" spans="7:11" x14ac:dyDescent="0.2">
      <c r="G122" s="94"/>
      <c r="H122" s="94"/>
      <c r="I122" s="94"/>
      <c r="J122" s="94"/>
      <c r="K122" s="94"/>
    </row>
    <row r="123" spans="7:11" x14ac:dyDescent="0.2">
      <c r="G123" s="94"/>
      <c r="H123" s="94"/>
      <c r="I123" s="94"/>
      <c r="J123" s="94"/>
      <c r="K123" s="94"/>
    </row>
    <row r="124" spans="7:11" x14ac:dyDescent="0.2">
      <c r="G124" s="94"/>
      <c r="H124" s="94"/>
      <c r="I124" s="94"/>
      <c r="J124" s="94"/>
      <c r="K124" s="94"/>
    </row>
    <row r="125" spans="7:11" x14ac:dyDescent="0.2">
      <c r="G125" s="94"/>
      <c r="H125" s="94"/>
      <c r="I125" s="94"/>
      <c r="J125" s="94"/>
      <c r="K125" s="94"/>
    </row>
    <row r="126" spans="7:11" x14ac:dyDescent="0.2">
      <c r="G126" s="94"/>
      <c r="H126" s="94"/>
      <c r="I126" s="94"/>
      <c r="J126" s="94"/>
      <c r="K126" s="94"/>
    </row>
    <row r="127" spans="7:11" x14ac:dyDescent="0.2">
      <c r="G127" s="94"/>
      <c r="H127" s="94"/>
      <c r="I127" s="94"/>
      <c r="J127" s="94"/>
      <c r="K127" s="94"/>
    </row>
    <row r="128" spans="7:11" x14ac:dyDescent="0.2">
      <c r="G128" s="94"/>
      <c r="H128" s="94"/>
      <c r="I128" s="94"/>
      <c r="J128" s="94"/>
      <c r="K128" s="94"/>
    </row>
    <row r="129" spans="7:11" x14ac:dyDescent="0.2">
      <c r="G129" s="94"/>
      <c r="H129" s="94"/>
      <c r="I129" s="94"/>
      <c r="J129" s="94"/>
      <c r="K129" s="94"/>
    </row>
    <row r="130" spans="7:11" x14ac:dyDescent="0.2">
      <c r="G130" s="94"/>
      <c r="H130" s="94"/>
      <c r="I130" s="94"/>
      <c r="J130" s="94"/>
      <c r="K130" s="94"/>
    </row>
    <row r="131" spans="7:11" x14ac:dyDescent="0.2">
      <c r="G131" s="94"/>
      <c r="H131" s="94"/>
      <c r="I131" s="94"/>
      <c r="J131" s="94"/>
      <c r="K131" s="94"/>
    </row>
    <row r="132" spans="7:11" x14ac:dyDescent="0.2">
      <c r="G132" s="94"/>
      <c r="H132" s="94"/>
      <c r="I132" s="94"/>
      <c r="J132" s="94"/>
      <c r="K132" s="94"/>
    </row>
    <row r="133" spans="7:11" x14ac:dyDescent="0.2">
      <c r="G133" s="94"/>
      <c r="H133" s="94"/>
      <c r="I133" s="94"/>
      <c r="J133" s="94"/>
      <c r="K133" s="94"/>
    </row>
    <row r="134" spans="7:11" x14ac:dyDescent="0.2">
      <c r="G134" s="94"/>
      <c r="H134" s="94"/>
      <c r="I134" s="94"/>
      <c r="J134" s="94"/>
      <c r="K134" s="94"/>
    </row>
    <row r="135" spans="7:11" x14ac:dyDescent="0.2">
      <c r="G135" s="94"/>
      <c r="H135" s="94"/>
      <c r="I135" s="94"/>
      <c r="J135" s="94"/>
      <c r="K135" s="94"/>
    </row>
    <row r="136" spans="7:11" x14ac:dyDescent="0.2">
      <c r="G136" s="94"/>
      <c r="H136" s="94"/>
      <c r="I136" s="94"/>
      <c r="J136" s="94"/>
      <c r="K136" s="94"/>
    </row>
    <row r="137" spans="7:11" x14ac:dyDescent="0.2">
      <c r="G137" s="94"/>
      <c r="H137" s="94"/>
      <c r="I137" s="94"/>
      <c r="J137" s="94"/>
      <c r="K137" s="94"/>
    </row>
    <row r="138" spans="7:11" x14ac:dyDescent="0.2">
      <c r="G138" s="94"/>
      <c r="H138" s="94"/>
      <c r="I138" s="94"/>
      <c r="J138" s="94"/>
      <c r="K138" s="94"/>
    </row>
    <row r="139" spans="7:11" x14ac:dyDescent="0.2">
      <c r="G139" s="94"/>
      <c r="H139" s="94"/>
      <c r="I139" s="94"/>
      <c r="J139" s="94"/>
      <c r="K139" s="94"/>
    </row>
    <row r="140" spans="7:11" x14ac:dyDescent="0.2">
      <c r="G140" s="94"/>
      <c r="H140" s="94"/>
      <c r="I140" s="94"/>
      <c r="J140" s="94"/>
      <c r="K140" s="94"/>
    </row>
    <row r="141" spans="7:11" x14ac:dyDescent="0.2">
      <c r="G141" s="94"/>
      <c r="H141" s="94"/>
      <c r="I141" s="94"/>
      <c r="J141" s="94"/>
      <c r="K141" s="94"/>
    </row>
    <row r="142" spans="7:11" x14ac:dyDescent="0.2">
      <c r="G142" s="94"/>
      <c r="H142" s="94"/>
      <c r="I142" s="94"/>
      <c r="J142" s="94"/>
      <c r="K142" s="94"/>
    </row>
    <row r="143" spans="7:11" x14ac:dyDescent="0.2">
      <c r="G143" s="94"/>
      <c r="H143" s="94"/>
      <c r="I143" s="94"/>
      <c r="J143" s="94"/>
      <c r="K143" s="94"/>
    </row>
    <row r="144" spans="7:11" x14ac:dyDescent="0.2">
      <c r="G144" s="94"/>
      <c r="H144" s="94"/>
      <c r="I144" s="94"/>
      <c r="J144" s="94"/>
      <c r="K144" s="94"/>
    </row>
    <row r="145" spans="7:11" x14ac:dyDescent="0.2">
      <c r="G145" s="94"/>
      <c r="H145" s="94"/>
      <c r="I145" s="94"/>
      <c r="J145" s="94"/>
      <c r="K145" s="94"/>
    </row>
    <row r="146" spans="7:11" x14ac:dyDescent="0.2">
      <c r="G146" s="94"/>
      <c r="H146" s="94"/>
      <c r="I146" s="94"/>
      <c r="J146" s="94"/>
      <c r="K146" s="94"/>
    </row>
    <row r="147" spans="7:11" x14ac:dyDescent="0.2">
      <c r="G147" s="94"/>
      <c r="H147" s="94"/>
      <c r="I147" s="94"/>
      <c r="J147" s="94"/>
      <c r="K147" s="94"/>
    </row>
    <row r="148" spans="7:11" x14ac:dyDescent="0.2">
      <c r="G148" s="94"/>
      <c r="H148" s="94"/>
      <c r="I148" s="94"/>
      <c r="J148" s="94"/>
      <c r="K148" s="94"/>
    </row>
    <row r="149" spans="7:11" x14ac:dyDescent="0.2">
      <c r="G149" s="94"/>
      <c r="H149" s="94"/>
      <c r="I149" s="94"/>
      <c r="J149" s="94"/>
      <c r="K149" s="94"/>
    </row>
    <row r="150" spans="7:11" x14ac:dyDescent="0.2">
      <c r="G150" s="94"/>
      <c r="H150" s="94"/>
      <c r="I150" s="94"/>
      <c r="J150" s="94"/>
      <c r="K150" s="94"/>
    </row>
    <row r="151" spans="7:11" x14ac:dyDescent="0.2">
      <c r="G151" s="94"/>
      <c r="H151" s="94"/>
      <c r="I151" s="94"/>
      <c r="J151" s="94"/>
      <c r="K151" s="94"/>
    </row>
    <row r="152" spans="7:11" x14ac:dyDescent="0.2">
      <c r="G152" s="94"/>
      <c r="H152" s="94"/>
      <c r="I152" s="94"/>
      <c r="J152" s="94"/>
      <c r="K152" s="94"/>
    </row>
    <row r="153" spans="7:11" x14ac:dyDescent="0.2">
      <c r="G153" s="94"/>
      <c r="H153" s="94"/>
      <c r="I153" s="94"/>
      <c r="J153" s="94"/>
      <c r="K153" s="94"/>
    </row>
    <row r="154" spans="7:11" x14ac:dyDescent="0.2">
      <c r="G154" s="94"/>
      <c r="H154" s="94"/>
      <c r="I154" s="94"/>
      <c r="J154" s="94"/>
      <c r="K154" s="94"/>
    </row>
    <row r="155" spans="7:11" x14ac:dyDescent="0.2">
      <c r="G155" s="94"/>
      <c r="H155" s="94"/>
      <c r="I155" s="94"/>
      <c r="J155" s="94"/>
      <c r="K155" s="94"/>
    </row>
    <row r="156" spans="7:11" x14ac:dyDescent="0.2">
      <c r="G156" s="94"/>
      <c r="H156" s="94"/>
      <c r="I156" s="94"/>
      <c r="J156" s="94"/>
      <c r="K156" s="94"/>
    </row>
    <row r="157" spans="7:11" x14ac:dyDescent="0.2">
      <c r="G157" s="94"/>
      <c r="H157" s="94"/>
      <c r="I157" s="94"/>
      <c r="J157" s="94"/>
      <c r="K157" s="94"/>
    </row>
    <row r="158" spans="7:11" x14ac:dyDescent="0.2">
      <c r="G158" s="94"/>
      <c r="H158" s="94"/>
      <c r="I158" s="94"/>
      <c r="J158" s="94"/>
      <c r="K158" s="94"/>
    </row>
    <row r="159" spans="7:11" x14ac:dyDescent="0.2">
      <c r="G159" s="94"/>
      <c r="H159" s="94"/>
      <c r="I159" s="94"/>
      <c r="J159" s="94"/>
      <c r="K159" s="94"/>
    </row>
    <row r="160" spans="7:11" x14ac:dyDescent="0.2">
      <c r="G160" s="94"/>
      <c r="H160" s="94"/>
      <c r="I160" s="94"/>
      <c r="J160" s="94"/>
      <c r="K160" s="94"/>
    </row>
    <row r="161" spans="7:11" x14ac:dyDescent="0.2">
      <c r="G161" s="94"/>
      <c r="H161" s="94"/>
      <c r="I161" s="94"/>
      <c r="J161" s="94"/>
      <c r="K161" s="94"/>
    </row>
    <row r="162" spans="7:11" x14ac:dyDescent="0.2">
      <c r="G162" s="94"/>
      <c r="H162" s="94"/>
      <c r="I162" s="94"/>
      <c r="J162" s="94"/>
      <c r="K162" s="94"/>
    </row>
    <row r="163" spans="7:11" x14ac:dyDescent="0.2">
      <c r="G163" s="94"/>
      <c r="H163" s="94"/>
      <c r="I163" s="94"/>
      <c r="J163" s="94"/>
      <c r="K163" s="94"/>
    </row>
    <row r="164" spans="7:11" x14ac:dyDescent="0.2">
      <c r="G164" s="94"/>
      <c r="H164" s="94"/>
      <c r="I164" s="94"/>
      <c r="J164" s="94"/>
      <c r="K164" s="94"/>
    </row>
    <row r="165" spans="7:11" x14ac:dyDescent="0.2">
      <c r="G165" s="94"/>
      <c r="H165" s="94"/>
      <c r="I165" s="94"/>
      <c r="J165" s="94"/>
      <c r="K165" s="94"/>
    </row>
    <row r="166" spans="7:11" x14ac:dyDescent="0.2">
      <c r="G166" s="94"/>
      <c r="H166" s="94"/>
      <c r="I166" s="94"/>
      <c r="J166" s="94"/>
      <c r="K166" s="94"/>
    </row>
    <row r="167" spans="7:11" x14ac:dyDescent="0.2">
      <c r="G167" s="94"/>
      <c r="H167" s="94"/>
      <c r="I167" s="94"/>
      <c r="J167" s="94"/>
      <c r="K167" s="94"/>
    </row>
    <row r="168" spans="7:11" x14ac:dyDescent="0.2">
      <c r="G168" s="94"/>
      <c r="H168" s="94"/>
      <c r="I168" s="94"/>
      <c r="J168" s="94"/>
      <c r="K168" s="94"/>
    </row>
    <row r="169" spans="7:11" x14ac:dyDescent="0.2">
      <c r="G169" s="94"/>
      <c r="H169" s="94"/>
      <c r="I169" s="94"/>
      <c r="J169" s="94"/>
      <c r="K169" s="94"/>
    </row>
    <row r="170" spans="7:11" x14ac:dyDescent="0.2">
      <c r="G170" s="94"/>
      <c r="H170" s="94"/>
      <c r="I170" s="94"/>
      <c r="J170" s="94"/>
      <c r="K170" s="94"/>
    </row>
    <row r="171" spans="7:11" x14ac:dyDescent="0.2">
      <c r="G171" s="94"/>
      <c r="H171" s="94"/>
      <c r="I171" s="94"/>
      <c r="J171" s="94"/>
      <c r="K171" s="94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activeCell="S54" sqref="S54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" customWidth="1"/>
    <col min="8" max="8" width="9.140625" style="2" customWidth="1"/>
    <col min="9" max="9" width="10" style="2" customWidth="1"/>
    <col min="10" max="10" width="9.140625" style="2" customWidth="1"/>
    <col min="11" max="11" width="11" style="2" customWidth="1"/>
    <col min="12" max="16384" width="11.42578125" style="2"/>
  </cols>
  <sheetData>
    <row r="1" spans="1:16" s="38" customFormat="1" ht="11.25" customHeight="1" x14ac:dyDescent="0.2">
      <c r="A1" s="285" t="s">
        <v>102</v>
      </c>
      <c r="B1" s="285"/>
      <c r="C1" s="285"/>
      <c r="D1" s="285"/>
      <c r="E1" s="285"/>
      <c r="F1" s="285"/>
      <c r="G1" s="73"/>
    </row>
    <row r="2" spans="1:16" s="20" customFormat="1" ht="12.75" customHeight="1" x14ac:dyDescent="0.2">
      <c r="A2" s="286" t="s">
        <v>103</v>
      </c>
      <c r="B2" s="286"/>
      <c r="C2" s="286"/>
      <c r="D2" s="286"/>
      <c r="E2" s="286"/>
      <c r="F2" s="286"/>
    </row>
    <row r="3" spans="1:16" s="20" customFormat="1" ht="9" customHeight="1" x14ac:dyDescent="0.2">
      <c r="A3" s="287"/>
      <c r="B3" s="287"/>
      <c r="C3" s="287"/>
      <c r="D3" s="287"/>
      <c r="E3" s="287"/>
      <c r="F3" s="287"/>
    </row>
    <row r="4" spans="1:16" ht="12.75" customHeight="1" x14ac:dyDescent="0.2">
      <c r="A4" s="288" t="s">
        <v>104</v>
      </c>
      <c r="B4" s="278" t="s">
        <v>80</v>
      </c>
      <c r="C4" s="281" t="s">
        <v>105</v>
      </c>
      <c r="D4" s="281"/>
      <c r="E4" s="281"/>
      <c r="F4" s="281"/>
      <c r="G4" s="278" t="s">
        <v>80</v>
      </c>
      <c r="H4" s="281" t="s">
        <v>105</v>
      </c>
      <c r="I4" s="281"/>
      <c r="J4" s="281"/>
      <c r="K4" s="281"/>
    </row>
    <row r="5" spans="1:16" ht="15.75" customHeight="1" x14ac:dyDescent="0.2">
      <c r="A5" s="289"/>
      <c r="B5" s="279"/>
      <c r="C5" s="282" t="s">
        <v>106</v>
      </c>
      <c r="D5" s="282" t="s">
        <v>107</v>
      </c>
      <c r="E5" s="282" t="s">
        <v>108</v>
      </c>
      <c r="F5" s="281" t="s">
        <v>109</v>
      </c>
      <c r="G5" s="279"/>
      <c r="H5" s="282" t="s">
        <v>106</v>
      </c>
      <c r="I5" s="282" t="s">
        <v>107</v>
      </c>
      <c r="J5" s="282" t="s">
        <v>108</v>
      </c>
      <c r="K5" s="281" t="s">
        <v>109</v>
      </c>
    </row>
    <row r="6" spans="1:16" ht="22.5" customHeight="1" x14ac:dyDescent="0.2">
      <c r="A6" s="76" t="s">
        <v>110</v>
      </c>
      <c r="B6" s="280"/>
      <c r="C6" s="283"/>
      <c r="D6" s="283"/>
      <c r="E6" s="283"/>
      <c r="F6" s="284"/>
      <c r="G6" s="280"/>
      <c r="H6" s="283"/>
      <c r="I6" s="283"/>
      <c r="J6" s="283"/>
      <c r="K6" s="284"/>
    </row>
    <row r="7" spans="1:16" ht="12" customHeight="1" x14ac:dyDescent="0.2">
      <c r="A7" s="77"/>
      <c r="B7" s="275" t="s">
        <v>111</v>
      </c>
      <c r="C7" s="275"/>
      <c r="D7" s="275"/>
      <c r="E7" s="275"/>
      <c r="F7" s="275"/>
      <c r="G7" s="276" t="s">
        <v>112</v>
      </c>
      <c r="H7" s="277"/>
      <c r="I7" s="277"/>
      <c r="J7" s="277"/>
      <c r="K7" s="277"/>
    </row>
    <row r="9" spans="1:16" x14ac:dyDescent="0.2">
      <c r="A9" s="85" t="s">
        <v>184</v>
      </c>
    </row>
    <row r="10" spans="1:16" x14ac:dyDescent="0.2">
      <c r="A10" s="86" t="s">
        <v>185</v>
      </c>
      <c r="B10" s="88">
        <v>469.82100000000003</v>
      </c>
      <c r="C10" s="88">
        <v>353.375</v>
      </c>
      <c r="D10" s="88">
        <v>78.923000000000002</v>
      </c>
      <c r="E10" s="88">
        <v>28.228000000000002</v>
      </c>
      <c r="F10" s="88">
        <v>9.2949999999999999</v>
      </c>
      <c r="G10" s="102">
        <v>2.3615305175366217</v>
      </c>
      <c r="H10" s="102">
        <v>-0.77080759294619838</v>
      </c>
      <c r="I10" s="102">
        <v>-0.51053852359822827</v>
      </c>
      <c r="J10" s="102">
        <v>44.285422204048245</v>
      </c>
      <c r="K10" s="102">
        <v>134.13098236775815</v>
      </c>
      <c r="L10" s="88"/>
      <c r="M10" s="88"/>
      <c r="N10" s="88"/>
      <c r="O10" s="88"/>
      <c r="P10" s="88"/>
    </row>
    <row r="11" spans="1:16" x14ac:dyDescent="0.2">
      <c r="A11" s="86" t="s">
        <v>186</v>
      </c>
      <c r="B11" s="88">
        <v>997.59199999999998</v>
      </c>
      <c r="C11" s="88">
        <v>611.77700000000004</v>
      </c>
      <c r="D11" s="88">
        <v>157.19800000000001</v>
      </c>
      <c r="E11" s="88">
        <v>193.21</v>
      </c>
      <c r="F11" s="88">
        <v>35.406999999999996</v>
      </c>
      <c r="G11" s="102">
        <v>-5.5028725424724172</v>
      </c>
      <c r="H11" s="102">
        <v>-9.11120850387384</v>
      </c>
      <c r="I11" s="102">
        <v>-11.461190557993078</v>
      </c>
      <c r="J11" s="102">
        <v>8.7141225390073203</v>
      </c>
      <c r="K11" s="102">
        <v>29.648480410106174</v>
      </c>
      <c r="L11" s="88"/>
      <c r="M11" s="88"/>
      <c r="N11" s="88"/>
      <c r="O11" s="88"/>
      <c r="P11" s="88"/>
    </row>
    <row r="12" spans="1:16" x14ac:dyDescent="0.2">
      <c r="A12" s="86" t="s">
        <v>187</v>
      </c>
      <c r="B12" s="88">
        <v>707.95100000000002</v>
      </c>
      <c r="C12" s="88">
        <v>624.32600000000002</v>
      </c>
      <c r="D12" s="88">
        <v>69.680999999999997</v>
      </c>
      <c r="E12" s="88">
        <v>11.896000000000001</v>
      </c>
      <c r="F12" s="88">
        <v>2.048</v>
      </c>
      <c r="G12" s="102">
        <v>-5.047198027849376</v>
      </c>
      <c r="H12" s="102">
        <v>-5.1006107478240637</v>
      </c>
      <c r="I12" s="102">
        <v>-14.769558197563484</v>
      </c>
      <c r="J12" s="102">
        <v>127.54399387911249</v>
      </c>
      <c r="K12" s="102">
        <v>186.03351955307261</v>
      </c>
      <c r="L12" s="88"/>
      <c r="M12" s="88"/>
      <c r="N12" s="88"/>
      <c r="O12" s="88"/>
      <c r="P12" s="88"/>
    </row>
    <row r="13" spans="1:16" x14ac:dyDescent="0.2">
      <c r="A13" s="86" t="s">
        <v>188</v>
      </c>
      <c r="B13" s="88">
        <v>106.617</v>
      </c>
      <c r="C13" s="88">
        <v>68.108000000000004</v>
      </c>
      <c r="D13" s="88">
        <v>13.346</v>
      </c>
      <c r="E13" s="88">
        <v>23.177</v>
      </c>
      <c r="F13" s="88">
        <v>1.986</v>
      </c>
      <c r="G13" s="102">
        <v>20.928940055577613</v>
      </c>
      <c r="H13" s="102">
        <v>25.883483661097159</v>
      </c>
      <c r="I13" s="102">
        <v>-18.452890138091163</v>
      </c>
      <c r="J13" s="102">
        <v>128.72791868153558</v>
      </c>
      <c r="K13" s="102">
        <v>-73.737106585559374</v>
      </c>
      <c r="L13" s="88"/>
      <c r="M13" s="88"/>
      <c r="N13" s="88"/>
      <c r="O13" s="88"/>
      <c r="P13" s="88"/>
    </row>
    <row r="14" spans="1:16" x14ac:dyDescent="0.2">
      <c r="A14" s="86" t="s">
        <v>189</v>
      </c>
      <c r="B14" s="88">
        <v>297.14499999999998</v>
      </c>
      <c r="C14" s="88">
        <v>250.297</v>
      </c>
      <c r="D14" s="88">
        <v>27.829000000000001</v>
      </c>
      <c r="E14" s="88">
        <v>15.641999999999999</v>
      </c>
      <c r="F14" s="88">
        <v>3.3769999999999998</v>
      </c>
      <c r="G14" s="102">
        <v>-12.516671131929385</v>
      </c>
      <c r="H14" s="102">
        <v>-13.93345666361779</v>
      </c>
      <c r="I14" s="102">
        <v>17.135280747537678</v>
      </c>
      <c r="J14" s="102">
        <v>-26.841588326083908</v>
      </c>
      <c r="K14" s="102">
        <v>-8.7790383576445237</v>
      </c>
      <c r="L14" s="88"/>
      <c r="M14" s="88"/>
      <c r="N14" s="88"/>
      <c r="O14" s="88"/>
      <c r="P14" s="88"/>
    </row>
    <row r="15" spans="1:16" x14ac:dyDescent="0.2">
      <c r="A15" s="86" t="s">
        <v>190</v>
      </c>
      <c r="B15" s="88">
        <v>9.4830000000000005</v>
      </c>
      <c r="C15" s="88">
        <v>1.274</v>
      </c>
      <c r="D15" s="88">
        <v>8.0909999999999993</v>
      </c>
      <c r="E15" s="88">
        <v>0.111</v>
      </c>
      <c r="F15" s="88">
        <v>7.0000000000000001E-3</v>
      </c>
      <c r="G15" s="102">
        <v>1.0226909555768486</v>
      </c>
      <c r="H15" s="102">
        <v>-68.720844586300032</v>
      </c>
      <c r="I15" s="102">
        <v>56.923972071373157</v>
      </c>
      <c r="J15" s="102">
        <v>-26.490066225165563</v>
      </c>
      <c r="K15" s="102">
        <v>0</v>
      </c>
      <c r="L15" s="88"/>
      <c r="M15" s="88"/>
      <c r="N15" s="88"/>
      <c r="O15" s="88"/>
      <c r="P15" s="88"/>
    </row>
    <row r="16" spans="1:16" x14ac:dyDescent="0.2">
      <c r="A16" s="86" t="s">
        <v>191</v>
      </c>
      <c r="B16" s="88">
        <v>0.25</v>
      </c>
      <c r="C16" s="88">
        <v>0.13</v>
      </c>
      <c r="D16" s="88">
        <v>3.5000000000000003E-2</v>
      </c>
      <c r="E16" s="88">
        <v>8.5000000000000006E-2</v>
      </c>
      <c r="F16" s="88">
        <v>0</v>
      </c>
      <c r="G16" s="102">
        <v>96.850393700787407</v>
      </c>
      <c r="H16" s="102">
        <v>96.969696969696969</v>
      </c>
      <c r="I16" s="102" t="s">
        <v>117</v>
      </c>
      <c r="J16" s="102">
        <v>39.34426229508199</v>
      </c>
      <c r="K16" s="88">
        <v>0</v>
      </c>
      <c r="L16" s="88"/>
      <c r="M16" s="88"/>
      <c r="N16" s="88"/>
      <c r="O16" s="88"/>
      <c r="P16" s="88"/>
    </row>
    <row r="17" spans="1:16" x14ac:dyDescent="0.2">
      <c r="A17" s="103"/>
      <c r="B17" s="88"/>
      <c r="C17" s="88"/>
      <c r="D17" s="88"/>
      <c r="E17" s="88"/>
      <c r="F17" s="88"/>
      <c r="G17" s="102"/>
      <c r="H17" s="102"/>
      <c r="I17" s="102"/>
      <c r="J17" s="102"/>
      <c r="K17" s="102"/>
      <c r="L17" s="88"/>
      <c r="M17" s="88"/>
      <c r="N17" s="88"/>
      <c r="O17" s="88"/>
      <c r="P17" s="88"/>
    </row>
    <row r="18" spans="1:16" x14ac:dyDescent="0.2">
      <c r="A18" s="85" t="s">
        <v>192</v>
      </c>
      <c r="B18" s="88"/>
      <c r="C18" s="88"/>
      <c r="D18" s="88"/>
      <c r="E18" s="88"/>
      <c r="F18" s="88"/>
      <c r="G18" s="104"/>
      <c r="H18" s="104"/>
      <c r="I18" s="104"/>
      <c r="J18" s="104"/>
      <c r="K18" s="104"/>
      <c r="L18" s="88"/>
      <c r="M18" s="88"/>
      <c r="N18" s="88"/>
      <c r="O18" s="88"/>
      <c r="P18" s="88"/>
    </row>
    <row r="19" spans="1:16" x14ac:dyDescent="0.2">
      <c r="A19" s="86" t="s">
        <v>193</v>
      </c>
      <c r="B19" s="88">
        <v>25.469000000000001</v>
      </c>
      <c r="C19" s="88">
        <v>10.804</v>
      </c>
      <c r="D19" s="88">
        <v>2.0110000000000001</v>
      </c>
      <c r="E19" s="88">
        <v>10.090999999999999</v>
      </c>
      <c r="F19" s="88">
        <v>2.5630000000000002</v>
      </c>
      <c r="G19" s="102">
        <v>15.353956248018477</v>
      </c>
      <c r="H19" s="102">
        <v>42.532981530343022</v>
      </c>
      <c r="I19" s="102">
        <v>5.6197478991596626</v>
      </c>
      <c r="J19" s="102">
        <v>2.7387497454693488</v>
      </c>
      <c r="K19" s="102">
        <v>-7.5730256040389463</v>
      </c>
      <c r="L19" s="88"/>
      <c r="M19" s="88"/>
      <c r="N19" s="88"/>
      <c r="O19" s="88"/>
      <c r="P19" s="88"/>
    </row>
    <row r="20" spans="1:16" x14ac:dyDescent="0.2">
      <c r="A20" s="86" t="s">
        <v>194</v>
      </c>
      <c r="B20" s="88">
        <v>543.678</v>
      </c>
      <c r="C20" s="88">
        <v>507.24299999999999</v>
      </c>
      <c r="D20" s="88">
        <v>22.271000000000001</v>
      </c>
      <c r="E20" s="88">
        <v>13.53</v>
      </c>
      <c r="F20" s="88">
        <v>0.63400000000000001</v>
      </c>
      <c r="G20" s="102">
        <v>-6.8107841271963423</v>
      </c>
      <c r="H20" s="102">
        <v>-9.9539334120341323</v>
      </c>
      <c r="I20" s="102">
        <v>190.5923799582464</v>
      </c>
      <c r="J20" s="102">
        <v>15.335436024209343</v>
      </c>
      <c r="K20" s="102">
        <v>-9.8150782361308586</v>
      </c>
      <c r="L20" s="88"/>
      <c r="M20" s="88"/>
      <c r="N20" s="88"/>
      <c r="O20" s="88"/>
      <c r="P20" s="88"/>
    </row>
    <row r="21" spans="1:16" x14ac:dyDescent="0.2">
      <c r="A21" s="86" t="s">
        <v>195</v>
      </c>
      <c r="B21" s="88">
        <v>72.613</v>
      </c>
      <c r="C21" s="88">
        <v>37.661999999999999</v>
      </c>
      <c r="D21" s="88">
        <v>23.375</v>
      </c>
      <c r="E21" s="88">
        <v>8.8770000000000007</v>
      </c>
      <c r="F21" s="88">
        <v>2.6989999999999998</v>
      </c>
      <c r="G21" s="102">
        <v>9.005614435403956</v>
      </c>
      <c r="H21" s="102">
        <v>-21.723406908592096</v>
      </c>
      <c r="I21" s="102">
        <v>165.23317825938955</v>
      </c>
      <c r="J21" s="102">
        <v>179.15094339622641</v>
      </c>
      <c r="K21" s="102">
        <v>-58.521592131550634</v>
      </c>
      <c r="L21" s="88"/>
      <c r="M21" s="88"/>
      <c r="N21" s="88"/>
      <c r="O21" s="88"/>
      <c r="P21" s="88"/>
    </row>
    <row r="22" spans="1:16" x14ac:dyDescent="0.2">
      <c r="A22" s="103"/>
      <c r="B22" s="88"/>
      <c r="C22" s="88"/>
      <c r="D22" s="88"/>
      <c r="E22" s="88"/>
      <c r="F22" s="88"/>
      <c r="G22" s="104"/>
      <c r="H22" s="104"/>
      <c r="I22" s="104"/>
      <c r="J22" s="104"/>
      <c r="K22" s="104"/>
      <c r="L22" s="88"/>
      <c r="M22" s="88"/>
      <c r="N22" s="88"/>
      <c r="O22" s="88"/>
      <c r="P22" s="88"/>
    </row>
    <row r="23" spans="1:16" x14ac:dyDescent="0.2">
      <c r="A23" s="85" t="s">
        <v>196</v>
      </c>
      <c r="B23" s="88"/>
      <c r="C23" s="88"/>
      <c r="D23" s="88"/>
      <c r="E23" s="88"/>
      <c r="F23" s="88"/>
      <c r="G23" s="104"/>
      <c r="H23" s="104"/>
      <c r="I23" s="104"/>
      <c r="J23" s="104"/>
      <c r="K23" s="104"/>
      <c r="L23" s="88"/>
      <c r="M23" s="88"/>
      <c r="N23" s="88"/>
      <c r="O23" s="88"/>
      <c r="P23" s="88"/>
    </row>
    <row r="24" spans="1:16" x14ac:dyDescent="0.2">
      <c r="A24" s="86" t="s">
        <v>197</v>
      </c>
      <c r="B24" s="88">
        <v>4866.4219999999996</v>
      </c>
      <c r="C24" s="88">
        <v>3844.7190000000001</v>
      </c>
      <c r="D24" s="88">
        <v>349.12299999999999</v>
      </c>
      <c r="E24" s="88">
        <v>497.68200000000002</v>
      </c>
      <c r="F24" s="88">
        <v>174.898</v>
      </c>
      <c r="G24" s="102">
        <v>3.1034061216417115</v>
      </c>
      <c r="H24" s="102">
        <v>1.2449696400893089</v>
      </c>
      <c r="I24" s="102">
        <v>-1.5326167583773582</v>
      </c>
      <c r="J24" s="102">
        <v>23.604094952836533</v>
      </c>
      <c r="K24" s="102">
        <v>5.805132424290079</v>
      </c>
      <c r="L24" s="88"/>
      <c r="M24" s="88"/>
      <c r="N24" s="88"/>
      <c r="O24" s="88"/>
      <c r="P24" s="88"/>
    </row>
    <row r="25" spans="1:16" x14ac:dyDescent="0.2">
      <c r="A25" s="86" t="s">
        <v>198</v>
      </c>
      <c r="B25" s="88">
        <v>127.61799999999999</v>
      </c>
      <c r="C25" s="88">
        <v>50.25</v>
      </c>
      <c r="D25" s="88">
        <v>14.941000000000001</v>
      </c>
      <c r="E25" s="88">
        <v>46.113</v>
      </c>
      <c r="F25" s="88">
        <v>16.314</v>
      </c>
      <c r="G25" s="102">
        <v>9.4860201954341363</v>
      </c>
      <c r="H25" s="102">
        <v>-31.216206967353372</v>
      </c>
      <c r="I25" s="102">
        <v>165.94873620505518</v>
      </c>
      <c r="J25" s="102">
        <v>133.49536685401793</v>
      </c>
      <c r="K25" s="102">
        <v>-10.061194112134075</v>
      </c>
      <c r="L25" s="88"/>
      <c r="M25" s="88"/>
      <c r="N25" s="88"/>
      <c r="O25" s="88"/>
      <c r="P25" s="88"/>
    </row>
    <row r="26" spans="1:16" x14ac:dyDescent="0.2">
      <c r="A26" s="86" t="s">
        <v>199</v>
      </c>
      <c r="B26" s="88">
        <v>94.472999999999999</v>
      </c>
      <c r="C26" s="88">
        <v>52.207999999999998</v>
      </c>
      <c r="D26" s="88">
        <v>20.771000000000001</v>
      </c>
      <c r="E26" s="88">
        <v>19.318000000000001</v>
      </c>
      <c r="F26" s="88">
        <v>2.1760000000000002</v>
      </c>
      <c r="G26" s="102">
        <v>-39.749362244897966</v>
      </c>
      <c r="H26" s="102">
        <v>-55.305196472904719</v>
      </c>
      <c r="I26" s="102">
        <v>23.776890530957644</v>
      </c>
      <c r="J26" s="102">
        <v>-3.9001094418465811</v>
      </c>
      <c r="K26" s="102">
        <v>-29.964596073382694</v>
      </c>
      <c r="L26" s="88"/>
      <c r="M26" s="88"/>
      <c r="N26" s="88"/>
      <c r="O26" s="88"/>
      <c r="P26" s="88"/>
    </row>
    <row r="27" spans="1:16" x14ac:dyDescent="0.2">
      <c r="A27" s="86" t="s">
        <v>200</v>
      </c>
      <c r="B27" s="88">
        <v>9.9550000000000001</v>
      </c>
      <c r="C27" s="88">
        <v>3.0139999999999998</v>
      </c>
      <c r="D27" s="88">
        <v>4.7530000000000001</v>
      </c>
      <c r="E27" s="88">
        <v>1.1819999999999999</v>
      </c>
      <c r="F27" s="88">
        <v>1.006</v>
      </c>
      <c r="G27" s="102">
        <v>-66.275957857651008</v>
      </c>
      <c r="H27" s="102">
        <v>-65.981941309255077</v>
      </c>
      <c r="I27" s="102">
        <v>-66.06696651674163</v>
      </c>
      <c r="J27" s="102">
        <v>-82.145015105740185</v>
      </c>
      <c r="K27" s="102" t="s">
        <v>117</v>
      </c>
      <c r="L27" s="88"/>
      <c r="M27" s="88"/>
      <c r="N27" s="88"/>
      <c r="O27" s="88"/>
      <c r="P27" s="88"/>
    </row>
    <row r="28" spans="1:16" x14ac:dyDescent="0.2">
      <c r="A28" s="86" t="s">
        <v>201</v>
      </c>
      <c r="B28" s="88">
        <v>91.033000000000001</v>
      </c>
      <c r="C28" s="88">
        <v>51.948999999999998</v>
      </c>
      <c r="D28" s="88">
        <v>20.356000000000002</v>
      </c>
      <c r="E28" s="88">
        <v>17.341999999999999</v>
      </c>
      <c r="F28" s="88">
        <v>1.3859999999999999</v>
      </c>
      <c r="G28" s="102">
        <v>-3.6422719478375001</v>
      </c>
      <c r="H28" s="102">
        <v>-8.1345381881200467</v>
      </c>
      <c r="I28" s="102">
        <v>8.1557834333988666</v>
      </c>
      <c r="J28" s="102">
        <v>-3.7090505274847487</v>
      </c>
      <c r="K28" s="102">
        <v>26.691042047531965</v>
      </c>
      <c r="L28" s="88"/>
      <c r="M28" s="88"/>
      <c r="N28" s="88"/>
      <c r="O28" s="88"/>
      <c r="P28" s="88"/>
    </row>
    <row r="29" spans="1:16" x14ac:dyDescent="0.2">
      <c r="A29" s="95" t="s">
        <v>113</v>
      </c>
      <c r="B29" s="88"/>
      <c r="C29" s="88"/>
      <c r="D29" s="88"/>
      <c r="E29" s="88"/>
      <c r="F29" s="88"/>
      <c r="G29" s="104"/>
      <c r="H29" s="104"/>
      <c r="I29" s="104"/>
      <c r="J29" s="104"/>
      <c r="K29" s="104"/>
      <c r="L29" s="88"/>
      <c r="M29" s="88"/>
      <c r="N29" s="88"/>
      <c r="O29" s="88"/>
      <c r="P29" s="88"/>
    </row>
    <row r="30" spans="1:16" x14ac:dyDescent="0.2">
      <c r="A30" s="85" t="s">
        <v>202</v>
      </c>
      <c r="B30" s="88"/>
      <c r="C30" s="88"/>
      <c r="D30" s="88"/>
      <c r="E30" s="88"/>
      <c r="F30" s="88"/>
      <c r="G30" s="104"/>
      <c r="H30" s="104"/>
      <c r="I30" s="104"/>
      <c r="J30" s="104"/>
      <c r="K30" s="104"/>
      <c r="L30" s="88"/>
      <c r="M30" s="88"/>
      <c r="N30" s="88"/>
      <c r="O30" s="88"/>
      <c r="P30" s="88"/>
    </row>
    <row r="31" spans="1:16" x14ac:dyDescent="0.2">
      <c r="A31" s="86" t="s">
        <v>203</v>
      </c>
      <c r="B31" s="88">
        <v>4.351</v>
      </c>
      <c r="C31" s="88">
        <v>2.4870000000000001</v>
      </c>
      <c r="D31" s="88">
        <v>1.212</v>
      </c>
      <c r="E31" s="88">
        <v>0.65200000000000002</v>
      </c>
      <c r="F31" s="88">
        <v>0</v>
      </c>
      <c r="G31" s="102">
        <v>-19.604582409460463</v>
      </c>
      <c r="H31" s="102">
        <v>-24.107415318889224</v>
      </c>
      <c r="I31" s="102">
        <v>189.2601431980907</v>
      </c>
      <c r="J31" s="102">
        <v>-62.004662004662002</v>
      </c>
      <c r="K31" s="88">
        <v>0</v>
      </c>
      <c r="L31" s="88"/>
      <c r="M31" s="88"/>
      <c r="N31" s="88"/>
      <c r="O31" s="88"/>
      <c r="P31" s="88"/>
    </row>
    <row r="32" spans="1:16" x14ac:dyDescent="0.2">
      <c r="A32" s="86" t="s">
        <v>204</v>
      </c>
      <c r="B32" s="88">
        <v>48.552999999999997</v>
      </c>
      <c r="C32" s="88">
        <v>34.692</v>
      </c>
      <c r="D32" s="88">
        <v>6.944</v>
      </c>
      <c r="E32" s="88">
        <v>4.9969999999999999</v>
      </c>
      <c r="F32" s="88">
        <v>1.92</v>
      </c>
      <c r="G32" s="102">
        <v>24.214592713876385</v>
      </c>
      <c r="H32" s="102">
        <v>39.971757111155938</v>
      </c>
      <c r="I32" s="102">
        <v>57.53176043557167</v>
      </c>
      <c r="J32" s="102">
        <v>-30.08255211977054</v>
      </c>
      <c r="K32" s="102">
        <v>-30.131004366812235</v>
      </c>
      <c r="L32" s="88"/>
      <c r="M32" s="88"/>
      <c r="N32" s="88"/>
      <c r="O32" s="88"/>
      <c r="P32" s="88"/>
    </row>
    <row r="33" spans="1:16" x14ac:dyDescent="0.2">
      <c r="A33" s="86" t="s">
        <v>205</v>
      </c>
      <c r="B33" s="88">
        <v>0.123</v>
      </c>
      <c r="C33" s="88">
        <v>0.123</v>
      </c>
      <c r="D33" s="88">
        <v>0</v>
      </c>
      <c r="E33" s="88">
        <v>0</v>
      </c>
      <c r="F33" s="88">
        <v>0</v>
      </c>
      <c r="G33" s="102">
        <v>16.037735849056617</v>
      </c>
      <c r="H33" s="102">
        <v>44.70588235294116</v>
      </c>
      <c r="I33" s="102">
        <v>-100</v>
      </c>
      <c r="J33" s="102">
        <v>-100</v>
      </c>
      <c r="K33" s="88">
        <v>0</v>
      </c>
      <c r="L33" s="88"/>
      <c r="M33" s="88"/>
      <c r="N33" s="88"/>
      <c r="O33" s="88"/>
      <c r="P33" s="88"/>
    </row>
    <row r="34" spans="1:16" x14ac:dyDescent="0.2">
      <c r="A34" s="86" t="s">
        <v>206</v>
      </c>
      <c r="B34" s="88">
        <v>4.6219999999999999</v>
      </c>
      <c r="C34" s="88">
        <v>3.1459999999999999</v>
      </c>
      <c r="D34" s="88">
        <v>1.147</v>
      </c>
      <c r="E34" s="88">
        <v>0.28999999999999998</v>
      </c>
      <c r="F34" s="88">
        <v>3.9E-2</v>
      </c>
      <c r="G34" s="102">
        <v>50.651890482398954</v>
      </c>
      <c r="H34" s="102">
        <v>83.226557949912632</v>
      </c>
      <c r="I34" s="102">
        <v>2.8699551569506809</v>
      </c>
      <c r="J34" s="102">
        <v>38.755980861244012</v>
      </c>
      <c r="K34" s="88">
        <v>44.444444444444429</v>
      </c>
      <c r="L34" s="88"/>
      <c r="M34" s="88"/>
      <c r="N34" s="88"/>
      <c r="O34" s="88"/>
      <c r="P34" s="88"/>
    </row>
    <row r="35" spans="1:16" x14ac:dyDescent="0.2">
      <c r="A35" s="86" t="s">
        <v>207</v>
      </c>
      <c r="B35" s="88">
        <v>4.2000000000000003E-2</v>
      </c>
      <c r="C35" s="88">
        <v>4.2000000000000003E-2</v>
      </c>
      <c r="D35" s="88">
        <v>0</v>
      </c>
      <c r="E35" s="88">
        <v>0</v>
      </c>
      <c r="F35" s="88">
        <v>0</v>
      </c>
      <c r="G35" s="102">
        <v>-86.229508196721312</v>
      </c>
      <c r="H35" s="102">
        <v>-86.229508196721312</v>
      </c>
      <c r="I35" s="88">
        <v>0</v>
      </c>
      <c r="J35" s="88">
        <v>0</v>
      </c>
      <c r="K35" s="88">
        <v>0</v>
      </c>
      <c r="L35" s="88"/>
      <c r="M35" s="88"/>
      <c r="N35" s="88"/>
      <c r="O35" s="88"/>
      <c r="P35" s="88"/>
    </row>
    <row r="36" spans="1:16" x14ac:dyDescent="0.2">
      <c r="A36" s="86" t="s">
        <v>208</v>
      </c>
      <c r="B36" s="88">
        <v>4.7E-2</v>
      </c>
      <c r="C36" s="88">
        <v>4.7E-2</v>
      </c>
      <c r="D36" s="88">
        <v>0</v>
      </c>
      <c r="E36" s="88">
        <v>0</v>
      </c>
      <c r="F36" s="88">
        <v>0</v>
      </c>
      <c r="G36" s="102" t="s">
        <v>117</v>
      </c>
      <c r="H36" s="102" t="s">
        <v>117</v>
      </c>
      <c r="I36" s="88">
        <v>0</v>
      </c>
      <c r="J36" s="88">
        <v>0</v>
      </c>
      <c r="K36" s="88">
        <v>0</v>
      </c>
      <c r="L36" s="88"/>
      <c r="M36" s="88"/>
      <c r="N36" s="88"/>
      <c r="O36" s="88"/>
      <c r="P36" s="88"/>
    </row>
    <row r="37" spans="1:16" x14ac:dyDescent="0.2">
      <c r="A37" s="86" t="s">
        <v>209</v>
      </c>
      <c r="B37" s="88">
        <v>0.67600000000000005</v>
      </c>
      <c r="C37" s="88">
        <v>0.63200000000000001</v>
      </c>
      <c r="D37" s="88">
        <v>0</v>
      </c>
      <c r="E37" s="88">
        <v>4.3999999999999997E-2</v>
      </c>
      <c r="F37" s="88">
        <v>0</v>
      </c>
      <c r="G37" s="102">
        <v>-47.919876733436048</v>
      </c>
      <c r="H37" s="102">
        <v>-50.314465408805034</v>
      </c>
      <c r="I37" s="88">
        <v>0</v>
      </c>
      <c r="J37" s="102">
        <v>69.230769230769226</v>
      </c>
      <c r="K37" s="88">
        <v>0</v>
      </c>
      <c r="L37" s="88"/>
      <c r="M37" s="88"/>
      <c r="N37" s="88"/>
      <c r="O37" s="88"/>
      <c r="P37" s="88"/>
    </row>
    <row r="38" spans="1:16" x14ac:dyDescent="0.2">
      <c r="A38" s="86" t="s">
        <v>210</v>
      </c>
      <c r="B38" s="88">
        <v>26.876000000000001</v>
      </c>
      <c r="C38" s="88">
        <v>22.498000000000001</v>
      </c>
      <c r="D38" s="88">
        <v>3.0310000000000001</v>
      </c>
      <c r="E38" s="88">
        <v>1.0860000000000001</v>
      </c>
      <c r="F38" s="88">
        <v>0.26100000000000001</v>
      </c>
      <c r="G38" s="102">
        <v>-1.4917714327603306</v>
      </c>
      <c r="H38" s="102">
        <v>2.8150991682661441</v>
      </c>
      <c r="I38" s="102">
        <v>-39.075376884422106</v>
      </c>
      <c r="J38" s="102">
        <v>154.92957746478874</v>
      </c>
      <c r="K38" s="102" t="s">
        <v>117</v>
      </c>
      <c r="L38" s="88"/>
      <c r="M38" s="88"/>
      <c r="N38" s="88"/>
      <c r="O38" s="88"/>
      <c r="P38" s="88"/>
    </row>
    <row r="39" spans="1:16" x14ac:dyDescent="0.2">
      <c r="A39" s="103"/>
      <c r="B39" s="88"/>
      <c r="C39" s="88"/>
      <c r="D39" s="88"/>
      <c r="E39" s="88"/>
      <c r="F39" s="88"/>
      <c r="G39" s="104"/>
      <c r="H39" s="104"/>
      <c r="I39" s="104"/>
      <c r="J39" s="104"/>
      <c r="K39" s="104"/>
      <c r="L39" s="88"/>
      <c r="M39" s="88"/>
      <c r="N39" s="88"/>
      <c r="O39" s="88"/>
      <c r="P39" s="88"/>
    </row>
    <row r="40" spans="1:16" x14ac:dyDescent="0.2">
      <c r="A40" s="85" t="s">
        <v>211</v>
      </c>
      <c r="B40" s="88"/>
      <c r="C40" s="88"/>
      <c r="D40" s="88"/>
      <c r="E40" s="88"/>
      <c r="F40" s="88"/>
      <c r="G40" s="104"/>
      <c r="H40" s="104"/>
      <c r="I40" s="104"/>
      <c r="J40" s="104"/>
      <c r="K40" s="104"/>
      <c r="L40" s="88"/>
      <c r="M40" s="88"/>
      <c r="N40" s="88"/>
      <c r="O40" s="88"/>
      <c r="P40" s="88"/>
    </row>
    <row r="41" spans="1:16" x14ac:dyDescent="0.2">
      <c r="A41" s="86" t="s">
        <v>212</v>
      </c>
      <c r="B41" s="88">
        <v>880.44399999999996</v>
      </c>
      <c r="C41" s="88">
        <v>490.91399999999999</v>
      </c>
      <c r="D41" s="88">
        <v>131.001</v>
      </c>
      <c r="E41" s="88">
        <v>207.489</v>
      </c>
      <c r="F41" s="88">
        <v>51.04</v>
      </c>
      <c r="G41" s="102">
        <v>17.029741135812301</v>
      </c>
      <c r="H41" s="102">
        <v>18.336442920987551</v>
      </c>
      <c r="I41" s="102">
        <v>14.020993628799232</v>
      </c>
      <c r="J41" s="102">
        <v>18.81431344591229</v>
      </c>
      <c r="K41" s="102">
        <v>6.4353338616173801</v>
      </c>
      <c r="L41" s="88"/>
      <c r="M41" s="88"/>
      <c r="N41" s="88"/>
      <c r="O41" s="88"/>
      <c r="P41" s="88"/>
    </row>
    <row r="42" spans="1:16" x14ac:dyDescent="0.2">
      <c r="A42" s="86" t="s">
        <v>213</v>
      </c>
      <c r="B42" s="88">
        <v>64.262</v>
      </c>
      <c r="C42" s="88">
        <v>46.09</v>
      </c>
      <c r="D42" s="88">
        <v>10.632999999999999</v>
      </c>
      <c r="E42" s="88">
        <v>5.9690000000000003</v>
      </c>
      <c r="F42" s="88">
        <v>1.57</v>
      </c>
      <c r="G42" s="102">
        <v>-0.19258845090547538</v>
      </c>
      <c r="H42" s="102">
        <v>8.8620152109216264</v>
      </c>
      <c r="I42" s="102">
        <v>17.543665708600486</v>
      </c>
      <c r="J42" s="102">
        <v>-48.25762829403606</v>
      </c>
      <c r="K42" s="102">
        <v>7.0941336971350779</v>
      </c>
      <c r="L42" s="88"/>
      <c r="M42" s="88"/>
      <c r="N42" s="88"/>
      <c r="O42" s="88"/>
      <c r="P42" s="88"/>
    </row>
    <row r="43" spans="1:16" x14ac:dyDescent="0.2">
      <c r="A43" s="103"/>
      <c r="B43" s="88"/>
      <c r="C43" s="88"/>
      <c r="D43" s="88"/>
      <c r="E43" s="88"/>
      <c r="F43" s="88"/>
      <c r="G43" s="104"/>
      <c r="H43" s="104"/>
      <c r="I43" s="104"/>
      <c r="J43" s="104"/>
      <c r="K43" s="104"/>
      <c r="L43" s="88"/>
      <c r="M43" s="88"/>
      <c r="N43" s="88"/>
      <c r="O43" s="88"/>
      <c r="P43" s="88"/>
    </row>
    <row r="44" spans="1:16" x14ac:dyDescent="0.2">
      <c r="A44" s="85" t="s">
        <v>214</v>
      </c>
      <c r="B44" s="88"/>
      <c r="C44" s="88"/>
      <c r="D44" s="88"/>
      <c r="E44" s="88"/>
      <c r="F44" s="88"/>
      <c r="G44" s="104"/>
      <c r="H44" s="104"/>
      <c r="I44" s="104"/>
      <c r="J44" s="104"/>
      <c r="K44" s="104"/>
      <c r="L44" s="88"/>
      <c r="M44" s="88"/>
      <c r="N44" s="88"/>
      <c r="O44" s="88"/>
      <c r="P44" s="88"/>
    </row>
    <row r="45" spans="1:16" x14ac:dyDescent="0.2">
      <c r="A45" s="86" t="s">
        <v>215</v>
      </c>
      <c r="B45" s="88">
        <v>2.351</v>
      </c>
      <c r="C45" s="88">
        <v>1.085</v>
      </c>
      <c r="D45" s="88">
        <v>0.121</v>
      </c>
      <c r="E45" s="88">
        <v>0.624</v>
      </c>
      <c r="F45" s="88">
        <v>0.52100000000000002</v>
      </c>
      <c r="G45" s="102">
        <v>-27.7060270602706</v>
      </c>
      <c r="H45" s="102">
        <v>-24.809424809424812</v>
      </c>
      <c r="I45" s="102">
        <v>105.08474576271186</v>
      </c>
      <c r="J45" s="102">
        <v>-45.215100965759433</v>
      </c>
      <c r="K45" s="102">
        <v>-14.729950900163658</v>
      </c>
      <c r="L45" s="88"/>
      <c r="M45" s="88"/>
      <c r="N45" s="88"/>
      <c r="O45" s="88"/>
      <c r="P45" s="88"/>
    </row>
    <row r="46" spans="1:16" x14ac:dyDescent="0.2">
      <c r="A46" s="86" t="s">
        <v>216</v>
      </c>
      <c r="B46" s="88">
        <v>0.47499999999999998</v>
      </c>
      <c r="C46" s="88">
        <v>0.42399999999999999</v>
      </c>
      <c r="D46" s="88">
        <v>4.1000000000000002E-2</v>
      </c>
      <c r="E46" s="88">
        <v>0.01</v>
      </c>
      <c r="F46" s="88">
        <v>0</v>
      </c>
      <c r="G46" s="102">
        <v>47.515527950310542</v>
      </c>
      <c r="H46" s="102">
        <v>53.623188405797094</v>
      </c>
      <c r="I46" s="88">
        <v>115.78947368421052</v>
      </c>
      <c r="J46" s="102">
        <v>-62.962962962962962</v>
      </c>
      <c r="K46" s="88">
        <v>0</v>
      </c>
      <c r="L46" s="88"/>
      <c r="M46" s="88"/>
      <c r="N46" s="88"/>
      <c r="O46" s="88"/>
      <c r="P46" s="88"/>
    </row>
    <row r="47" spans="1:16" x14ac:dyDescent="0.2">
      <c r="A47" s="103"/>
      <c r="B47" s="88"/>
      <c r="C47" s="88"/>
      <c r="D47" s="88"/>
      <c r="E47" s="88"/>
      <c r="F47" s="88"/>
      <c r="G47" s="104"/>
      <c r="H47" s="104"/>
      <c r="I47" s="104"/>
      <c r="J47" s="104"/>
      <c r="K47" s="104"/>
      <c r="L47" s="88"/>
      <c r="M47" s="88"/>
      <c r="N47" s="88"/>
      <c r="O47" s="88"/>
      <c r="P47" s="88"/>
    </row>
    <row r="48" spans="1:16" x14ac:dyDescent="0.2">
      <c r="A48" s="85" t="s">
        <v>217</v>
      </c>
      <c r="B48" s="88"/>
      <c r="C48" s="88"/>
      <c r="D48" s="88"/>
      <c r="E48" s="88"/>
      <c r="F48" s="88"/>
      <c r="G48" s="104"/>
      <c r="H48" s="104"/>
      <c r="I48" s="104"/>
      <c r="J48" s="104"/>
      <c r="K48" s="104"/>
      <c r="L48" s="88"/>
      <c r="M48" s="88"/>
      <c r="N48" s="88"/>
      <c r="O48" s="88"/>
      <c r="P48" s="88"/>
    </row>
    <row r="49" spans="1:16" x14ac:dyDescent="0.2">
      <c r="A49" s="86" t="s">
        <v>218</v>
      </c>
      <c r="B49" s="88">
        <v>133.26499999999999</v>
      </c>
      <c r="C49" s="88">
        <v>129.899</v>
      </c>
      <c r="D49" s="88">
        <v>1.1719999999999999</v>
      </c>
      <c r="E49" s="88">
        <v>0.40600000000000003</v>
      </c>
      <c r="F49" s="88">
        <v>1.788</v>
      </c>
      <c r="G49" s="102">
        <v>3.8188574589250663</v>
      </c>
      <c r="H49" s="102">
        <v>3.1386467216108542</v>
      </c>
      <c r="I49" s="102">
        <v>-35.533553355335528</v>
      </c>
      <c r="J49" s="102">
        <v>-32.220367278797994</v>
      </c>
      <c r="K49" s="102" t="s">
        <v>117</v>
      </c>
      <c r="L49" s="88"/>
      <c r="M49" s="88"/>
      <c r="N49" s="88"/>
      <c r="O49" s="88"/>
      <c r="P49" s="88"/>
    </row>
    <row r="50" spans="1:16" x14ac:dyDescent="0.2">
      <c r="A50" s="86" t="s">
        <v>219</v>
      </c>
      <c r="B50" s="88">
        <v>1082.115</v>
      </c>
      <c r="C50" s="88">
        <v>855.69399999999996</v>
      </c>
      <c r="D50" s="88">
        <v>161.43600000000001</v>
      </c>
      <c r="E50" s="88">
        <v>56.006999999999998</v>
      </c>
      <c r="F50" s="88">
        <v>8.9779999999999998</v>
      </c>
      <c r="G50" s="102">
        <v>-4.3078131176331595</v>
      </c>
      <c r="H50" s="102">
        <v>-2.7035570246204799</v>
      </c>
      <c r="I50" s="102">
        <v>2.9480974153928514</v>
      </c>
      <c r="J50" s="102">
        <v>-37.237213680577355</v>
      </c>
      <c r="K50" s="102">
        <v>69.109060086645314</v>
      </c>
      <c r="L50" s="88"/>
      <c r="M50" s="88"/>
      <c r="N50" s="88"/>
      <c r="O50" s="88"/>
      <c r="P50" s="88"/>
    </row>
    <row r="51" spans="1:16" x14ac:dyDescent="0.2">
      <c r="A51" s="103"/>
      <c r="B51" s="88"/>
      <c r="C51" s="88"/>
      <c r="D51" s="88"/>
      <c r="E51" s="88"/>
      <c r="F51" s="88"/>
      <c r="G51" s="104"/>
      <c r="H51" s="104"/>
      <c r="I51" s="104"/>
      <c r="J51" s="104"/>
      <c r="K51" s="104"/>
      <c r="L51" s="88"/>
      <c r="M51" s="88"/>
      <c r="N51" s="88"/>
      <c r="O51" s="88"/>
      <c r="P51" s="88"/>
    </row>
    <row r="52" spans="1:16" x14ac:dyDescent="0.2">
      <c r="A52" s="85" t="s">
        <v>220</v>
      </c>
      <c r="B52" s="88"/>
      <c r="C52" s="88"/>
      <c r="D52" s="88"/>
      <c r="E52" s="88"/>
      <c r="F52" s="88"/>
      <c r="G52" s="104"/>
      <c r="H52" s="104"/>
      <c r="I52" s="104"/>
      <c r="J52" s="104"/>
      <c r="K52" s="104"/>
      <c r="L52" s="88"/>
      <c r="M52" s="88"/>
      <c r="N52" s="88"/>
      <c r="O52" s="88"/>
      <c r="P52" s="88"/>
    </row>
    <row r="53" spans="1:16" x14ac:dyDescent="0.2">
      <c r="A53" s="86" t="s">
        <v>221</v>
      </c>
      <c r="B53" s="88" t="s">
        <v>131</v>
      </c>
      <c r="C53" s="88" t="s">
        <v>131</v>
      </c>
      <c r="D53" s="88" t="s">
        <v>131</v>
      </c>
      <c r="E53" s="88" t="s">
        <v>131</v>
      </c>
      <c r="F53" s="88" t="s">
        <v>131</v>
      </c>
      <c r="G53" s="88" t="s">
        <v>131</v>
      </c>
      <c r="H53" s="88" t="s">
        <v>131</v>
      </c>
      <c r="I53" s="88" t="s">
        <v>131</v>
      </c>
      <c r="J53" s="88" t="s">
        <v>131</v>
      </c>
      <c r="K53" s="88" t="s">
        <v>131</v>
      </c>
      <c r="L53" s="88"/>
      <c r="M53" s="88"/>
      <c r="N53" s="88"/>
      <c r="O53" s="88"/>
      <c r="P53" s="88"/>
    </row>
    <row r="54" spans="1:16" x14ac:dyDescent="0.2">
      <c r="A54" s="86" t="s">
        <v>222</v>
      </c>
      <c r="B54" s="88" t="s">
        <v>131</v>
      </c>
      <c r="C54" s="88" t="s">
        <v>131</v>
      </c>
      <c r="D54" s="88" t="s">
        <v>131</v>
      </c>
      <c r="E54" s="88" t="s">
        <v>131</v>
      </c>
      <c r="F54" s="88" t="s">
        <v>131</v>
      </c>
      <c r="G54" s="88" t="s">
        <v>131</v>
      </c>
      <c r="H54" s="88" t="s">
        <v>131</v>
      </c>
      <c r="I54" s="88" t="s">
        <v>131</v>
      </c>
      <c r="J54" s="88" t="s">
        <v>131</v>
      </c>
      <c r="K54" s="88" t="s">
        <v>131</v>
      </c>
      <c r="L54" s="88"/>
      <c r="M54" s="88"/>
      <c r="N54" s="88"/>
      <c r="O54" s="88"/>
      <c r="P54" s="88"/>
    </row>
    <row r="55" spans="1:16" x14ac:dyDescent="0.2">
      <c r="A55" s="103"/>
      <c r="B55" s="88"/>
      <c r="C55" s="88"/>
      <c r="D55" s="88"/>
      <c r="E55" s="88"/>
      <c r="F55" s="88"/>
      <c r="G55" s="104"/>
      <c r="H55" s="104"/>
      <c r="I55" s="104"/>
      <c r="J55" s="104"/>
      <c r="K55" s="104"/>
      <c r="L55" s="88"/>
      <c r="M55" s="88"/>
      <c r="N55" s="88"/>
      <c r="O55" s="88"/>
      <c r="P55" s="88"/>
    </row>
    <row r="56" spans="1:16" x14ac:dyDescent="0.2">
      <c r="A56" s="85" t="s">
        <v>223</v>
      </c>
      <c r="B56" s="88"/>
      <c r="C56" s="88"/>
      <c r="D56" s="88"/>
      <c r="E56" s="88"/>
      <c r="F56" s="88"/>
      <c r="G56" s="104"/>
      <c r="H56" s="104"/>
      <c r="I56" s="104"/>
      <c r="J56" s="104"/>
      <c r="K56" s="104"/>
      <c r="L56" s="88"/>
      <c r="M56" s="88"/>
      <c r="N56" s="88"/>
      <c r="O56" s="88"/>
      <c r="P56" s="88"/>
    </row>
    <row r="57" spans="1:16" x14ac:dyDescent="0.2">
      <c r="A57" s="86" t="s">
        <v>224</v>
      </c>
      <c r="B57" s="88">
        <v>259.983</v>
      </c>
      <c r="C57" s="88">
        <v>160.864</v>
      </c>
      <c r="D57" s="88">
        <v>35.51</v>
      </c>
      <c r="E57" s="88">
        <v>42.707000000000001</v>
      </c>
      <c r="F57" s="88">
        <v>20.902000000000001</v>
      </c>
      <c r="G57" s="102">
        <v>-9.5569741350820152</v>
      </c>
      <c r="H57" s="102">
        <v>-12.667415864536338</v>
      </c>
      <c r="I57" s="102">
        <v>-1.6670358883473853</v>
      </c>
      <c r="J57" s="102">
        <v>-11.546746199411785</v>
      </c>
      <c r="K57" s="102">
        <v>10.803647158608996</v>
      </c>
      <c r="L57" s="88"/>
      <c r="M57" s="88"/>
      <c r="N57" s="88"/>
      <c r="O57" s="88"/>
      <c r="P57" s="88"/>
    </row>
    <row r="58" spans="1:16" x14ac:dyDescent="0.2">
      <c r="A58" s="86" t="s">
        <v>225</v>
      </c>
      <c r="B58" s="88">
        <v>0</v>
      </c>
      <c r="C58" s="88">
        <v>0</v>
      </c>
      <c r="D58" s="88"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  <c r="L58" s="88"/>
      <c r="M58" s="88"/>
      <c r="N58" s="88"/>
      <c r="O58" s="88"/>
      <c r="P58" s="88"/>
    </row>
    <row r="59" spans="1:16" x14ac:dyDescent="0.2">
      <c r="A59" s="103"/>
      <c r="B59" s="88"/>
      <c r="C59" s="88"/>
      <c r="D59" s="88"/>
      <c r="E59" s="88"/>
      <c r="F59" s="88"/>
      <c r="G59" s="104"/>
      <c r="H59" s="104"/>
      <c r="I59" s="104"/>
      <c r="J59" s="104"/>
      <c r="K59" s="104"/>
      <c r="L59" s="88"/>
      <c r="M59" s="88"/>
      <c r="N59" s="88"/>
      <c r="O59" s="88"/>
      <c r="P59" s="88"/>
    </row>
    <row r="60" spans="1:16" x14ac:dyDescent="0.2">
      <c r="A60" s="85" t="s">
        <v>226</v>
      </c>
      <c r="B60" s="88"/>
      <c r="C60" s="88"/>
      <c r="D60" s="88"/>
      <c r="E60" s="88"/>
      <c r="F60" s="88"/>
      <c r="G60" s="104"/>
      <c r="H60" s="104"/>
      <c r="I60" s="104"/>
      <c r="J60" s="104"/>
      <c r="K60" s="104"/>
      <c r="L60" s="88"/>
      <c r="M60" s="88"/>
      <c r="N60" s="88"/>
      <c r="O60" s="88"/>
      <c r="P60" s="88"/>
    </row>
    <row r="61" spans="1:16" x14ac:dyDescent="0.2">
      <c r="A61" s="86" t="s">
        <v>227</v>
      </c>
      <c r="B61" s="88">
        <v>0.312</v>
      </c>
      <c r="C61" s="88">
        <v>0.17599999999999999</v>
      </c>
      <c r="D61" s="88">
        <v>9.2999999999999999E-2</v>
      </c>
      <c r="E61" s="88">
        <v>4.2999999999999997E-2</v>
      </c>
      <c r="F61" s="88">
        <v>0</v>
      </c>
      <c r="G61" s="102">
        <v>-46.206896551724128</v>
      </c>
      <c r="H61" s="102">
        <v>-34.814814814814824</v>
      </c>
      <c r="I61" s="102">
        <v>-66.546762589928051</v>
      </c>
      <c r="J61" s="102">
        <v>34.374999999999972</v>
      </c>
      <c r="K61" s="88">
        <v>0</v>
      </c>
      <c r="L61" s="88"/>
      <c r="M61" s="88"/>
      <c r="N61" s="88"/>
      <c r="O61" s="88"/>
      <c r="P61" s="88"/>
    </row>
    <row r="62" spans="1:16" x14ac:dyDescent="0.2">
      <c r="A62" s="86" t="s">
        <v>228</v>
      </c>
      <c r="B62" s="88">
        <v>0</v>
      </c>
      <c r="C62" s="88">
        <v>0</v>
      </c>
      <c r="D62" s="88"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  <c r="L62" s="88"/>
      <c r="M62" s="88"/>
      <c r="N62" s="88"/>
      <c r="O62" s="88"/>
      <c r="P62" s="88"/>
    </row>
    <row r="63" spans="1:16" x14ac:dyDescent="0.2">
      <c r="A63" s="86" t="s">
        <v>229</v>
      </c>
      <c r="B63" s="88">
        <v>0</v>
      </c>
      <c r="C63" s="88">
        <v>0</v>
      </c>
      <c r="D63" s="88"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  <c r="L63" s="88"/>
      <c r="M63" s="88"/>
      <c r="N63" s="88"/>
      <c r="O63" s="88"/>
      <c r="P63" s="88"/>
    </row>
    <row r="64" spans="1:16" x14ac:dyDescent="0.2">
      <c r="A64" s="86" t="s">
        <v>230</v>
      </c>
      <c r="B64" s="88">
        <v>0</v>
      </c>
      <c r="C64" s="88">
        <v>0</v>
      </c>
      <c r="D64" s="88">
        <v>0</v>
      </c>
      <c r="E64" s="88">
        <v>0</v>
      </c>
      <c r="F64" s="88">
        <v>0</v>
      </c>
      <c r="G64" s="88">
        <v>0</v>
      </c>
      <c r="H64" s="88">
        <v>0</v>
      </c>
      <c r="I64" s="88">
        <v>0</v>
      </c>
      <c r="J64" s="88">
        <v>0</v>
      </c>
      <c r="K64" s="88">
        <v>0</v>
      </c>
      <c r="L64" s="88"/>
      <c r="M64" s="88"/>
      <c r="N64" s="88"/>
      <c r="O64" s="88"/>
      <c r="P64" s="88"/>
    </row>
    <row r="65" spans="1:16" x14ac:dyDescent="0.2">
      <c r="A65" s="86" t="s">
        <v>231</v>
      </c>
      <c r="B65" s="88">
        <v>3.8959999999999999</v>
      </c>
      <c r="C65" s="88">
        <v>0.50900000000000001</v>
      </c>
      <c r="D65" s="88">
        <v>2.78</v>
      </c>
      <c r="E65" s="88">
        <v>0.60699999999999998</v>
      </c>
      <c r="F65" s="88">
        <v>0</v>
      </c>
      <c r="G65" s="102">
        <v>28.031547814656562</v>
      </c>
      <c r="H65" s="102">
        <v>-21.085271317829452</v>
      </c>
      <c r="I65" s="88">
        <v>15.929941618014993</v>
      </c>
      <c r="J65" s="102" t="s">
        <v>117</v>
      </c>
      <c r="K65" s="88">
        <v>0</v>
      </c>
      <c r="L65" s="88"/>
      <c r="M65" s="88"/>
      <c r="N65" s="88"/>
      <c r="O65" s="88"/>
      <c r="P65" s="88"/>
    </row>
    <row r="66" spans="1:16" x14ac:dyDescent="0.2">
      <c r="A66" s="103"/>
      <c r="B66" s="88"/>
      <c r="C66" s="88"/>
      <c r="D66" s="88"/>
      <c r="E66" s="88"/>
      <c r="F66" s="88"/>
      <c r="G66" s="104"/>
      <c r="H66" s="104"/>
      <c r="I66" s="104"/>
      <c r="J66" s="104"/>
      <c r="K66" s="104"/>
      <c r="L66" s="88"/>
      <c r="M66" s="88"/>
      <c r="N66" s="88"/>
      <c r="O66" s="88"/>
      <c r="P66" s="88"/>
    </row>
    <row r="67" spans="1:16" x14ac:dyDescent="0.2">
      <c r="A67" s="85" t="s">
        <v>232</v>
      </c>
      <c r="B67" s="88"/>
      <c r="C67" s="88"/>
      <c r="D67" s="88"/>
      <c r="E67" s="88"/>
      <c r="F67" s="88"/>
      <c r="G67" s="104"/>
      <c r="H67" s="104"/>
      <c r="I67" s="104"/>
      <c r="J67" s="104"/>
      <c r="K67" s="104"/>
      <c r="L67" s="88"/>
      <c r="M67" s="88"/>
      <c r="N67" s="88"/>
      <c r="O67" s="88"/>
      <c r="P67" s="88"/>
    </row>
    <row r="68" spans="1:16" x14ac:dyDescent="0.2">
      <c r="A68" s="86" t="s">
        <v>233</v>
      </c>
      <c r="B68" s="88">
        <v>213.971</v>
      </c>
      <c r="C68" s="88">
        <v>103.949</v>
      </c>
      <c r="D68" s="88">
        <v>49.097000000000001</v>
      </c>
      <c r="E68" s="88">
        <v>50.262</v>
      </c>
      <c r="F68" s="88">
        <v>10.663</v>
      </c>
      <c r="G68" s="102">
        <v>-7.2510067230460464</v>
      </c>
      <c r="H68" s="102">
        <v>5.7327108317312963</v>
      </c>
      <c r="I68" s="102">
        <v>-16.225301163703378</v>
      </c>
      <c r="J68" s="102">
        <v>-16.639854050916327</v>
      </c>
      <c r="K68" s="102">
        <v>-20.926955876900251</v>
      </c>
      <c r="L68" s="88"/>
      <c r="M68" s="88"/>
      <c r="N68" s="88"/>
      <c r="O68" s="88"/>
      <c r="P68" s="88"/>
    </row>
    <row r="69" spans="1:16" x14ac:dyDescent="0.2">
      <c r="A69" s="103"/>
      <c r="B69" s="88"/>
      <c r="C69" s="88"/>
      <c r="D69" s="88"/>
      <c r="E69" s="88"/>
      <c r="F69" s="88"/>
      <c r="G69" s="104"/>
      <c r="H69" s="104"/>
      <c r="I69" s="104"/>
      <c r="J69" s="104"/>
      <c r="K69" s="104"/>
      <c r="L69" s="88"/>
      <c r="M69" s="88"/>
      <c r="N69" s="88"/>
      <c r="O69" s="88"/>
      <c r="P69" s="88"/>
    </row>
    <row r="70" spans="1:16" x14ac:dyDescent="0.2">
      <c r="A70" s="85" t="s">
        <v>234</v>
      </c>
      <c r="B70" s="88"/>
      <c r="C70" s="88"/>
      <c r="D70" s="88"/>
      <c r="E70" s="88"/>
      <c r="F70" s="88"/>
      <c r="G70" s="104"/>
      <c r="H70" s="104"/>
      <c r="I70" s="104"/>
      <c r="J70" s="104"/>
      <c r="K70" s="104"/>
      <c r="L70" s="88"/>
      <c r="M70" s="88"/>
      <c r="N70" s="88"/>
      <c r="O70" s="88"/>
      <c r="P70" s="88"/>
    </row>
    <row r="71" spans="1:16" x14ac:dyDescent="0.2">
      <c r="A71" s="86" t="s">
        <v>235</v>
      </c>
      <c r="B71" s="88">
        <v>5227.442</v>
      </c>
      <c r="C71" s="88">
        <v>2018.261</v>
      </c>
      <c r="D71" s="88">
        <v>1247.4079999999999</v>
      </c>
      <c r="E71" s="88">
        <v>1110.5740000000001</v>
      </c>
      <c r="F71" s="88">
        <v>851.19899999999996</v>
      </c>
      <c r="G71" s="102">
        <v>15.775728132762069</v>
      </c>
      <c r="H71" s="102">
        <v>1.935205270853487</v>
      </c>
      <c r="I71" s="102">
        <v>5.6151616136985467</v>
      </c>
      <c r="J71" s="102">
        <v>18.863269790405752</v>
      </c>
      <c r="K71" s="102">
        <v>102.77119368816744</v>
      </c>
      <c r="L71" s="88"/>
      <c r="M71" s="88"/>
      <c r="N71" s="88"/>
      <c r="O71" s="88"/>
      <c r="P71" s="88"/>
    </row>
    <row r="72" spans="1:16" x14ac:dyDescent="0.2">
      <c r="A72" s="86" t="s">
        <v>236</v>
      </c>
      <c r="B72" s="88">
        <v>537.68200000000002</v>
      </c>
      <c r="C72" s="88">
        <v>62.665999999999997</v>
      </c>
      <c r="D72" s="88">
        <v>174.44800000000001</v>
      </c>
      <c r="E72" s="88">
        <v>234.05699999999999</v>
      </c>
      <c r="F72" s="88">
        <v>66.510999999999996</v>
      </c>
      <c r="G72" s="102">
        <v>-33.059936829970042</v>
      </c>
      <c r="H72" s="102">
        <v>0.90493365966763406</v>
      </c>
      <c r="I72" s="102">
        <v>-38.101033612819215</v>
      </c>
      <c r="J72" s="102">
        <v>-38.056889095903756</v>
      </c>
      <c r="K72" s="102">
        <v>-18.331286836935163</v>
      </c>
      <c r="L72" s="88"/>
      <c r="M72" s="88"/>
      <c r="N72" s="88"/>
      <c r="O72" s="88"/>
      <c r="P72" s="88"/>
    </row>
    <row r="73" spans="1:16" x14ac:dyDescent="0.2">
      <c r="A73" s="103"/>
      <c r="B73" s="88"/>
      <c r="C73" s="88"/>
      <c r="D73" s="88"/>
      <c r="E73" s="88"/>
      <c r="F73" s="88"/>
      <c r="G73" s="104"/>
      <c r="H73" s="104"/>
      <c r="I73" s="104"/>
      <c r="J73" s="104"/>
      <c r="K73" s="104"/>
      <c r="L73" s="88"/>
      <c r="M73" s="88"/>
      <c r="N73" s="88"/>
      <c r="O73" s="88"/>
      <c r="P73" s="88"/>
    </row>
    <row r="74" spans="1:16" x14ac:dyDescent="0.2">
      <c r="A74" s="85" t="s">
        <v>237</v>
      </c>
      <c r="B74" s="88"/>
      <c r="C74" s="88"/>
      <c r="D74" s="88"/>
      <c r="E74" s="88"/>
      <c r="F74" s="88"/>
      <c r="G74" s="104"/>
      <c r="H74" s="104"/>
      <c r="I74" s="104"/>
      <c r="J74" s="104"/>
      <c r="K74" s="104"/>
      <c r="L74" s="88"/>
      <c r="M74" s="88"/>
      <c r="N74" s="88"/>
      <c r="O74" s="88"/>
      <c r="P74" s="88"/>
    </row>
    <row r="75" spans="1:16" x14ac:dyDescent="0.2">
      <c r="A75" s="86" t="s">
        <v>238</v>
      </c>
      <c r="B75" s="88">
        <v>111.35</v>
      </c>
      <c r="C75" s="88">
        <v>106.369</v>
      </c>
      <c r="D75" s="88">
        <v>0.28699999999999998</v>
      </c>
      <c r="E75" s="88">
        <v>4.694</v>
      </c>
      <c r="F75" s="88">
        <v>0</v>
      </c>
      <c r="G75" s="102">
        <v>-19.946798950357675</v>
      </c>
      <c r="H75" s="102">
        <v>-16.317362914011497</v>
      </c>
      <c r="I75" s="102">
        <v>117.42424242424238</v>
      </c>
      <c r="J75" s="102">
        <v>-60.398211423268371</v>
      </c>
      <c r="K75" s="88">
        <v>0</v>
      </c>
      <c r="L75" s="88"/>
      <c r="M75" s="88"/>
      <c r="N75" s="88"/>
      <c r="O75" s="88"/>
      <c r="P75" s="88"/>
    </row>
    <row r="76" spans="1:16" x14ac:dyDescent="0.2">
      <c r="B76" s="88"/>
      <c r="C76" s="88"/>
      <c r="D76" s="88"/>
      <c r="E76" s="88"/>
      <c r="F76" s="88"/>
    </row>
    <row r="77" spans="1:16" x14ac:dyDescent="0.2">
      <c r="B77" s="88"/>
      <c r="C77" s="88"/>
      <c r="D77" s="88"/>
      <c r="E77" s="88"/>
      <c r="F77" s="88"/>
    </row>
    <row r="78" spans="1:16" x14ac:dyDescent="0.2">
      <c r="B78" s="88"/>
      <c r="C78" s="88"/>
      <c r="D78" s="88"/>
      <c r="E78" s="88"/>
      <c r="F78" s="88"/>
    </row>
    <row r="79" spans="1:16" x14ac:dyDescent="0.2">
      <c r="B79" s="88"/>
      <c r="C79" s="88"/>
      <c r="D79" s="88"/>
      <c r="E79" s="88"/>
      <c r="F79" s="88"/>
    </row>
    <row r="80" spans="1:16" x14ac:dyDescent="0.2">
      <c r="B80" s="88"/>
      <c r="C80" s="88"/>
      <c r="D80" s="88"/>
      <c r="E80" s="88"/>
      <c r="F80" s="88"/>
    </row>
    <row r="81" spans="1:6" x14ac:dyDescent="0.2">
      <c r="B81" s="88"/>
      <c r="C81" s="88"/>
      <c r="D81" s="88"/>
      <c r="E81" s="88"/>
      <c r="F81" s="88"/>
    </row>
    <row r="82" spans="1:6" x14ac:dyDescent="0.2">
      <c r="B82" s="88"/>
      <c r="C82" s="88"/>
      <c r="D82" s="88"/>
      <c r="E82" s="88"/>
      <c r="F82" s="88"/>
    </row>
    <row r="83" spans="1:6" x14ac:dyDescent="0.2">
      <c r="B83" s="88"/>
      <c r="C83" s="88"/>
      <c r="D83" s="88"/>
      <c r="E83" s="88"/>
      <c r="F83" s="88"/>
    </row>
    <row r="92" spans="1:6" x14ac:dyDescent="0.2">
      <c r="A92" s="241" t="s">
        <v>71</v>
      </c>
      <c r="B92" s="241"/>
      <c r="C92" s="241"/>
      <c r="D92" s="241"/>
      <c r="E92" s="241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activeCell="S54" sqref="S54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6" s="38" customFormat="1" ht="11.25" customHeight="1" x14ac:dyDescent="0.2">
      <c r="A1" s="285" t="s">
        <v>102</v>
      </c>
      <c r="B1" s="285"/>
      <c r="C1" s="285"/>
      <c r="D1" s="285"/>
      <c r="E1" s="285"/>
      <c r="F1" s="285"/>
      <c r="G1" s="73"/>
    </row>
    <row r="2" spans="1:16" s="75" customFormat="1" ht="12.75" customHeight="1" x14ac:dyDescent="0.2">
      <c r="A2" s="237" t="s">
        <v>239</v>
      </c>
      <c r="B2" s="237"/>
      <c r="C2" s="237"/>
      <c r="D2" s="237"/>
      <c r="E2" s="237"/>
      <c r="F2" s="237"/>
      <c r="G2" s="237"/>
      <c r="H2" s="237"/>
      <c r="I2" s="237"/>
    </row>
    <row r="3" spans="1:16" s="75" customFormat="1" ht="9" customHeight="1" x14ac:dyDescent="0.2">
      <c r="A3" s="287"/>
      <c r="B3" s="287"/>
      <c r="C3" s="287"/>
      <c r="D3" s="287"/>
      <c r="E3" s="287"/>
      <c r="F3" s="287"/>
    </row>
    <row r="4" spans="1:16" ht="12.75" customHeight="1" x14ac:dyDescent="0.2">
      <c r="A4" s="288" t="s">
        <v>240</v>
      </c>
      <c r="B4" s="278" t="s">
        <v>80</v>
      </c>
      <c r="C4" s="281" t="s">
        <v>105</v>
      </c>
      <c r="D4" s="281"/>
      <c r="E4" s="281"/>
      <c r="F4" s="281"/>
      <c r="G4" s="278" t="s">
        <v>80</v>
      </c>
      <c r="H4" s="281" t="s">
        <v>105</v>
      </c>
      <c r="I4" s="281"/>
      <c r="J4" s="281"/>
      <c r="K4" s="281"/>
    </row>
    <row r="5" spans="1:16" ht="15.75" customHeight="1" x14ac:dyDescent="0.2">
      <c r="A5" s="289"/>
      <c r="B5" s="279"/>
      <c r="C5" s="282" t="s">
        <v>106</v>
      </c>
      <c r="D5" s="282" t="s">
        <v>107</v>
      </c>
      <c r="E5" s="282" t="s">
        <v>108</v>
      </c>
      <c r="F5" s="281" t="s">
        <v>109</v>
      </c>
      <c r="G5" s="279"/>
      <c r="H5" s="282" t="s">
        <v>106</v>
      </c>
      <c r="I5" s="282" t="s">
        <v>107</v>
      </c>
      <c r="J5" s="282" t="s">
        <v>108</v>
      </c>
      <c r="K5" s="281" t="s">
        <v>109</v>
      </c>
    </row>
    <row r="6" spans="1:16" ht="22.5" customHeight="1" x14ac:dyDescent="0.2">
      <c r="A6" s="76" t="s">
        <v>110</v>
      </c>
      <c r="B6" s="280"/>
      <c r="C6" s="283"/>
      <c r="D6" s="283"/>
      <c r="E6" s="283"/>
      <c r="F6" s="284"/>
      <c r="G6" s="280"/>
      <c r="H6" s="283"/>
      <c r="I6" s="283"/>
      <c r="J6" s="283"/>
      <c r="K6" s="284"/>
    </row>
    <row r="7" spans="1:16" ht="12" customHeight="1" x14ac:dyDescent="0.2">
      <c r="A7" s="77"/>
      <c r="B7" s="275" t="s">
        <v>241</v>
      </c>
      <c r="C7" s="275"/>
      <c r="D7" s="275"/>
      <c r="E7" s="275"/>
      <c r="F7" s="275"/>
      <c r="G7" s="276" t="s">
        <v>112</v>
      </c>
      <c r="H7" s="277"/>
      <c r="I7" s="277"/>
      <c r="J7" s="277"/>
      <c r="K7" s="277"/>
    </row>
    <row r="8" spans="1:16" ht="8.25" customHeight="1" x14ac:dyDescent="0.2">
      <c r="A8" s="78"/>
      <c r="B8" s="78"/>
      <c r="C8" s="78"/>
      <c r="D8" s="78"/>
      <c r="E8" s="78"/>
      <c r="F8" s="78"/>
    </row>
    <row r="9" spans="1:16" x14ac:dyDescent="0.2">
      <c r="A9" s="80" t="s">
        <v>80</v>
      </c>
      <c r="B9" s="105">
        <v>8924.8067140000003</v>
      </c>
      <c r="C9" s="105">
        <v>4450.6383560000004</v>
      </c>
      <c r="D9" s="105">
        <v>1601.3126990000001</v>
      </c>
      <c r="E9" s="105">
        <v>1974.5334089999999</v>
      </c>
      <c r="F9" s="105">
        <v>898.32225000000005</v>
      </c>
      <c r="G9" s="104">
        <v>6.4801791922911178</v>
      </c>
      <c r="H9" s="104">
        <v>0.8005173987579326</v>
      </c>
      <c r="I9" s="104">
        <v>4.8565268452978074</v>
      </c>
      <c r="J9" s="104">
        <v>9.5861373915950452</v>
      </c>
      <c r="K9" s="104">
        <v>40.932957747125869</v>
      </c>
      <c r="L9" s="105"/>
      <c r="M9" s="105"/>
      <c r="N9" s="105"/>
      <c r="O9" s="105"/>
      <c r="P9" s="105"/>
    </row>
    <row r="10" spans="1:16" ht="7.5" customHeight="1" x14ac:dyDescent="0.2">
      <c r="A10" s="83" t="s">
        <v>113</v>
      </c>
      <c r="B10" s="78"/>
      <c r="C10" s="78"/>
      <c r="D10" s="78"/>
      <c r="E10" s="78"/>
      <c r="F10" s="78"/>
      <c r="G10" s="106"/>
      <c r="H10" s="106"/>
      <c r="I10" s="106"/>
      <c r="J10" s="106"/>
      <c r="K10" s="106"/>
      <c r="L10" s="78"/>
      <c r="M10" s="78"/>
      <c r="N10" s="78"/>
      <c r="O10" s="78"/>
      <c r="P10" s="78"/>
    </row>
    <row r="11" spans="1:16" x14ac:dyDescent="0.2">
      <c r="A11" s="85" t="s">
        <v>114</v>
      </c>
      <c r="B11" s="78"/>
      <c r="C11" s="78"/>
      <c r="D11" s="78"/>
      <c r="E11" s="78"/>
      <c r="F11" s="78"/>
      <c r="G11" s="106"/>
      <c r="H11" s="106"/>
      <c r="I11" s="106"/>
      <c r="J11" s="106"/>
      <c r="K11" s="106"/>
      <c r="L11" s="78"/>
      <c r="M11" s="78"/>
      <c r="N11" s="78"/>
      <c r="O11" s="78"/>
      <c r="P11" s="78"/>
    </row>
    <row r="12" spans="1:16" ht="7.5" customHeight="1" x14ac:dyDescent="0.2">
      <c r="A12" s="83" t="s">
        <v>113</v>
      </c>
      <c r="B12" s="78"/>
      <c r="C12" s="78"/>
      <c r="D12" s="78"/>
      <c r="E12" s="78"/>
      <c r="F12" s="78"/>
      <c r="G12" s="106"/>
      <c r="H12" s="106"/>
      <c r="I12" s="106"/>
      <c r="J12" s="106"/>
      <c r="K12" s="106"/>
      <c r="L12" s="78"/>
      <c r="M12" s="78"/>
      <c r="N12" s="78"/>
      <c r="O12" s="78"/>
      <c r="P12" s="78"/>
    </row>
    <row r="13" spans="1:16" ht="12.75" customHeight="1" x14ac:dyDescent="0.2">
      <c r="A13" s="86" t="s">
        <v>115</v>
      </c>
      <c r="B13" s="74">
        <v>132.94103699999999</v>
      </c>
      <c r="C13" s="74">
        <v>95.170824999999994</v>
      </c>
      <c r="D13" s="74">
        <v>26.055254000000001</v>
      </c>
      <c r="E13" s="74">
        <v>6.8754609999999996</v>
      </c>
      <c r="F13" s="74">
        <v>4.8394969999999997</v>
      </c>
      <c r="G13" s="104">
        <v>8.7533189893618299</v>
      </c>
      <c r="H13" s="104">
        <v>18.154924730179971</v>
      </c>
      <c r="I13" s="104">
        <v>7.2359195630200475</v>
      </c>
      <c r="J13" s="104">
        <v>14.427137933955578</v>
      </c>
      <c r="K13" s="104">
        <v>-57.502367030492415</v>
      </c>
      <c r="L13" s="74"/>
      <c r="M13" s="74"/>
      <c r="N13" s="74"/>
      <c r="O13" s="74"/>
      <c r="P13" s="74"/>
    </row>
    <row r="14" spans="1:16" x14ac:dyDescent="0.2">
      <c r="A14" s="86" t="s">
        <v>116</v>
      </c>
      <c r="B14" s="74">
        <v>735.83811900000001</v>
      </c>
      <c r="C14" s="74">
        <v>375.37089400000002</v>
      </c>
      <c r="D14" s="74">
        <v>7.1299760000000001</v>
      </c>
      <c r="E14" s="74">
        <v>352.20553000000001</v>
      </c>
      <c r="F14" s="74">
        <v>1.1317189999999999</v>
      </c>
      <c r="G14" s="104">
        <v>12.667072839157896</v>
      </c>
      <c r="H14" s="104">
        <v>4.9911631785710426</v>
      </c>
      <c r="I14" s="104">
        <v>126.50455282037237</v>
      </c>
      <c r="J14" s="104">
        <v>20.528542142805264</v>
      </c>
      <c r="K14" s="102" t="s">
        <v>117</v>
      </c>
      <c r="L14" s="74"/>
      <c r="M14" s="74"/>
      <c r="N14" s="74"/>
      <c r="O14" s="74"/>
      <c r="P14" s="74"/>
    </row>
    <row r="15" spans="1:16" x14ac:dyDescent="0.2">
      <c r="A15" s="86" t="s">
        <v>118</v>
      </c>
      <c r="B15" s="74">
        <v>894.50025800000003</v>
      </c>
      <c r="C15" s="74">
        <v>476.21732400000002</v>
      </c>
      <c r="D15" s="74">
        <v>188.09186800000001</v>
      </c>
      <c r="E15" s="74">
        <v>221.647491</v>
      </c>
      <c r="F15" s="74">
        <v>8.5435750000000006</v>
      </c>
      <c r="G15" s="104">
        <v>6.1020728026167035</v>
      </c>
      <c r="H15" s="104">
        <v>3.4679878128269763</v>
      </c>
      <c r="I15" s="104">
        <v>27.779726976518205</v>
      </c>
      <c r="J15" s="104">
        <v>-1.803489159779943</v>
      </c>
      <c r="K15" s="104">
        <v>-13.546274675043691</v>
      </c>
      <c r="L15" s="74"/>
      <c r="M15" s="74"/>
      <c r="N15" s="74"/>
      <c r="O15" s="74"/>
      <c r="P15" s="74"/>
    </row>
    <row r="16" spans="1:16" x14ac:dyDescent="0.2">
      <c r="A16" s="86" t="s">
        <v>119</v>
      </c>
      <c r="B16" s="74">
        <v>101.431901</v>
      </c>
      <c r="C16" s="74">
        <v>38.467086000000002</v>
      </c>
      <c r="D16" s="74">
        <v>9.85182</v>
      </c>
      <c r="E16" s="74">
        <v>46.570152999999998</v>
      </c>
      <c r="F16" s="74">
        <v>6.5428420000000003</v>
      </c>
      <c r="G16" s="104">
        <v>12.237625538524142</v>
      </c>
      <c r="H16" s="104">
        <v>17.73282473307485</v>
      </c>
      <c r="I16" s="104">
        <v>-27.301404203608186</v>
      </c>
      <c r="J16" s="104">
        <v>18.10002011776642</v>
      </c>
      <c r="K16" s="104">
        <v>38.770917681173813</v>
      </c>
      <c r="L16" s="74"/>
      <c r="M16" s="107"/>
      <c r="N16" s="74"/>
      <c r="O16" s="74"/>
      <c r="P16" s="74"/>
    </row>
    <row r="17" spans="1:16" x14ac:dyDescent="0.2">
      <c r="A17" s="86" t="s">
        <v>120</v>
      </c>
      <c r="B17" s="74">
        <v>0.86673199999999995</v>
      </c>
      <c r="C17" s="74">
        <v>0.67510099999999995</v>
      </c>
      <c r="D17" s="74">
        <v>0.145818</v>
      </c>
      <c r="E17" s="74">
        <v>4.5813E-2</v>
      </c>
      <c r="F17" s="74">
        <v>0</v>
      </c>
      <c r="G17" s="104">
        <v>30.362299658275958</v>
      </c>
      <c r="H17" s="104">
        <v>20.042070673753116</v>
      </c>
      <c r="I17" s="104">
        <v>175.5598389931402</v>
      </c>
      <c r="J17" s="102">
        <v>-7.5605326876513317</v>
      </c>
      <c r="K17" s="74">
        <v>0</v>
      </c>
      <c r="L17" s="74"/>
      <c r="M17" s="74"/>
      <c r="N17" s="74"/>
      <c r="O17" s="74"/>
      <c r="P17" s="74"/>
    </row>
    <row r="18" spans="1:16" x14ac:dyDescent="0.2">
      <c r="A18" s="86" t="s">
        <v>121</v>
      </c>
      <c r="B18" s="74">
        <v>421.99511699999999</v>
      </c>
      <c r="C18" s="74">
        <v>168.41166000000001</v>
      </c>
      <c r="D18" s="74">
        <v>114.085899</v>
      </c>
      <c r="E18" s="74">
        <v>103.196794</v>
      </c>
      <c r="F18" s="74">
        <v>36.300764000000001</v>
      </c>
      <c r="G18" s="104">
        <v>11.484107641645338</v>
      </c>
      <c r="H18" s="104">
        <v>2.2870965270553825</v>
      </c>
      <c r="I18" s="104">
        <v>11.411657140736622</v>
      </c>
      <c r="J18" s="104">
        <v>33.268567790654515</v>
      </c>
      <c r="K18" s="104">
        <v>6.6310641946914188</v>
      </c>
      <c r="L18" s="74"/>
      <c r="M18" s="74"/>
      <c r="N18" s="74"/>
      <c r="O18" s="74"/>
      <c r="P18" s="74"/>
    </row>
    <row r="19" spans="1:16" x14ac:dyDescent="0.2">
      <c r="A19" s="86" t="s">
        <v>122</v>
      </c>
      <c r="B19" s="74">
        <v>863.45653700000003</v>
      </c>
      <c r="C19" s="74">
        <v>647.25949600000001</v>
      </c>
      <c r="D19" s="74">
        <v>96.402388000000002</v>
      </c>
      <c r="E19" s="74">
        <v>108.788523</v>
      </c>
      <c r="F19" s="74">
        <v>11.006130000000001</v>
      </c>
      <c r="G19" s="104">
        <v>-1.180281671500552</v>
      </c>
      <c r="H19" s="104">
        <v>0.18180288830309621</v>
      </c>
      <c r="I19" s="104">
        <v>1.9719511728927444</v>
      </c>
      <c r="J19" s="104">
        <v>-3.9967365683574769</v>
      </c>
      <c r="K19" s="104">
        <v>-44.4945424396645</v>
      </c>
      <c r="L19" s="74"/>
      <c r="M19" s="74"/>
      <c r="N19" s="74"/>
      <c r="O19" s="74"/>
      <c r="P19" s="74"/>
    </row>
    <row r="20" spans="1:16" x14ac:dyDescent="0.2">
      <c r="A20" s="86" t="s">
        <v>123</v>
      </c>
      <c r="B20" s="74">
        <v>820.20505800000001</v>
      </c>
      <c r="C20" s="74">
        <v>537.97625600000003</v>
      </c>
      <c r="D20" s="74">
        <v>136.60944799999999</v>
      </c>
      <c r="E20" s="74">
        <v>113.445313</v>
      </c>
      <c r="F20" s="74">
        <v>32.174041000000003</v>
      </c>
      <c r="G20" s="104">
        <v>-1.731719753201773</v>
      </c>
      <c r="H20" s="104">
        <v>-6.3439778581960127</v>
      </c>
      <c r="I20" s="104">
        <v>-5.735950889315319</v>
      </c>
      <c r="J20" s="104">
        <v>28.694576615976899</v>
      </c>
      <c r="K20" s="104">
        <v>18.422143079560712</v>
      </c>
      <c r="L20" s="74"/>
      <c r="M20" s="74"/>
      <c r="N20" s="74"/>
      <c r="O20" s="74"/>
      <c r="P20" s="74"/>
    </row>
    <row r="21" spans="1:16" x14ac:dyDescent="0.2">
      <c r="A21" s="86" t="s">
        <v>124</v>
      </c>
      <c r="B21" s="74">
        <v>161.49687499999999</v>
      </c>
      <c r="C21" s="74">
        <v>119.96515599999999</v>
      </c>
      <c r="D21" s="74">
        <v>24.138971999999999</v>
      </c>
      <c r="E21" s="74">
        <v>14.65146</v>
      </c>
      <c r="F21" s="74">
        <v>2.7412869999999998</v>
      </c>
      <c r="G21" s="104">
        <v>26.916506788722415</v>
      </c>
      <c r="H21" s="104">
        <v>10.527553087798509</v>
      </c>
      <c r="I21" s="104">
        <v>318.92198833632636</v>
      </c>
      <c r="J21" s="104">
        <v>108.76253625908026</v>
      </c>
      <c r="K21" s="104">
        <v>-53.752715119726766</v>
      </c>
      <c r="L21" s="74"/>
      <c r="M21" s="74"/>
      <c r="N21" s="74"/>
      <c r="O21" s="74"/>
      <c r="P21" s="74"/>
    </row>
    <row r="22" spans="1:16" x14ac:dyDescent="0.2">
      <c r="A22" s="86" t="s">
        <v>125</v>
      </c>
      <c r="B22" s="74">
        <v>1040.6787589999999</v>
      </c>
      <c r="C22" s="74">
        <v>482.54037399999999</v>
      </c>
      <c r="D22" s="74">
        <v>177.503243</v>
      </c>
      <c r="E22" s="74">
        <v>236.76506000000001</v>
      </c>
      <c r="F22" s="74">
        <v>143.870082</v>
      </c>
      <c r="G22" s="104">
        <v>6.0550459465425774</v>
      </c>
      <c r="H22" s="104">
        <v>5.152445573578504</v>
      </c>
      <c r="I22" s="104">
        <v>0.76863376692384122</v>
      </c>
      <c r="J22" s="104">
        <v>13.616203577842526</v>
      </c>
      <c r="K22" s="104">
        <v>4.3843044375391713</v>
      </c>
      <c r="L22" s="74"/>
      <c r="M22" s="74"/>
      <c r="N22" s="74"/>
      <c r="O22" s="74"/>
      <c r="P22" s="74"/>
    </row>
    <row r="23" spans="1:16" x14ac:dyDescent="0.2">
      <c r="A23" s="86" t="s">
        <v>126</v>
      </c>
      <c r="B23" s="74">
        <v>27.219766</v>
      </c>
      <c r="C23" s="74">
        <v>14.320069999999999</v>
      </c>
      <c r="D23" s="74">
        <v>7.569763</v>
      </c>
      <c r="E23" s="74">
        <v>3.4837259999999999</v>
      </c>
      <c r="F23" s="74">
        <v>1.8462069999999999</v>
      </c>
      <c r="G23" s="104">
        <v>-4.2276097919209121</v>
      </c>
      <c r="H23" s="104">
        <v>-2.757484122962012</v>
      </c>
      <c r="I23" s="104">
        <v>20.964876101402126</v>
      </c>
      <c r="J23" s="104">
        <v>-32.319088916864843</v>
      </c>
      <c r="K23" s="104">
        <v>-19.382000883816559</v>
      </c>
      <c r="L23" s="74"/>
      <c r="M23" s="74"/>
      <c r="N23" s="74"/>
      <c r="O23" s="74"/>
      <c r="P23" s="74"/>
    </row>
    <row r="24" spans="1:16" x14ac:dyDescent="0.2">
      <c r="A24" s="86" t="s">
        <v>127</v>
      </c>
      <c r="B24" s="74">
        <v>406.81236000000001</v>
      </c>
      <c r="C24" s="74">
        <v>242.58498299999999</v>
      </c>
      <c r="D24" s="74">
        <v>61.215052</v>
      </c>
      <c r="E24" s="74">
        <v>74.030519999999996</v>
      </c>
      <c r="F24" s="74">
        <v>28.981805000000001</v>
      </c>
      <c r="G24" s="104">
        <v>16.472188310017017</v>
      </c>
      <c r="H24" s="104">
        <v>17.574900708368645</v>
      </c>
      <c r="I24" s="104">
        <v>22.952141579848217</v>
      </c>
      <c r="J24" s="104">
        <v>14.836313099884848</v>
      </c>
      <c r="K24" s="104">
        <v>0.97863737990067534</v>
      </c>
      <c r="L24" s="74"/>
      <c r="M24" s="74"/>
      <c r="N24" s="74"/>
      <c r="O24" s="74"/>
      <c r="P24" s="74"/>
    </row>
    <row r="25" spans="1:16" x14ac:dyDescent="0.2">
      <c r="A25" s="86" t="s">
        <v>128</v>
      </c>
      <c r="B25" s="74">
        <v>2.0794480000000002</v>
      </c>
      <c r="C25" s="74">
        <v>1.3601840000000001</v>
      </c>
      <c r="D25" s="74">
        <v>0.10561</v>
      </c>
      <c r="E25" s="74">
        <v>0.40480500000000003</v>
      </c>
      <c r="F25" s="74">
        <v>0.20884900000000001</v>
      </c>
      <c r="G25" s="104">
        <v>-24.998043299880067</v>
      </c>
      <c r="H25" s="104">
        <v>-15.917818313094514</v>
      </c>
      <c r="I25" s="104">
        <v>112.19183862088363</v>
      </c>
      <c r="J25" s="104">
        <v>-42.728214211942607</v>
      </c>
      <c r="K25" s="104">
        <v>-47.559107709613912</v>
      </c>
      <c r="L25" s="74"/>
      <c r="M25" s="74"/>
      <c r="N25" s="74"/>
      <c r="O25" s="74"/>
      <c r="P25" s="74"/>
    </row>
    <row r="26" spans="1:16" x14ac:dyDescent="0.2">
      <c r="A26" s="86" t="s">
        <v>129</v>
      </c>
      <c r="B26" s="74">
        <v>189.17768599999999</v>
      </c>
      <c r="C26" s="74">
        <v>116.078154</v>
      </c>
      <c r="D26" s="74">
        <v>45.00468</v>
      </c>
      <c r="E26" s="74">
        <v>22.628617999999999</v>
      </c>
      <c r="F26" s="74">
        <v>5.466234</v>
      </c>
      <c r="G26" s="104">
        <v>-7.606660204426106</v>
      </c>
      <c r="H26" s="104">
        <v>-6.2850274161021247</v>
      </c>
      <c r="I26" s="104">
        <v>1.5958781826847996</v>
      </c>
      <c r="J26" s="104">
        <v>-33.82014034906085</v>
      </c>
      <c r="K26" s="104">
        <v>127.83654990369669</v>
      </c>
      <c r="L26" s="74"/>
      <c r="M26" s="74"/>
      <c r="N26" s="74"/>
      <c r="O26" s="74"/>
      <c r="P26" s="74"/>
    </row>
    <row r="27" spans="1:16" x14ac:dyDescent="0.2">
      <c r="A27" s="86" t="s">
        <v>130</v>
      </c>
      <c r="B27" s="74" t="s">
        <v>131</v>
      </c>
      <c r="C27" s="74" t="s">
        <v>131</v>
      </c>
      <c r="D27" s="74" t="s">
        <v>131</v>
      </c>
      <c r="E27" s="74" t="s">
        <v>131</v>
      </c>
      <c r="F27" s="74" t="s">
        <v>131</v>
      </c>
      <c r="G27" s="74" t="s">
        <v>131</v>
      </c>
      <c r="H27" s="74" t="s">
        <v>131</v>
      </c>
      <c r="I27" s="74" t="s">
        <v>131</v>
      </c>
      <c r="J27" s="74" t="s">
        <v>131</v>
      </c>
      <c r="K27" s="74" t="s">
        <v>131</v>
      </c>
      <c r="L27" s="74"/>
      <c r="M27" s="74"/>
      <c r="N27" s="74"/>
      <c r="O27" s="74"/>
      <c r="P27" s="74"/>
    </row>
    <row r="28" spans="1:16" x14ac:dyDescent="0.2">
      <c r="A28" s="86" t="s">
        <v>132</v>
      </c>
      <c r="B28" s="74">
        <v>107.52410500000001</v>
      </c>
      <c r="C28" s="74">
        <v>62.260330000000003</v>
      </c>
      <c r="D28" s="74">
        <v>15.538622</v>
      </c>
      <c r="E28" s="74">
        <v>17.495024000000001</v>
      </c>
      <c r="F28" s="74">
        <v>12.230129</v>
      </c>
      <c r="G28" s="104">
        <v>-10.255948742612148</v>
      </c>
      <c r="H28" s="104">
        <v>-14.753266920647462</v>
      </c>
      <c r="I28" s="104">
        <v>-6.0775396854563724</v>
      </c>
      <c r="J28" s="104">
        <v>-7.975056356324302</v>
      </c>
      <c r="K28" s="104">
        <v>8.990867499337412</v>
      </c>
      <c r="L28" s="74"/>
      <c r="M28" s="74"/>
      <c r="N28" s="74"/>
      <c r="O28" s="74"/>
      <c r="P28" s="74"/>
    </row>
    <row r="29" spans="1:16" x14ac:dyDescent="0.2">
      <c r="A29" s="86" t="s">
        <v>133</v>
      </c>
      <c r="B29" s="74">
        <v>1.5254920000000001</v>
      </c>
      <c r="C29" s="74">
        <v>0.19403200000000001</v>
      </c>
      <c r="D29" s="74">
        <v>1.0337719999999999</v>
      </c>
      <c r="E29" s="74">
        <v>0.29768800000000001</v>
      </c>
      <c r="F29" s="74">
        <v>0</v>
      </c>
      <c r="G29" s="102">
        <v>-12.803816417775664</v>
      </c>
      <c r="H29" s="104">
        <v>-61.276932042245086</v>
      </c>
      <c r="I29" s="102">
        <v>-15.430886314533964</v>
      </c>
      <c r="J29" s="102" t="s">
        <v>117</v>
      </c>
      <c r="K29" s="74">
        <v>0</v>
      </c>
      <c r="L29" s="74"/>
      <c r="M29" s="74"/>
      <c r="N29" s="74"/>
      <c r="O29" s="74"/>
      <c r="P29" s="74"/>
    </row>
    <row r="30" spans="1:16" x14ac:dyDescent="0.2">
      <c r="A30" s="86" t="s">
        <v>134</v>
      </c>
      <c r="B30" s="74">
        <v>102.263654</v>
      </c>
      <c r="C30" s="74">
        <v>49.069802000000003</v>
      </c>
      <c r="D30" s="74">
        <v>28.281061000000001</v>
      </c>
      <c r="E30" s="74">
        <v>17.767268000000001</v>
      </c>
      <c r="F30" s="74">
        <v>7.1455229999999998</v>
      </c>
      <c r="G30" s="104">
        <v>-8.3274671492871732</v>
      </c>
      <c r="H30" s="104">
        <v>-2.2002364862434121</v>
      </c>
      <c r="I30" s="104">
        <v>-18.374392340641933</v>
      </c>
      <c r="J30" s="102">
        <v>-2.2807183411105569</v>
      </c>
      <c r="K30" s="104">
        <v>-16.428889465091643</v>
      </c>
      <c r="L30" s="74"/>
      <c r="M30" s="74"/>
      <c r="N30" s="74"/>
      <c r="O30" s="74"/>
      <c r="P30" s="74"/>
    </row>
    <row r="31" spans="1:16" x14ac:dyDescent="0.2">
      <c r="A31" s="86" t="s">
        <v>135</v>
      </c>
      <c r="B31" s="74">
        <v>2886.3482180000001</v>
      </c>
      <c r="C31" s="74">
        <v>994.79397500000005</v>
      </c>
      <c r="D31" s="74">
        <v>662.53851499999996</v>
      </c>
      <c r="E31" s="74">
        <v>633.72216200000003</v>
      </c>
      <c r="F31" s="74">
        <v>595.29356600000006</v>
      </c>
      <c r="G31" s="104">
        <v>10.108273894592543</v>
      </c>
      <c r="H31" s="104">
        <v>-2.9021330489627957</v>
      </c>
      <c r="I31" s="104">
        <v>3.4854949014402337E-2</v>
      </c>
      <c r="J31" s="104">
        <v>5.3246841030622107</v>
      </c>
      <c r="K31" s="104">
        <v>78.845499654511713</v>
      </c>
      <c r="L31" s="74"/>
      <c r="M31" s="74"/>
      <c r="N31" s="74"/>
      <c r="O31" s="74"/>
      <c r="P31" s="74"/>
    </row>
    <row r="32" spans="1:16" ht="13.5" customHeight="1" x14ac:dyDescent="0.2">
      <c r="A32" s="86" t="s">
        <v>136</v>
      </c>
      <c r="B32" s="74">
        <v>28.445592000000001</v>
      </c>
      <c r="C32" s="74">
        <v>27.922654000000001</v>
      </c>
      <c r="D32" s="74">
        <v>1.0938E-2</v>
      </c>
      <c r="E32" s="74">
        <v>0.51200000000000001</v>
      </c>
      <c r="F32" s="74">
        <v>0</v>
      </c>
      <c r="G32" s="104">
        <v>-23.207436464621168</v>
      </c>
      <c r="H32" s="104">
        <v>-23.241847338147224</v>
      </c>
      <c r="I32" s="104">
        <v>5.8857696030977706</v>
      </c>
      <c r="J32" s="104">
        <v>-21.753695303999123</v>
      </c>
      <c r="K32" s="74">
        <v>0</v>
      </c>
      <c r="L32" s="74"/>
      <c r="M32" s="74"/>
      <c r="N32" s="74"/>
      <c r="O32" s="74"/>
      <c r="P32" s="74"/>
    </row>
    <row r="33" spans="1:16" ht="10.5" customHeight="1" x14ac:dyDescent="0.2">
      <c r="A33" s="89"/>
      <c r="B33" s="78"/>
      <c r="C33" s="78"/>
      <c r="D33" s="78"/>
      <c r="E33" s="78"/>
      <c r="F33" s="78"/>
      <c r="G33" s="104"/>
      <c r="H33" s="104"/>
      <c r="I33" s="104"/>
      <c r="J33" s="104"/>
      <c r="K33" s="104"/>
      <c r="L33" s="78"/>
      <c r="M33" s="78"/>
      <c r="N33" s="78"/>
      <c r="O33" s="78"/>
      <c r="P33" s="78"/>
    </row>
    <row r="34" spans="1:16" x14ac:dyDescent="0.2">
      <c r="A34" s="91" t="s">
        <v>137</v>
      </c>
      <c r="B34" s="78"/>
      <c r="C34" s="78"/>
      <c r="D34" s="78"/>
      <c r="E34" s="78"/>
      <c r="F34" s="78"/>
      <c r="G34" s="104"/>
      <c r="H34" s="104"/>
      <c r="I34" s="104"/>
      <c r="J34" s="104"/>
      <c r="K34" s="104"/>
      <c r="L34" s="78"/>
      <c r="M34" s="78"/>
      <c r="N34" s="78"/>
      <c r="O34" s="78"/>
      <c r="P34" s="78"/>
    </row>
    <row r="35" spans="1:16" ht="10.5" customHeight="1" x14ac:dyDescent="0.2">
      <c r="A35" s="83" t="s">
        <v>113</v>
      </c>
      <c r="B35" s="78"/>
      <c r="C35" s="78"/>
      <c r="D35" s="78"/>
      <c r="E35" s="78"/>
      <c r="F35" s="78"/>
      <c r="G35" s="104"/>
      <c r="H35" s="104"/>
      <c r="I35" s="104"/>
      <c r="J35" s="104"/>
      <c r="K35" s="104"/>
      <c r="L35" s="78"/>
      <c r="M35" s="78"/>
      <c r="N35" s="78"/>
      <c r="O35" s="78"/>
      <c r="P35" s="78"/>
    </row>
    <row r="36" spans="1:16" x14ac:dyDescent="0.2">
      <c r="A36" s="85" t="s">
        <v>138</v>
      </c>
      <c r="B36" s="92"/>
      <c r="C36" s="93"/>
      <c r="D36" s="94"/>
      <c r="E36" s="94"/>
      <c r="F36" s="94"/>
      <c r="G36" s="104"/>
      <c r="H36" s="104"/>
      <c r="I36" s="104"/>
      <c r="J36" s="104"/>
      <c r="K36" s="104"/>
      <c r="L36" s="92"/>
      <c r="M36" s="93"/>
      <c r="N36" s="94"/>
      <c r="O36" s="94"/>
      <c r="P36" s="94"/>
    </row>
    <row r="37" spans="1:16" x14ac:dyDescent="0.2">
      <c r="A37" s="86" t="s">
        <v>139</v>
      </c>
      <c r="B37" s="74">
        <v>45.696325999999999</v>
      </c>
      <c r="C37" s="74">
        <v>38.445369999999997</v>
      </c>
      <c r="D37" s="74">
        <v>4.413564</v>
      </c>
      <c r="E37" s="74">
        <v>2.8373919999999999</v>
      </c>
      <c r="F37" s="74">
        <v>0</v>
      </c>
      <c r="G37" s="104">
        <v>-7.8692535807517743</v>
      </c>
      <c r="H37" s="104">
        <v>-8.8326801615608304</v>
      </c>
      <c r="I37" s="104">
        <v>100.46218956857768</v>
      </c>
      <c r="J37" s="104">
        <v>-45.723011354126122</v>
      </c>
      <c r="K37" s="74">
        <v>0</v>
      </c>
      <c r="L37" s="74"/>
      <c r="M37" s="74"/>
      <c r="N37" s="74"/>
      <c r="O37" s="74"/>
      <c r="P37" s="74"/>
    </row>
    <row r="38" spans="1:16" x14ac:dyDescent="0.2">
      <c r="A38" s="86" t="s">
        <v>140</v>
      </c>
      <c r="B38" s="74">
        <v>5.4796999999999998E-2</v>
      </c>
      <c r="C38" s="74">
        <v>5.4796999999999998E-2</v>
      </c>
      <c r="D38" s="74">
        <v>0</v>
      </c>
      <c r="E38" s="74">
        <v>0</v>
      </c>
      <c r="F38" s="74">
        <v>0</v>
      </c>
      <c r="G38" s="102" t="s">
        <v>117</v>
      </c>
      <c r="H38" s="102" t="s">
        <v>117</v>
      </c>
      <c r="I38" s="74">
        <v>0</v>
      </c>
      <c r="J38" s="74">
        <v>0</v>
      </c>
      <c r="K38" s="74">
        <v>0</v>
      </c>
      <c r="L38" s="74"/>
      <c r="M38" s="74"/>
      <c r="N38" s="74"/>
      <c r="O38" s="74"/>
      <c r="P38" s="74"/>
    </row>
    <row r="39" spans="1:16" x14ac:dyDescent="0.2">
      <c r="A39" s="86" t="s">
        <v>141</v>
      </c>
      <c r="B39" s="74">
        <v>0</v>
      </c>
      <c r="C39" s="74">
        <v>0</v>
      </c>
      <c r="D39" s="74"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/>
      <c r="M39" s="74"/>
      <c r="N39" s="74"/>
      <c r="O39" s="74"/>
      <c r="P39" s="74"/>
    </row>
    <row r="40" spans="1:16" x14ac:dyDescent="0.2">
      <c r="A40" s="86" t="s">
        <v>142</v>
      </c>
      <c r="B40" s="74">
        <v>1.418415</v>
      </c>
      <c r="C40" s="74">
        <v>8.0925999999999998E-2</v>
      </c>
      <c r="D40" s="74">
        <v>1.006885</v>
      </c>
      <c r="E40" s="74">
        <v>0.33060400000000001</v>
      </c>
      <c r="F40" s="74">
        <v>0</v>
      </c>
      <c r="G40" s="104">
        <v>221.96093563800207</v>
      </c>
      <c r="H40" s="102" t="s">
        <v>117</v>
      </c>
      <c r="I40" s="104">
        <v>128.54921632940273</v>
      </c>
      <c r="J40" s="102" t="s">
        <v>117</v>
      </c>
      <c r="K40" s="74">
        <v>0</v>
      </c>
      <c r="L40" s="74"/>
      <c r="M40" s="74"/>
      <c r="N40" s="74"/>
      <c r="O40" s="74"/>
      <c r="P40" s="74"/>
    </row>
    <row r="41" spans="1:16" x14ac:dyDescent="0.2">
      <c r="A41" s="86" t="s">
        <v>143</v>
      </c>
      <c r="B41" s="74">
        <v>63.684173000000001</v>
      </c>
      <c r="C41" s="74">
        <v>38.284796999999998</v>
      </c>
      <c r="D41" s="74">
        <v>20.399505999999999</v>
      </c>
      <c r="E41" s="74">
        <v>2.7571289999999999</v>
      </c>
      <c r="F41" s="74">
        <v>2.2427410000000001</v>
      </c>
      <c r="G41" s="104">
        <v>5.4961307174414884</v>
      </c>
      <c r="H41" s="104">
        <v>23.342429717960741</v>
      </c>
      <c r="I41" s="104">
        <v>0.45775868093009819</v>
      </c>
      <c r="J41" s="104">
        <v>257.85213104796316</v>
      </c>
      <c r="K41" s="104">
        <v>-72.814944270866661</v>
      </c>
      <c r="L41" s="74"/>
      <c r="M41" s="74"/>
      <c r="N41" s="74"/>
      <c r="O41" s="74"/>
      <c r="P41" s="74"/>
    </row>
    <row r="42" spans="1:16" x14ac:dyDescent="0.2">
      <c r="A42" s="86" t="s">
        <v>144</v>
      </c>
      <c r="B42" s="74">
        <v>0</v>
      </c>
      <c r="C42" s="74">
        <v>0</v>
      </c>
      <c r="D42" s="74">
        <v>0</v>
      </c>
      <c r="E42" s="74">
        <v>0</v>
      </c>
      <c r="F42" s="74">
        <v>0</v>
      </c>
      <c r="G42" s="104">
        <v>-100</v>
      </c>
      <c r="H42" s="74">
        <v>0</v>
      </c>
      <c r="I42" s="104">
        <v>-100</v>
      </c>
      <c r="J42" s="74">
        <v>0</v>
      </c>
      <c r="K42" s="104">
        <v>0</v>
      </c>
      <c r="L42" s="74"/>
      <c r="M42" s="74"/>
      <c r="N42" s="74"/>
      <c r="O42" s="74"/>
      <c r="P42" s="74"/>
    </row>
    <row r="43" spans="1:16" x14ac:dyDescent="0.2">
      <c r="A43" s="86" t="s">
        <v>145</v>
      </c>
      <c r="B43" s="74">
        <v>22.087326000000001</v>
      </c>
      <c r="C43" s="74">
        <v>18.304935</v>
      </c>
      <c r="D43" s="74">
        <v>0.23529900000000001</v>
      </c>
      <c r="E43" s="74">
        <v>0.95033599999999996</v>
      </c>
      <c r="F43" s="74">
        <v>2.5967560000000001</v>
      </c>
      <c r="G43" s="104">
        <v>87.86706451561048</v>
      </c>
      <c r="H43" s="104">
        <v>149.53004213330746</v>
      </c>
      <c r="I43" s="104">
        <v>-81.665179667197833</v>
      </c>
      <c r="J43" s="102" t="s">
        <v>117</v>
      </c>
      <c r="K43" s="104">
        <v>-17.242306826924235</v>
      </c>
      <c r="L43" s="74"/>
      <c r="M43" s="74"/>
      <c r="N43" s="74"/>
      <c r="O43" s="74"/>
      <c r="P43" s="74"/>
    </row>
    <row r="44" spans="1:16" x14ac:dyDescent="0.2">
      <c r="A44" s="86" t="s">
        <v>146</v>
      </c>
      <c r="B44" s="74">
        <v>0</v>
      </c>
      <c r="C44" s="74">
        <v>0</v>
      </c>
      <c r="D44" s="74">
        <v>0</v>
      </c>
      <c r="E44" s="74">
        <v>0</v>
      </c>
      <c r="F44" s="74">
        <v>0</v>
      </c>
      <c r="G44" s="74">
        <v>0</v>
      </c>
      <c r="H44" s="74">
        <v>0</v>
      </c>
      <c r="I44" s="74">
        <v>0</v>
      </c>
      <c r="J44" s="74">
        <v>0</v>
      </c>
      <c r="K44" s="74">
        <v>0</v>
      </c>
      <c r="L44" s="74"/>
      <c r="M44" s="74"/>
      <c r="N44" s="74"/>
      <c r="O44" s="74"/>
      <c r="P44" s="74"/>
    </row>
    <row r="45" spans="1:16" x14ac:dyDescent="0.2">
      <c r="A45" s="86" t="s">
        <v>147</v>
      </c>
      <c r="B45" s="74">
        <v>0</v>
      </c>
      <c r="C45" s="74">
        <v>0</v>
      </c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/>
      <c r="M45" s="74"/>
      <c r="N45" s="74"/>
      <c r="O45" s="74"/>
      <c r="P45" s="74"/>
    </row>
    <row r="46" spans="1:16" x14ac:dyDescent="0.2">
      <c r="A46" s="86" t="s">
        <v>148</v>
      </c>
      <c r="B46" s="74">
        <v>0</v>
      </c>
      <c r="C46" s="74">
        <v>0</v>
      </c>
      <c r="D46" s="74">
        <v>0</v>
      </c>
      <c r="E46" s="74">
        <v>0</v>
      </c>
      <c r="F46" s="74">
        <v>0</v>
      </c>
      <c r="G46" s="104">
        <v>-100</v>
      </c>
      <c r="H46" s="74">
        <v>0</v>
      </c>
      <c r="I46" s="104">
        <v>-100</v>
      </c>
      <c r="J46" s="104">
        <v>-100</v>
      </c>
      <c r="K46" s="74">
        <v>0</v>
      </c>
      <c r="L46" s="74"/>
      <c r="M46" s="74"/>
      <c r="N46" s="74"/>
      <c r="O46" s="74"/>
      <c r="P46" s="74"/>
    </row>
    <row r="47" spans="1:16" x14ac:dyDescent="0.2">
      <c r="A47" s="86" t="s">
        <v>149</v>
      </c>
      <c r="B47" s="74">
        <v>0</v>
      </c>
      <c r="C47" s="74">
        <v>0</v>
      </c>
      <c r="D47" s="74">
        <v>0</v>
      </c>
      <c r="E47" s="74">
        <v>0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/>
      <c r="M47" s="74"/>
      <c r="N47" s="74"/>
      <c r="O47" s="74"/>
      <c r="P47" s="74"/>
    </row>
    <row r="48" spans="1:16" ht="7.5" customHeight="1" x14ac:dyDescent="0.2">
      <c r="A48" s="95" t="s">
        <v>113</v>
      </c>
      <c r="B48" s="78"/>
      <c r="C48" s="78"/>
      <c r="D48" s="78"/>
      <c r="E48" s="78"/>
      <c r="F48" s="78"/>
      <c r="G48" s="104"/>
      <c r="H48" s="104"/>
      <c r="I48" s="104"/>
      <c r="J48" s="104"/>
      <c r="K48" s="104"/>
      <c r="L48" s="78"/>
      <c r="M48" s="78"/>
      <c r="N48" s="78"/>
      <c r="O48" s="78"/>
      <c r="P48" s="78"/>
    </row>
    <row r="49" spans="1:16" x14ac:dyDescent="0.2">
      <c r="A49" s="85" t="s">
        <v>150</v>
      </c>
      <c r="B49" s="96"/>
      <c r="C49" s="78"/>
      <c r="D49" s="78"/>
      <c r="E49" s="78"/>
      <c r="F49" s="78"/>
      <c r="G49" s="104"/>
      <c r="H49" s="104"/>
      <c r="I49" s="104"/>
      <c r="J49" s="104"/>
      <c r="K49" s="104"/>
      <c r="L49" s="96"/>
      <c r="M49" s="78"/>
      <c r="N49" s="78"/>
      <c r="O49" s="78"/>
      <c r="P49" s="78"/>
    </row>
    <row r="50" spans="1:16" x14ac:dyDescent="0.2">
      <c r="A50" s="86" t="s">
        <v>151</v>
      </c>
      <c r="B50" s="74">
        <v>725.71323900000004</v>
      </c>
      <c r="C50" s="74">
        <v>366.443037</v>
      </c>
      <c r="D50" s="74">
        <v>6.8080429999999996</v>
      </c>
      <c r="E50" s="74">
        <v>351.50343800000002</v>
      </c>
      <c r="F50" s="74">
        <v>0.95872100000000005</v>
      </c>
      <c r="G50" s="104">
        <v>12.232108896248704</v>
      </c>
      <c r="H50" s="104">
        <v>4.2819182688275106</v>
      </c>
      <c r="I50" s="104">
        <v>117.17797380099887</v>
      </c>
      <c r="J50" s="104">
        <v>20.342077242657268</v>
      </c>
      <c r="K50" s="102" t="s">
        <v>117</v>
      </c>
      <c r="L50" s="74"/>
      <c r="M50" s="74"/>
      <c r="N50" s="74"/>
      <c r="O50" s="74"/>
      <c r="P50" s="74"/>
    </row>
    <row r="51" spans="1:16" x14ac:dyDescent="0.2">
      <c r="A51" s="86" t="s">
        <v>152</v>
      </c>
      <c r="B51" s="74">
        <v>8.7966569999999997</v>
      </c>
      <c r="C51" s="74">
        <v>8.2569110000000006</v>
      </c>
      <c r="D51" s="74">
        <v>0.200376</v>
      </c>
      <c r="E51" s="74">
        <v>0.16637199999999999</v>
      </c>
      <c r="F51" s="74">
        <v>0.17299800000000001</v>
      </c>
      <c r="G51" s="104">
        <v>44.537511222345074</v>
      </c>
      <c r="H51" s="104">
        <v>44.011602677873782</v>
      </c>
      <c r="I51" s="102" t="s">
        <v>117</v>
      </c>
      <c r="J51" s="104">
        <v>35.645566317711882</v>
      </c>
      <c r="K51" s="104">
        <v>-20.227055790983243</v>
      </c>
      <c r="L51" s="74"/>
      <c r="M51" s="74"/>
      <c r="N51" s="74"/>
      <c r="O51" s="74"/>
      <c r="P51" s="74"/>
    </row>
    <row r="52" spans="1:16" x14ac:dyDescent="0.2">
      <c r="A52" s="86" t="s">
        <v>153</v>
      </c>
      <c r="B52" s="74">
        <v>1.3282229999999999</v>
      </c>
      <c r="C52" s="74">
        <v>0.67094600000000004</v>
      </c>
      <c r="D52" s="74">
        <v>0.121557</v>
      </c>
      <c r="E52" s="74">
        <v>0.53571999999999997</v>
      </c>
      <c r="F52" s="74">
        <v>0</v>
      </c>
      <c r="G52" s="104">
        <v>228.65987187386327</v>
      </c>
      <c r="H52" s="104">
        <v>69.36665404518493</v>
      </c>
      <c r="I52" s="102" t="s">
        <v>117</v>
      </c>
      <c r="J52" s="102" t="s">
        <v>117</v>
      </c>
      <c r="K52" s="74">
        <v>0</v>
      </c>
      <c r="L52" s="74"/>
      <c r="M52" s="74"/>
      <c r="N52" s="74"/>
      <c r="O52" s="74"/>
      <c r="P52" s="74"/>
    </row>
    <row r="53" spans="1:16" ht="7.5" customHeight="1" x14ac:dyDescent="0.2">
      <c r="A53" s="95" t="s">
        <v>113</v>
      </c>
      <c r="B53" s="78"/>
      <c r="C53" s="78"/>
      <c r="D53" s="78"/>
      <c r="E53" s="78"/>
      <c r="F53" s="74"/>
      <c r="G53" s="104"/>
      <c r="H53" s="104"/>
      <c r="I53" s="104"/>
      <c r="J53" s="104"/>
      <c r="K53" s="104"/>
      <c r="L53" s="78"/>
      <c r="M53" s="78"/>
      <c r="N53" s="78"/>
      <c r="O53" s="78"/>
      <c r="P53" s="74"/>
    </row>
    <row r="54" spans="1:16" x14ac:dyDescent="0.2">
      <c r="A54" s="85" t="s">
        <v>154</v>
      </c>
      <c r="B54" s="78"/>
      <c r="C54" s="78"/>
      <c r="D54" s="74"/>
      <c r="E54" s="78"/>
      <c r="F54" s="74"/>
      <c r="G54" s="104"/>
      <c r="H54" s="104"/>
      <c r="I54" s="104"/>
      <c r="J54" s="104"/>
      <c r="K54" s="104"/>
      <c r="L54" s="78"/>
      <c r="M54" s="78"/>
      <c r="N54" s="74"/>
      <c r="O54" s="78"/>
      <c r="P54" s="74"/>
    </row>
    <row r="55" spans="1:16" x14ac:dyDescent="0.2">
      <c r="A55" s="86" t="s">
        <v>155</v>
      </c>
      <c r="B55" s="74">
        <v>524.05002899999999</v>
      </c>
      <c r="C55" s="74">
        <v>202.939392</v>
      </c>
      <c r="D55" s="74">
        <v>129.12533099999999</v>
      </c>
      <c r="E55" s="74">
        <v>191.98530600000001</v>
      </c>
      <c r="F55" s="74">
        <v>0</v>
      </c>
      <c r="G55" s="104">
        <v>6.0176745463274699</v>
      </c>
      <c r="H55" s="104">
        <v>2.3230513182295454</v>
      </c>
      <c r="I55" s="104">
        <v>26.071104682322982</v>
      </c>
      <c r="J55" s="104">
        <v>-0.80828525008610086</v>
      </c>
      <c r="K55" s="74">
        <v>0</v>
      </c>
      <c r="L55" s="74"/>
      <c r="M55" s="74"/>
      <c r="N55" s="74"/>
      <c r="O55" s="74"/>
      <c r="P55" s="74"/>
    </row>
    <row r="56" spans="1:16" x14ac:dyDescent="0.2">
      <c r="A56" s="86" t="s">
        <v>156</v>
      </c>
      <c r="B56" s="74">
        <v>0</v>
      </c>
      <c r="C56" s="74">
        <v>0</v>
      </c>
      <c r="D56" s="74">
        <v>0</v>
      </c>
      <c r="E56" s="74">
        <v>0</v>
      </c>
      <c r="F56" s="74">
        <v>0</v>
      </c>
      <c r="G56" s="104">
        <v>-100</v>
      </c>
      <c r="H56" s="104">
        <v>-100</v>
      </c>
      <c r="I56" s="74">
        <v>0</v>
      </c>
      <c r="J56" s="74">
        <v>0</v>
      </c>
      <c r="K56" s="74">
        <v>0</v>
      </c>
      <c r="L56" s="74"/>
      <c r="M56" s="74"/>
      <c r="N56" s="74"/>
      <c r="O56" s="74"/>
      <c r="P56" s="74"/>
    </row>
    <row r="57" spans="1:16" x14ac:dyDescent="0.2">
      <c r="A57" s="86" t="s">
        <v>157</v>
      </c>
      <c r="B57" s="74">
        <v>50.046802999999997</v>
      </c>
      <c r="C57" s="74">
        <v>42.733702999999998</v>
      </c>
      <c r="D57" s="74">
        <v>7.2155810000000002</v>
      </c>
      <c r="E57" s="74">
        <v>6.7147999999999999E-2</v>
      </c>
      <c r="F57" s="74">
        <v>3.0370999999999999E-2</v>
      </c>
      <c r="G57" s="104">
        <v>22.897780822792441</v>
      </c>
      <c r="H57" s="104">
        <v>35.509556765815233</v>
      </c>
      <c r="I57" s="104">
        <v>-18.397722693796027</v>
      </c>
      <c r="J57" s="104">
        <v>-80.500582241207582</v>
      </c>
      <c r="K57" s="102" t="s">
        <v>117</v>
      </c>
      <c r="L57" s="74"/>
      <c r="M57" s="74"/>
      <c r="N57" s="74"/>
      <c r="O57" s="74"/>
      <c r="P57" s="74"/>
    </row>
    <row r="58" spans="1:16" x14ac:dyDescent="0.2">
      <c r="A58" s="86" t="s">
        <v>158</v>
      </c>
      <c r="B58" s="74">
        <v>37.909669000000001</v>
      </c>
      <c r="C58" s="74">
        <v>32.196196</v>
      </c>
      <c r="D58" s="74">
        <v>5.6298300000000001</v>
      </c>
      <c r="E58" s="74">
        <v>5.9069999999999998E-2</v>
      </c>
      <c r="F58" s="74">
        <v>2.4573000000000001E-2</v>
      </c>
      <c r="G58" s="104">
        <v>-32.79772361867937</v>
      </c>
      <c r="H58" s="104">
        <v>-31.501680353801149</v>
      </c>
      <c r="I58" s="104">
        <v>-35.942111766753982</v>
      </c>
      <c r="J58" s="104">
        <v>101.97633864460096</v>
      </c>
      <c r="K58" s="104">
        <v>-95.838484492329997</v>
      </c>
      <c r="L58" s="74"/>
      <c r="M58" s="74"/>
      <c r="N58" s="74"/>
      <c r="O58" s="74"/>
      <c r="P58" s="74"/>
    </row>
    <row r="59" spans="1:16" x14ac:dyDescent="0.2">
      <c r="A59" s="86" t="s">
        <v>159</v>
      </c>
      <c r="B59" s="74">
        <v>282.49375700000002</v>
      </c>
      <c r="C59" s="74">
        <v>198.34803299999999</v>
      </c>
      <c r="D59" s="74">
        <v>46.121125999999997</v>
      </c>
      <c r="E59" s="74">
        <v>29.535966999999999</v>
      </c>
      <c r="F59" s="74">
        <v>8.4886309999999998</v>
      </c>
      <c r="G59" s="104">
        <v>12.279855772085995</v>
      </c>
      <c r="H59" s="104">
        <v>8.1712995545763363</v>
      </c>
      <c r="I59" s="104">
        <v>69.897592784494265</v>
      </c>
      <c r="J59" s="104">
        <v>-7.1048513331566454</v>
      </c>
      <c r="K59" s="104">
        <v>-8.6435523048891696</v>
      </c>
      <c r="L59" s="74"/>
      <c r="M59" s="74"/>
      <c r="N59" s="74"/>
      <c r="O59" s="74"/>
      <c r="P59" s="74"/>
    </row>
    <row r="60" spans="1:16" x14ac:dyDescent="0.2">
      <c r="A60" s="86" t="s">
        <v>160</v>
      </c>
      <c r="B60" s="74">
        <v>0</v>
      </c>
      <c r="C60" s="74">
        <v>0</v>
      </c>
      <c r="D60" s="74"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/>
      <c r="M60" s="74"/>
      <c r="N60" s="74"/>
      <c r="O60" s="74"/>
      <c r="P60" s="74"/>
    </row>
    <row r="61" spans="1:16" ht="7.5" customHeight="1" x14ac:dyDescent="0.2">
      <c r="A61" s="95" t="s">
        <v>113</v>
      </c>
      <c r="B61" s="78"/>
      <c r="C61" s="78"/>
      <c r="D61" s="78"/>
      <c r="E61" s="78"/>
      <c r="F61" s="78"/>
      <c r="G61" s="104"/>
      <c r="H61" s="104"/>
      <c r="I61" s="104"/>
      <c r="J61" s="104"/>
      <c r="K61" s="104"/>
      <c r="L61" s="78"/>
      <c r="M61" s="78"/>
      <c r="N61" s="78"/>
      <c r="O61" s="78"/>
      <c r="P61" s="78"/>
    </row>
    <row r="62" spans="1:16" x14ac:dyDescent="0.2">
      <c r="A62" s="85" t="s">
        <v>161</v>
      </c>
      <c r="B62" s="78"/>
      <c r="C62" s="78"/>
      <c r="D62" s="78"/>
      <c r="E62" s="78"/>
      <c r="F62" s="78"/>
      <c r="G62" s="104"/>
      <c r="H62" s="104"/>
      <c r="I62" s="104"/>
      <c r="J62" s="104"/>
      <c r="K62" s="104"/>
      <c r="L62" s="78"/>
      <c r="M62" s="78"/>
      <c r="N62" s="78"/>
      <c r="O62" s="78"/>
      <c r="P62" s="78"/>
    </row>
    <row r="63" spans="1:16" x14ac:dyDescent="0.2">
      <c r="A63" s="86" t="s">
        <v>242</v>
      </c>
      <c r="B63" s="74">
        <v>0.21510699999999999</v>
      </c>
      <c r="C63" s="74">
        <v>0.101775</v>
      </c>
      <c r="D63" s="74">
        <v>0.113332</v>
      </c>
      <c r="E63" s="74">
        <v>0</v>
      </c>
      <c r="F63" s="74">
        <v>0</v>
      </c>
      <c r="G63" s="104">
        <v>-19.52419433283201</v>
      </c>
      <c r="H63" s="104">
        <v>-59.673744645949149</v>
      </c>
      <c r="I63" s="102" t="s">
        <v>117</v>
      </c>
      <c r="J63" s="74">
        <v>0</v>
      </c>
      <c r="K63" s="74">
        <v>0</v>
      </c>
      <c r="L63" s="74"/>
      <c r="M63" s="74"/>
      <c r="N63" s="74"/>
      <c r="O63" s="74"/>
      <c r="P63" s="74"/>
    </row>
    <row r="64" spans="1:16" x14ac:dyDescent="0.2">
      <c r="A64" s="86" t="s">
        <v>163</v>
      </c>
      <c r="B64" s="74">
        <v>0</v>
      </c>
      <c r="C64" s="74">
        <v>0</v>
      </c>
      <c r="D64" s="74">
        <v>0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4"/>
      <c r="M64" s="74"/>
      <c r="N64" s="74"/>
      <c r="O64" s="74"/>
      <c r="P64" s="74"/>
    </row>
    <row r="65" spans="1:16" x14ac:dyDescent="0.2">
      <c r="A65" s="86" t="s">
        <v>164</v>
      </c>
      <c r="B65" s="74">
        <v>1.6946460000000001</v>
      </c>
      <c r="C65" s="74">
        <v>0.68698899999999996</v>
      </c>
      <c r="D65" s="74">
        <v>0</v>
      </c>
      <c r="E65" s="74">
        <v>0.44443300000000002</v>
      </c>
      <c r="F65" s="74">
        <v>0.56322399999999995</v>
      </c>
      <c r="G65" s="104">
        <v>-9.3905926184156669</v>
      </c>
      <c r="H65" s="104">
        <v>-1.0980167459430845</v>
      </c>
      <c r="I65" s="74">
        <v>0</v>
      </c>
      <c r="J65" s="104">
        <v>4.2301053480801869</v>
      </c>
      <c r="K65" s="104">
        <v>-24.829699545153659</v>
      </c>
      <c r="L65" s="74"/>
      <c r="M65" s="74"/>
      <c r="N65" s="74"/>
      <c r="O65" s="74"/>
      <c r="P65" s="74"/>
    </row>
    <row r="66" spans="1:16" x14ac:dyDescent="0.2">
      <c r="A66" s="86" t="s">
        <v>165</v>
      </c>
      <c r="B66" s="74">
        <v>12.968959999999999</v>
      </c>
      <c r="C66" s="74">
        <v>7.405996</v>
      </c>
      <c r="D66" s="74">
        <v>0.81965699999999997</v>
      </c>
      <c r="E66" s="74">
        <v>4.6823069999999998</v>
      </c>
      <c r="F66" s="74">
        <v>6.0999999999999999E-2</v>
      </c>
      <c r="G66" s="104">
        <v>35.926862339485751</v>
      </c>
      <c r="H66" s="104">
        <v>6.6746598284994434</v>
      </c>
      <c r="I66" s="104">
        <v>10.599457026274322</v>
      </c>
      <c r="J66" s="104">
        <v>184.20835075882047</v>
      </c>
      <c r="K66" s="104">
        <v>-70.943387238907292</v>
      </c>
      <c r="L66" s="74"/>
      <c r="M66" s="74"/>
      <c r="N66" s="74"/>
      <c r="O66" s="74"/>
      <c r="P66" s="74"/>
    </row>
    <row r="67" spans="1:16" x14ac:dyDescent="0.2">
      <c r="A67" s="86" t="s">
        <v>166</v>
      </c>
      <c r="B67" s="74">
        <v>3.1748530000000001</v>
      </c>
      <c r="C67" s="74">
        <v>3.058516</v>
      </c>
      <c r="D67" s="74">
        <v>3.2472000000000001E-2</v>
      </c>
      <c r="E67" s="74">
        <v>2.4306999999999999E-2</v>
      </c>
      <c r="F67" s="74">
        <v>5.9558E-2</v>
      </c>
      <c r="G67" s="104">
        <v>4.8004803550243622</v>
      </c>
      <c r="H67" s="104">
        <v>3.7048741205391309</v>
      </c>
      <c r="I67" s="102" t="s">
        <v>117</v>
      </c>
      <c r="J67" s="104">
        <v>44.839709212251222</v>
      </c>
      <c r="K67" s="104">
        <v>-6.0510458403003469</v>
      </c>
      <c r="L67" s="74"/>
      <c r="M67" s="74"/>
      <c r="N67" s="74"/>
      <c r="O67" s="74"/>
      <c r="P67" s="74"/>
    </row>
    <row r="68" spans="1:16" x14ac:dyDescent="0.2">
      <c r="A68" s="86" t="s">
        <v>243</v>
      </c>
      <c r="B68" s="74">
        <v>11.236148</v>
      </c>
      <c r="C68" s="74">
        <v>5.3736610000000002</v>
      </c>
      <c r="D68" s="74">
        <v>4.9665499999999998</v>
      </c>
      <c r="E68" s="74">
        <v>0.34400700000000001</v>
      </c>
      <c r="F68" s="74">
        <v>0.55193000000000003</v>
      </c>
      <c r="G68" s="104">
        <v>2.2577961896822529</v>
      </c>
      <c r="H68" s="104">
        <v>7.8786495407038757</v>
      </c>
      <c r="I68" s="104">
        <v>15.370900994342435</v>
      </c>
      <c r="J68" s="104">
        <v>-71.324434085884903</v>
      </c>
      <c r="K68" s="104">
        <v>9.8709251031166048</v>
      </c>
      <c r="L68" s="74"/>
      <c r="M68" s="74"/>
      <c r="N68" s="74"/>
      <c r="O68" s="74"/>
      <c r="P68" s="74"/>
    </row>
    <row r="69" spans="1:16" x14ac:dyDescent="0.2">
      <c r="A69" s="86" t="s">
        <v>168</v>
      </c>
      <c r="B69" s="74">
        <v>56.162601000000002</v>
      </c>
      <c r="C69" s="74">
        <v>10.1273</v>
      </c>
      <c r="D69" s="74">
        <v>0.81928599999999996</v>
      </c>
      <c r="E69" s="74">
        <v>40.389119000000001</v>
      </c>
      <c r="F69" s="74">
        <v>4.8268959999999996</v>
      </c>
      <c r="G69" s="104">
        <v>27.476263241817733</v>
      </c>
      <c r="H69" s="104">
        <v>47.067664805442831</v>
      </c>
      <c r="I69" s="104">
        <v>-35.332817123638534</v>
      </c>
      <c r="J69" s="104">
        <v>17.30065242832022</v>
      </c>
      <c r="K69" s="104">
        <v>227.89430530355162</v>
      </c>
      <c r="L69" s="74"/>
      <c r="M69" s="74"/>
      <c r="N69" s="74"/>
      <c r="O69" s="74"/>
      <c r="P69" s="74"/>
    </row>
    <row r="70" spans="1:16" x14ac:dyDescent="0.2">
      <c r="A70" s="86" t="s">
        <v>169</v>
      </c>
      <c r="B70" s="74">
        <v>15.979585999999999</v>
      </c>
      <c r="C70" s="74">
        <v>11.712849</v>
      </c>
      <c r="D70" s="74">
        <v>3.1005229999999999</v>
      </c>
      <c r="E70" s="74">
        <v>0.68598000000000003</v>
      </c>
      <c r="F70" s="74">
        <v>0.48023399999999999</v>
      </c>
      <c r="G70" s="104">
        <v>-22.500561376247219</v>
      </c>
      <c r="H70" s="104">
        <v>17.516305559978491</v>
      </c>
      <c r="I70" s="104">
        <v>-57.079028405429554</v>
      </c>
      <c r="J70" s="104">
        <v>-59.89244313009435</v>
      </c>
      <c r="K70" s="104">
        <v>-72.044067352611592</v>
      </c>
      <c r="L70" s="74"/>
      <c r="M70" s="74"/>
      <c r="N70" s="74"/>
      <c r="O70" s="74"/>
      <c r="P70" s="74"/>
    </row>
    <row r="71" spans="1:16" x14ac:dyDescent="0.2">
      <c r="A71" s="86" t="s">
        <v>170</v>
      </c>
      <c r="B71" s="74">
        <v>0</v>
      </c>
      <c r="C71" s="74">
        <v>0</v>
      </c>
      <c r="D71" s="74">
        <v>0</v>
      </c>
      <c r="E71" s="74">
        <v>0</v>
      </c>
      <c r="F71" s="74">
        <v>0</v>
      </c>
      <c r="G71" s="74">
        <v>0</v>
      </c>
      <c r="H71" s="74">
        <v>0</v>
      </c>
      <c r="I71" s="74">
        <v>0</v>
      </c>
      <c r="J71" s="74">
        <v>0</v>
      </c>
      <c r="K71" s="74">
        <v>0</v>
      </c>
      <c r="L71" s="74"/>
      <c r="M71" s="74"/>
      <c r="N71" s="74"/>
      <c r="O71" s="74"/>
      <c r="P71" s="74"/>
    </row>
    <row r="72" spans="1:16" ht="7.5" customHeight="1" x14ac:dyDescent="0.2">
      <c r="A72" s="95" t="s">
        <v>113</v>
      </c>
      <c r="B72" s="74"/>
      <c r="C72" s="74"/>
      <c r="D72" s="74"/>
      <c r="E72" s="74"/>
      <c r="F72" s="74"/>
      <c r="G72" s="104"/>
      <c r="H72" s="104"/>
      <c r="I72" s="104"/>
      <c r="J72" s="104"/>
      <c r="K72" s="104"/>
      <c r="L72" s="74"/>
      <c r="M72" s="74"/>
      <c r="N72" s="74"/>
      <c r="O72" s="74"/>
      <c r="P72" s="74"/>
    </row>
    <row r="73" spans="1:16" x14ac:dyDescent="0.2">
      <c r="A73" s="85" t="s">
        <v>171</v>
      </c>
      <c r="B73" s="78"/>
      <c r="C73" s="78"/>
      <c r="D73" s="78"/>
      <c r="E73" s="78"/>
      <c r="F73" s="78"/>
      <c r="G73" s="104"/>
      <c r="H73" s="104"/>
      <c r="I73" s="104"/>
      <c r="J73" s="104"/>
      <c r="K73" s="104"/>
      <c r="L73" s="78"/>
      <c r="M73" s="78"/>
      <c r="N73" s="78"/>
      <c r="O73" s="78"/>
      <c r="P73" s="78"/>
    </row>
    <row r="74" spans="1:16" x14ac:dyDescent="0.2">
      <c r="A74" s="86" t="s">
        <v>172</v>
      </c>
      <c r="B74" s="74">
        <v>0.61875800000000003</v>
      </c>
      <c r="C74" s="74">
        <v>0.47167999999999999</v>
      </c>
      <c r="D74" s="74">
        <v>0.13747400000000001</v>
      </c>
      <c r="E74" s="74">
        <v>9.6039999999999997E-3</v>
      </c>
      <c r="F74" s="74">
        <v>0</v>
      </c>
      <c r="G74" s="104">
        <v>113.14213080815563</v>
      </c>
      <c r="H74" s="104">
        <v>111.09350805116222</v>
      </c>
      <c r="I74" s="104">
        <v>331.58886133174275</v>
      </c>
      <c r="J74" s="104">
        <v>-72.563135641640955</v>
      </c>
      <c r="K74" s="74">
        <v>0</v>
      </c>
      <c r="L74" s="74"/>
      <c r="M74" s="74"/>
      <c r="N74" s="74"/>
      <c r="O74" s="74"/>
      <c r="P74" s="74"/>
    </row>
    <row r="75" spans="1:16" x14ac:dyDescent="0.2">
      <c r="A75" s="86" t="s">
        <v>173</v>
      </c>
      <c r="B75" s="74">
        <v>0.18723000000000001</v>
      </c>
      <c r="C75" s="74">
        <v>0.148369</v>
      </c>
      <c r="D75" s="74">
        <v>8.3440000000000007E-3</v>
      </c>
      <c r="E75" s="74">
        <v>3.0516999999999999E-2</v>
      </c>
      <c r="F75" s="74">
        <v>0</v>
      </c>
      <c r="G75" s="104">
        <v>-34.348800269295097</v>
      </c>
      <c r="H75" s="104">
        <v>-40.549908041463489</v>
      </c>
      <c r="I75" s="104">
        <v>-60.387390808963154</v>
      </c>
      <c r="J75" s="104">
        <v>109.65237702665567</v>
      </c>
      <c r="K75" s="74">
        <v>0</v>
      </c>
      <c r="L75" s="74"/>
      <c r="M75" s="74"/>
      <c r="N75" s="74"/>
      <c r="O75" s="74"/>
      <c r="P75" s="74"/>
    </row>
    <row r="76" spans="1:16" x14ac:dyDescent="0.2">
      <c r="A76" s="86" t="s">
        <v>174</v>
      </c>
      <c r="B76" s="74">
        <v>6.0743999999999999E-2</v>
      </c>
      <c r="C76" s="74">
        <v>5.5051999999999997E-2</v>
      </c>
      <c r="D76" s="74">
        <v>0</v>
      </c>
      <c r="E76" s="74">
        <v>5.692E-3</v>
      </c>
      <c r="F76" s="74">
        <v>0</v>
      </c>
      <c r="G76" s="104">
        <v>-32.032403884885639</v>
      </c>
      <c r="H76" s="104">
        <v>-38.401288994315898</v>
      </c>
      <c r="I76" s="74">
        <v>0</v>
      </c>
      <c r="J76" s="102" t="s">
        <v>117</v>
      </c>
      <c r="K76" s="74">
        <v>0</v>
      </c>
      <c r="L76" s="74"/>
      <c r="M76" s="74"/>
      <c r="N76" s="74"/>
      <c r="O76" s="74"/>
      <c r="P76" s="74"/>
    </row>
    <row r="77" spans="1:16" ht="7.5" customHeight="1" x14ac:dyDescent="0.2">
      <c r="A77" s="95" t="s">
        <v>113</v>
      </c>
      <c r="B77" s="74"/>
      <c r="C77" s="74"/>
      <c r="D77" s="74"/>
      <c r="E77" s="74"/>
      <c r="F77" s="74"/>
      <c r="G77" s="104"/>
      <c r="H77" s="104"/>
      <c r="I77" s="104"/>
      <c r="J77" s="104"/>
      <c r="K77" s="104"/>
      <c r="L77" s="74"/>
      <c r="M77" s="74"/>
      <c r="N77" s="74"/>
      <c r="O77" s="74"/>
      <c r="P77" s="74"/>
    </row>
    <row r="78" spans="1:16" x14ac:dyDescent="0.2">
      <c r="A78" s="85" t="s">
        <v>175</v>
      </c>
      <c r="B78" s="74"/>
      <c r="C78" s="74"/>
      <c r="D78" s="74"/>
      <c r="E78" s="74"/>
      <c r="F78" s="74"/>
      <c r="G78" s="104"/>
      <c r="H78" s="104"/>
      <c r="I78" s="104"/>
      <c r="J78" s="104"/>
      <c r="K78" s="104"/>
      <c r="L78" s="74"/>
      <c r="M78" s="74"/>
      <c r="N78" s="74"/>
      <c r="O78" s="74"/>
      <c r="P78" s="74"/>
    </row>
    <row r="79" spans="1:16" x14ac:dyDescent="0.2">
      <c r="A79" s="86" t="s">
        <v>244</v>
      </c>
      <c r="B79" s="74">
        <v>73.054017000000002</v>
      </c>
      <c r="C79" s="74">
        <v>40.743026</v>
      </c>
      <c r="D79" s="74">
        <v>21.039594000000001</v>
      </c>
      <c r="E79" s="74">
        <v>8.0696300000000001</v>
      </c>
      <c r="F79" s="74">
        <v>3.2017669999999998</v>
      </c>
      <c r="G79" s="104">
        <v>58.85294907167463</v>
      </c>
      <c r="H79" s="104">
        <v>86.306944461973274</v>
      </c>
      <c r="I79" s="104">
        <v>27.155338170526932</v>
      </c>
      <c r="J79" s="104">
        <v>47.257043023291033</v>
      </c>
      <c r="K79" s="104">
        <v>52.948850602715822</v>
      </c>
      <c r="L79" s="74"/>
      <c r="M79" s="74"/>
      <c r="N79" s="74"/>
      <c r="O79" s="74"/>
      <c r="P79" s="74"/>
    </row>
    <row r="80" spans="1:16" x14ac:dyDescent="0.2">
      <c r="A80" s="86" t="s">
        <v>245</v>
      </c>
      <c r="B80" s="74">
        <v>348.93587100000002</v>
      </c>
      <c r="C80" s="74">
        <v>127.663405</v>
      </c>
      <c r="D80" s="74">
        <v>93.046305000000004</v>
      </c>
      <c r="E80" s="74">
        <v>95.127163999999993</v>
      </c>
      <c r="F80" s="74">
        <v>33.098996999999997</v>
      </c>
      <c r="G80" s="104">
        <v>4.9316148057560127</v>
      </c>
      <c r="H80" s="104">
        <v>-10.585631543259112</v>
      </c>
      <c r="I80" s="104">
        <v>8.3774254590533985</v>
      </c>
      <c r="J80" s="104">
        <v>32.203234602196545</v>
      </c>
      <c r="K80" s="104">
        <v>3.5963287728805682</v>
      </c>
      <c r="L80" s="74"/>
      <c r="M80" s="74"/>
      <c r="N80" s="74"/>
      <c r="O80" s="74"/>
      <c r="P80" s="74"/>
    </row>
    <row r="81" spans="1:16" x14ac:dyDescent="0.2">
      <c r="A81" s="86" t="s">
        <v>178</v>
      </c>
      <c r="B81" s="74">
        <v>5.2290000000000001E-3</v>
      </c>
      <c r="C81" s="74">
        <v>5.2290000000000001E-3</v>
      </c>
      <c r="D81" s="74">
        <v>0</v>
      </c>
      <c r="E81" s="74">
        <v>0</v>
      </c>
      <c r="F81" s="74">
        <v>0</v>
      </c>
      <c r="G81" s="102" t="s">
        <v>117</v>
      </c>
      <c r="H81" s="102" t="s">
        <v>117</v>
      </c>
      <c r="I81" s="74">
        <v>0</v>
      </c>
      <c r="J81" s="74">
        <v>0</v>
      </c>
      <c r="K81" s="74">
        <v>0</v>
      </c>
      <c r="L81" s="74"/>
      <c r="M81" s="74"/>
      <c r="N81" s="74"/>
      <c r="O81" s="74"/>
      <c r="P81" s="74"/>
    </row>
    <row r="82" spans="1:16" ht="7.5" customHeight="1" x14ac:dyDescent="0.2">
      <c r="A82" s="95" t="s">
        <v>113</v>
      </c>
      <c r="B82" s="74"/>
      <c r="C82" s="74"/>
      <c r="D82" s="74"/>
      <c r="E82" s="74"/>
      <c r="F82" s="74"/>
      <c r="G82" s="104"/>
      <c r="H82" s="104"/>
      <c r="I82" s="104"/>
      <c r="J82" s="104"/>
      <c r="K82" s="104"/>
      <c r="L82" s="74"/>
      <c r="M82" s="74"/>
      <c r="N82" s="74"/>
      <c r="O82" s="74"/>
      <c r="P82" s="74"/>
    </row>
    <row r="83" spans="1:16" x14ac:dyDescent="0.2">
      <c r="A83" s="85" t="s">
        <v>179</v>
      </c>
      <c r="B83" s="74"/>
      <c r="C83" s="74"/>
      <c r="D83" s="74"/>
      <c r="E83" s="74"/>
      <c r="F83" s="74"/>
      <c r="G83" s="104"/>
      <c r="H83" s="104"/>
      <c r="I83" s="104"/>
      <c r="J83" s="104"/>
      <c r="K83" s="104"/>
      <c r="L83" s="74"/>
      <c r="M83" s="74"/>
      <c r="N83" s="74"/>
      <c r="O83" s="74"/>
      <c r="P83" s="74"/>
    </row>
    <row r="84" spans="1:16" x14ac:dyDescent="0.2">
      <c r="A84" s="86" t="s">
        <v>180</v>
      </c>
      <c r="B84" s="74">
        <v>75.723590999999999</v>
      </c>
      <c r="C84" s="74">
        <v>33.283026999999997</v>
      </c>
      <c r="D84" s="74">
        <v>7.7519000000000005E-2</v>
      </c>
      <c r="E84" s="74">
        <v>42.363045</v>
      </c>
      <c r="F84" s="74">
        <v>0</v>
      </c>
      <c r="G84" s="104">
        <v>-15.386013173433284</v>
      </c>
      <c r="H84" s="104">
        <v>15.271878529728696</v>
      </c>
      <c r="I84" s="104">
        <v>86.550031284593558</v>
      </c>
      <c r="J84" s="104">
        <v>-29.615229332190253</v>
      </c>
      <c r="K84" s="104">
        <v>-100</v>
      </c>
      <c r="L84" s="74"/>
      <c r="M84" s="74"/>
      <c r="N84" s="74"/>
      <c r="O84" s="74"/>
      <c r="P84" s="74"/>
    </row>
    <row r="85" spans="1:16" x14ac:dyDescent="0.2">
      <c r="A85" s="86" t="s">
        <v>181</v>
      </c>
      <c r="B85" s="74">
        <v>713.43841499999996</v>
      </c>
      <c r="C85" s="74">
        <v>565.44791499999997</v>
      </c>
      <c r="D85" s="74">
        <v>92.197935000000001</v>
      </c>
      <c r="E85" s="74">
        <v>45.872599000000001</v>
      </c>
      <c r="F85" s="74">
        <v>9.9199660000000005</v>
      </c>
      <c r="G85" s="104">
        <v>-0.32176926413613671</v>
      </c>
      <c r="H85" s="104">
        <v>-1.8699151004773285</v>
      </c>
      <c r="I85" s="104">
        <v>5.3999477446906781</v>
      </c>
      <c r="J85" s="104">
        <v>38.934594074410342</v>
      </c>
      <c r="K85" s="104">
        <v>-47.863434104410551</v>
      </c>
      <c r="L85" s="74"/>
      <c r="M85" s="74"/>
      <c r="N85" s="74"/>
      <c r="O85" s="74"/>
      <c r="P85" s="74"/>
    </row>
    <row r="86" spans="1:16" x14ac:dyDescent="0.2">
      <c r="A86" s="86" t="s">
        <v>182</v>
      </c>
      <c r="B86" s="74">
        <v>64.379099999999994</v>
      </c>
      <c r="C86" s="74">
        <v>40.467027000000002</v>
      </c>
      <c r="D86" s="74">
        <v>2.476315</v>
      </c>
      <c r="E86" s="74">
        <v>20.552879000000001</v>
      </c>
      <c r="F86" s="74">
        <v>0.88287899999999997</v>
      </c>
      <c r="G86" s="104">
        <v>21.430422846712176</v>
      </c>
      <c r="H86" s="104">
        <v>33.417577980835944</v>
      </c>
      <c r="I86" s="104">
        <v>-12.887738327791013</v>
      </c>
      <c r="J86" s="104">
        <v>5.7703350365718791</v>
      </c>
      <c r="K86" s="104">
        <v>114.34980953513949</v>
      </c>
      <c r="L86" s="74"/>
      <c r="M86" s="74"/>
      <c r="N86" s="74"/>
      <c r="O86" s="74"/>
      <c r="P86" s="74"/>
    </row>
    <row r="87" spans="1:16" x14ac:dyDescent="0.2">
      <c r="A87" s="86" t="s">
        <v>183</v>
      </c>
      <c r="B87" s="74">
        <v>9.9154309999999999</v>
      </c>
      <c r="C87" s="74">
        <v>8.0615269999999999</v>
      </c>
      <c r="D87" s="74">
        <v>1.6506190000000001</v>
      </c>
      <c r="E87" s="74">
        <v>0</v>
      </c>
      <c r="F87" s="74">
        <v>0.20328499999999999</v>
      </c>
      <c r="G87" s="104">
        <v>-36.102683132447353</v>
      </c>
      <c r="H87" s="104">
        <v>-24.358151295576363</v>
      </c>
      <c r="I87" s="104">
        <v>-60.507274463865983</v>
      </c>
      <c r="J87" s="104">
        <v>-100</v>
      </c>
      <c r="K87" s="102" t="s">
        <v>117</v>
      </c>
      <c r="L87" s="74"/>
      <c r="M87" s="74"/>
      <c r="N87" s="74"/>
      <c r="O87" s="74"/>
      <c r="P87" s="74"/>
    </row>
    <row r="88" spans="1:16" ht="7.5" customHeight="1" x14ac:dyDescent="0.2">
      <c r="A88" s="97" t="s">
        <v>113</v>
      </c>
      <c r="B88" s="74"/>
      <c r="C88" s="74"/>
      <c r="D88" s="74"/>
      <c r="E88" s="74"/>
      <c r="F88" s="74"/>
    </row>
    <row r="89" spans="1:16" x14ac:dyDescent="0.2">
      <c r="A89" s="99"/>
      <c r="B89" s="88"/>
      <c r="C89" s="74"/>
      <c r="D89" s="74"/>
      <c r="E89" s="74"/>
      <c r="F89" s="74"/>
    </row>
    <row r="90" spans="1:16" x14ac:dyDescent="0.2">
      <c r="B90" s="74"/>
      <c r="C90" s="74"/>
      <c r="D90" s="74"/>
      <c r="E90" s="74"/>
      <c r="F90" s="74"/>
    </row>
    <row r="91" spans="1:16" x14ac:dyDescent="0.2">
      <c r="B91" s="74"/>
      <c r="C91" s="74"/>
      <c r="D91" s="74"/>
      <c r="E91" s="74"/>
      <c r="F91" s="74"/>
    </row>
    <row r="92" spans="1:16" x14ac:dyDescent="0.2">
      <c r="A92" s="241" t="s">
        <v>71</v>
      </c>
      <c r="B92" s="241"/>
      <c r="C92" s="241"/>
      <c r="D92" s="241"/>
      <c r="E92" s="241"/>
      <c r="F92" s="74"/>
    </row>
    <row r="93" spans="1:16" x14ac:dyDescent="0.2">
      <c r="B93" s="74"/>
      <c r="C93" s="74"/>
      <c r="D93" s="74"/>
      <c r="E93" s="74"/>
      <c r="F93" s="74"/>
    </row>
    <row r="94" spans="1:16" x14ac:dyDescent="0.2">
      <c r="B94" s="74"/>
      <c r="C94" s="74"/>
      <c r="D94" s="74"/>
      <c r="E94" s="74"/>
      <c r="F94" s="74"/>
    </row>
    <row r="95" spans="1:16" x14ac:dyDescent="0.2">
      <c r="B95" s="74"/>
      <c r="C95" s="74"/>
      <c r="D95" s="74"/>
      <c r="E95" s="74"/>
      <c r="F95" s="74"/>
    </row>
    <row r="96" spans="1:16" x14ac:dyDescent="0.2">
      <c r="B96" s="74"/>
      <c r="C96" s="74"/>
      <c r="D96" s="74"/>
      <c r="E96" s="74"/>
      <c r="F96" s="74"/>
    </row>
    <row r="97" spans="1:6" ht="7.5" customHeight="1" x14ac:dyDescent="0.2">
      <c r="A97" s="97" t="s">
        <v>113</v>
      </c>
      <c r="B97" s="88"/>
      <c r="C97" s="74"/>
      <c r="D97" s="74"/>
      <c r="E97" s="74"/>
      <c r="F97" s="74"/>
    </row>
    <row r="98" spans="1:6" x14ac:dyDescent="0.2">
      <c r="A98" s="100"/>
      <c r="B98" s="88"/>
      <c r="C98" s="74"/>
      <c r="D98" s="74"/>
      <c r="E98" s="74"/>
      <c r="F98" s="74"/>
    </row>
    <row r="99" spans="1:6" x14ac:dyDescent="0.2">
      <c r="A99" s="101"/>
      <c r="B99" s="88"/>
      <c r="C99" s="74"/>
      <c r="D99" s="74"/>
      <c r="E99" s="74"/>
      <c r="F99" s="74"/>
    </row>
    <row r="100" spans="1:6" x14ac:dyDescent="0.2">
      <c r="A100" s="101"/>
      <c r="B100" s="88"/>
      <c r="C100" s="74"/>
      <c r="D100" s="74"/>
      <c r="E100" s="74"/>
      <c r="F100" s="74"/>
    </row>
    <row r="101" spans="1:6" x14ac:dyDescent="0.2">
      <c r="F101" s="74"/>
    </row>
    <row r="102" spans="1:6" ht="7.5" customHeight="1" x14ac:dyDescent="0.2">
      <c r="A102" s="97" t="s">
        <v>113</v>
      </c>
      <c r="B102" s="88"/>
      <c r="C102" s="74"/>
      <c r="D102" s="74"/>
      <c r="E102" s="74"/>
      <c r="F102" s="74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activeCell="S54" sqref="S54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6" width="11.42578125" style="88"/>
    <col min="17" max="16384" width="11.42578125" style="2"/>
  </cols>
  <sheetData>
    <row r="1" spans="1:16" s="38" customFormat="1" ht="11.25" customHeight="1" x14ac:dyDescent="0.2">
      <c r="A1" s="285" t="s">
        <v>246</v>
      </c>
      <c r="B1" s="285"/>
      <c r="C1" s="285"/>
      <c r="D1" s="285"/>
      <c r="E1" s="285"/>
      <c r="F1" s="285"/>
      <c r="G1" s="73"/>
      <c r="L1" s="88"/>
      <c r="M1" s="88"/>
      <c r="N1" s="88"/>
      <c r="O1" s="88"/>
      <c r="P1" s="88"/>
    </row>
    <row r="2" spans="1:16" s="20" customFormat="1" ht="12.75" customHeight="1" x14ac:dyDescent="0.2">
      <c r="A2" s="237" t="s">
        <v>239</v>
      </c>
      <c r="B2" s="237"/>
      <c r="C2" s="237"/>
      <c r="D2" s="237"/>
      <c r="E2" s="237"/>
      <c r="F2" s="237"/>
      <c r="G2" s="237"/>
      <c r="H2" s="237"/>
      <c r="I2" s="237"/>
      <c r="L2" s="88"/>
      <c r="M2" s="88"/>
      <c r="N2" s="88"/>
      <c r="O2" s="88"/>
      <c r="P2" s="88"/>
    </row>
    <row r="3" spans="1:16" s="20" customFormat="1" ht="9" customHeight="1" x14ac:dyDescent="0.2">
      <c r="A3" s="287"/>
      <c r="B3" s="287"/>
      <c r="C3" s="287"/>
      <c r="D3" s="287"/>
      <c r="E3" s="287"/>
      <c r="F3" s="287"/>
      <c r="L3" s="88"/>
      <c r="M3" s="88"/>
      <c r="N3" s="88"/>
      <c r="O3" s="88"/>
      <c r="P3" s="88"/>
    </row>
    <row r="4" spans="1:16" ht="12.75" customHeight="1" x14ac:dyDescent="0.2">
      <c r="A4" s="288" t="s">
        <v>240</v>
      </c>
      <c r="B4" s="278" t="s">
        <v>80</v>
      </c>
      <c r="C4" s="281" t="s">
        <v>105</v>
      </c>
      <c r="D4" s="281"/>
      <c r="E4" s="281"/>
      <c r="F4" s="281"/>
      <c r="G4" s="278" t="s">
        <v>80</v>
      </c>
      <c r="H4" s="281" t="s">
        <v>105</v>
      </c>
      <c r="I4" s="281"/>
      <c r="J4" s="281"/>
      <c r="K4" s="281"/>
    </row>
    <row r="5" spans="1:16" ht="15.75" customHeight="1" x14ac:dyDescent="0.2">
      <c r="A5" s="289"/>
      <c r="B5" s="279"/>
      <c r="C5" s="282" t="s">
        <v>106</v>
      </c>
      <c r="D5" s="282" t="s">
        <v>107</v>
      </c>
      <c r="E5" s="282" t="s">
        <v>108</v>
      </c>
      <c r="F5" s="281" t="s">
        <v>109</v>
      </c>
      <c r="G5" s="279"/>
      <c r="H5" s="282" t="s">
        <v>106</v>
      </c>
      <c r="I5" s="282" t="s">
        <v>107</v>
      </c>
      <c r="J5" s="282" t="s">
        <v>108</v>
      </c>
      <c r="K5" s="281" t="s">
        <v>109</v>
      </c>
    </row>
    <row r="6" spans="1:16" ht="22.5" customHeight="1" x14ac:dyDescent="0.2">
      <c r="A6" s="76" t="s">
        <v>110</v>
      </c>
      <c r="B6" s="280"/>
      <c r="C6" s="283"/>
      <c r="D6" s="283"/>
      <c r="E6" s="283"/>
      <c r="F6" s="284"/>
      <c r="G6" s="280"/>
      <c r="H6" s="283"/>
      <c r="I6" s="283"/>
      <c r="J6" s="283"/>
      <c r="K6" s="284"/>
    </row>
    <row r="7" spans="1:16" ht="12" customHeight="1" x14ac:dyDescent="0.2">
      <c r="A7" s="77"/>
      <c r="B7" s="275" t="s">
        <v>241</v>
      </c>
      <c r="C7" s="275"/>
      <c r="D7" s="275"/>
      <c r="E7" s="275"/>
      <c r="F7" s="275"/>
      <c r="G7" s="276" t="s">
        <v>112</v>
      </c>
      <c r="H7" s="277"/>
      <c r="I7" s="277"/>
      <c r="J7" s="277"/>
      <c r="K7" s="277"/>
    </row>
    <row r="9" spans="1:16" x14ac:dyDescent="0.2">
      <c r="A9" s="85" t="s">
        <v>184</v>
      </c>
    </row>
    <row r="10" spans="1:16" x14ac:dyDescent="0.2">
      <c r="A10" s="86" t="s">
        <v>185</v>
      </c>
      <c r="B10" s="88">
        <v>123.94198</v>
      </c>
      <c r="C10" s="88">
        <v>83.754198000000002</v>
      </c>
      <c r="D10" s="88">
        <v>24.671952000000001</v>
      </c>
      <c r="E10" s="88">
        <v>9.2550609999999995</v>
      </c>
      <c r="F10" s="88">
        <v>6.2607689999999998</v>
      </c>
      <c r="G10" s="102">
        <v>-0.20258374716578942</v>
      </c>
      <c r="H10" s="102">
        <v>-3.9262220651674653</v>
      </c>
      <c r="I10" s="102">
        <v>-11.832736598608847</v>
      </c>
      <c r="J10" s="102">
        <v>36.849972460141117</v>
      </c>
      <c r="K10" s="102">
        <v>175.7354427586717</v>
      </c>
    </row>
    <row r="11" spans="1:16" x14ac:dyDescent="0.2">
      <c r="A11" s="86" t="s">
        <v>186</v>
      </c>
      <c r="B11" s="88">
        <v>340.481739</v>
      </c>
      <c r="C11" s="88">
        <v>172.97685799999999</v>
      </c>
      <c r="D11" s="88">
        <v>61.069991999999999</v>
      </c>
      <c r="E11" s="88">
        <v>83.757047</v>
      </c>
      <c r="F11" s="88">
        <v>22.677841999999998</v>
      </c>
      <c r="G11" s="102">
        <v>1.7370952563639435</v>
      </c>
      <c r="H11" s="102">
        <v>-4.2706646091366594</v>
      </c>
      <c r="I11" s="102">
        <v>-7.9325086555438418</v>
      </c>
      <c r="J11" s="102">
        <v>19.363964589836201</v>
      </c>
      <c r="K11" s="102">
        <v>29.785454187298313</v>
      </c>
    </row>
    <row r="12" spans="1:16" x14ac:dyDescent="0.2">
      <c r="A12" s="86" t="s">
        <v>187</v>
      </c>
      <c r="B12" s="88">
        <v>177.46892399999999</v>
      </c>
      <c r="C12" s="88">
        <v>148.46037899999999</v>
      </c>
      <c r="D12" s="88">
        <v>25.886834</v>
      </c>
      <c r="E12" s="88">
        <v>2.2691699999999999</v>
      </c>
      <c r="F12" s="88">
        <v>0.85254099999999999</v>
      </c>
      <c r="G12" s="102">
        <v>-9.56044212639911</v>
      </c>
      <c r="H12" s="102">
        <v>-10.224272450193837</v>
      </c>
      <c r="I12" s="102">
        <v>-12.631405577896317</v>
      </c>
      <c r="J12" s="102">
        <v>125.74425857669405</v>
      </c>
      <c r="K12" s="102">
        <v>276.21674337735925</v>
      </c>
    </row>
    <row r="13" spans="1:16" x14ac:dyDescent="0.2">
      <c r="A13" s="86" t="s">
        <v>188</v>
      </c>
      <c r="B13" s="88">
        <v>53.861697999999997</v>
      </c>
      <c r="C13" s="88">
        <v>33.696263000000002</v>
      </c>
      <c r="D13" s="88">
        <v>5.3765720000000004</v>
      </c>
      <c r="E13" s="88">
        <v>13.13772</v>
      </c>
      <c r="F13" s="88">
        <v>1.651143</v>
      </c>
      <c r="G13" s="102">
        <v>14.524429229812412</v>
      </c>
      <c r="H13" s="102">
        <v>1.0253592179614373</v>
      </c>
      <c r="I13" s="102">
        <v>-2.2677078217142537</v>
      </c>
      <c r="J13" s="102" t="s">
        <v>117</v>
      </c>
      <c r="K13" s="102">
        <v>-70.748137946282583</v>
      </c>
    </row>
    <row r="14" spans="1:16" x14ac:dyDescent="0.2">
      <c r="A14" s="86" t="s">
        <v>189</v>
      </c>
      <c r="B14" s="88">
        <v>118.94143699999999</v>
      </c>
      <c r="C14" s="88">
        <v>98.280002999999994</v>
      </c>
      <c r="D14" s="88">
        <v>15.021603000000001</v>
      </c>
      <c r="E14" s="88">
        <v>4.913335</v>
      </c>
      <c r="F14" s="88">
        <v>0.72649600000000003</v>
      </c>
      <c r="G14" s="102">
        <v>-7.1716966410507013</v>
      </c>
      <c r="H14" s="102">
        <v>-7.3641187517686859</v>
      </c>
      <c r="I14" s="102">
        <v>16.000338233863246</v>
      </c>
      <c r="J14" s="102">
        <v>-34.830640853773147</v>
      </c>
      <c r="K14" s="102">
        <v>-53.093490063706689</v>
      </c>
    </row>
    <row r="15" spans="1:16" x14ac:dyDescent="0.2">
      <c r="A15" s="86" t="s">
        <v>190</v>
      </c>
      <c r="B15" s="88">
        <v>5.435797</v>
      </c>
      <c r="C15" s="88">
        <v>0.78932000000000002</v>
      </c>
      <c r="D15" s="88">
        <v>4.555599</v>
      </c>
      <c r="E15" s="88">
        <v>8.5627999999999996E-2</v>
      </c>
      <c r="F15" s="88">
        <v>5.2500000000000003E-3</v>
      </c>
      <c r="G15" s="102">
        <v>24.097106187576699</v>
      </c>
      <c r="H15" s="102">
        <v>-54.234624951441106</v>
      </c>
      <c r="I15" s="102">
        <v>80.289311456621277</v>
      </c>
      <c r="J15" s="102">
        <v>-30.778807133271897</v>
      </c>
      <c r="K15" s="102">
        <v>4.2080190551806425</v>
      </c>
    </row>
    <row r="16" spans="1:16" x14ac:dyDescent="0.2">
      <c r="A16" s="86" t="s">
        <v>191</v>
      </c>
      <c r="B16" s="88">
        <v>7.3483000000000007E-2</v>
      </c>
      <c r="C16" s="88">
        <v>1.9234999999999999E-2</v>
      </c>
      <c r="D16" s="88">
        <v>2.6896E-2</v>
      </c>
      <c r="E16" s="88">
        <v>2.7352000000000001E-2</v>
      </c>
      <c r="F16" s="88">
        <v>0</v>
      </c>
      <c r="G16" s="102">
        <v>179.50931913275008</v>
      </c>
      <c r="H16" s="102">
        <v>187.94910179640715</v>
      </c>
      <c r="I16" s="102" t="s">
        <v>117</v>
      </c>
      <c r="J16" s="102">
        <v>39.479857215706289</v>
      </c>
      <c r="K16" s="88">
        <v>0</v>
      </c>
    </row>
    <row r="17" spans="1:11" x14ac:dyDescent="0.2">
      <c r="A17" s="103"/>
      <c r="B17" s="88"/>
      <c r="C17" s="88"/>
      <c r="D17" s="88"/>
      <c r="E17" s="88"/>
      <c r="F17" s="88"/>
      <c r="G17" s="102"/>
      <c r="H17" s="102"/>
      <c r="I17" s="102"/>
      <c r="J17" s="102"/>
      <c r="K17" s="102"/>
    </row>
    <row r="18" spans="1:11" x14ac:dyDescent="0.2">
      <c r="A18" s="85" t="s">
        <v>192</v>
      </c>
      <c r="B18" s="88"/>
      <c r="C18" s="88"/>
      <c r="D18" s="88"/>
      <c r="E18" s="88"/>
      <c r="F18" s="88"/>
      <c r="G18" s="102"/>
      <c r="H18" s="102"/>
      <c r="I18" s="102"/>
      <c r="J18" s="102"/>
      <c r="K18" s="102"/>
    </row>
    <row r="19" spans="1:11" x14ac:dyDescent="0.2">
      <c r="A19" s="86" t="s">
        <v>247</v>
      </c>
      <c r="B19" s="88">
        <v>15.385583</v>
      </c>
      <c r="C19" s="88">
        <v>7.6940289999999996</v>
      </c>
      <c r="D19" s="88">
        <v>1.2330350000000001</v>
      </c>
      <c r="E19" s="88">
        <v>4.7497949999999998</v>
      </c>
      <c r="F19" s="88">
        <v>1.7087239999999999</v>
      </c>
      <c r="G19" s="102">
        <v>3.4168826284705318</v>
      </c>
      <c r="H19" s="102">
        <v>8.7951666508296285</v>
      </c>
      <c r="I19" s="102">
        <v>13.931705748536857</v>
      </c>
      <c r="J19" s="102">
        <v>0.83501363560516495</v>
      </c>
      <c r="K19" s="102">
        <v>-15.094164302683296</v>
      </c>
    </row>
    <row r="20" spans="1:11" x14ac:dyDescent="0.2">
      <c r="A20" s="86" t="s">
        <v>248</v>
      </c>
      <c r="B20" s="88">
        <v>111.30627</v>
      </c>
      <c r="C20" s="88">
        <v>105.177319</v>
      </c>
      <c r="D20" s="88">
        <v>3.5682170000000002</v>
      </c>
      <c r="E20" s="88">
        <v>2.2115109999999998</v>
      </c>
      <c r="F20" s="88">
        <v>0.34922300000000001</v>
      </c>
      <c r="G20" s="102">
        <v>12.467287806795596</v>
      </c>
      <c r="H20" s="102">
        <v>12.24641766799806</v>
      </c>
      <c r="I20" s="102">
        <v>6.8530312163765075</v>
      </c>
      <c r="J20" s="102">
        <v>47.404389249631066</v>
      </c>
      <c r="K20" s="102">
        <v>-17.994279702807546</v>
      </c>
    </row>
    <row r="21" spans="1:11" x14ac:dyDescent="0.2">
      <c r="A21" s="86" t="s">
        <v>195</v>
      </c>
      <c r="B21" s="88">
        <v>34.805022000000001</v>
      </c>
      <c r="C21" s="88">
        <v>7.0938080000000001</v>
      </c>
      <c r="D21" s="88">
        <v>19.337720000000001</v>
      </c>
      <c r="E21" s="88">
        <v>7.6901539999999997</v>
      </c>
      <c r="F21" s="88">
        <v>0.68333999999999995</v>
      </c>
      <c r="G21" s="102">
        <v>159.70757266658808</v>
      </c>
      <c r="H21" s="102">
        <v>-8.6378702027626986</v>
      </c>
      <c r="I21" s="102" t="s">
        <v>117</v>
      </c>
      <c r="J21" s="102" t="s">
        <v>117</v>
      </c>
      <c r="K21" s="102">
        <v>-80.415062867034862</v>
      </c>
    </row>
    <row r="22" spans="1:11" x14ac:dyDescent="0.2">
      <c r="A22" s="103"/>
      <c r="B22" s="88"/>
      <c r="C22" s="88"/>
      <c r="D22" s="88"/>
      <c r="E22" s="88"/>
      <c r="F22" s="88"/>
      <c r="G22" s="102"/>
      <c r="H22" s="102"/>
      <c r="I22" s="102"/>
      <c r="J22" s="102"/>
      <c r="K22" s="102"/>
    </row>
    <row r="23" spans="1:11" x14ac:dyDescent="0.2">
      <c r="A23" s="85" t="s">
        <v>196</v>
      </c>
      <c r="B23" s="88"/>
      <c r="C23" s="88"/>
      <c r="D23" s="88"/>
      <c r="E23" s="88"/>
      <c r="F23" s="88"/>
      <c r="G23" s="102"/>
      <c r="H23" s="102"/>
      <c r="I23" s="102"/>
      <c r="J23" s="102"/>
      <c r="K23" s="102"/>
    </row>
    <row r="24" spans="1:11" x14ac:dyDescent="0.2">
      <c r="A24" s="86" t="s">
        <v>197</v>
      </c>
      <c r="B24" s="88">
        <v>915.65421700000002</v>
      </c>
      <c r="C24" s="88">
        <v>434.894204</v>
      </c>
      <c r="D24" s="88">
        <v>155.01014699999999</v>
      </c>
      <c r="E24" s="88">
        <v>197.19312199999999</v>
      </c>
      <c r="F24" s="88">
        <v>128.55674400000001</v>
      </c>
      <c r="G24" s="102">
        <v>9.9218453216736151</v>
      </c>
      <c r="H24" s="102">
        <v>12.764133472860891</v>
      </c>
      <c r="I24" s="102">
        <v>1.8154449712672829</v>
      </c>
      <c r="J24" s="102">
        <v>14.036611273725285</v>
      </c>
      <c r="K24" s="102">
        <v>5.2272812139187721</v>
      </c>
    </row>
    <row r="25" spans="1:11" x14ac:dyDescent="0.2">
      <c r="A25" s="86" t="s">
        <v>198</v>
      </c>
      <c r="B25" s="88">
        <v>55.648432999999997</v>
      </c>
      <c r="C25" s="88">
        <v>21.368379999999998</v>
      </c>
      <c r="D25" s="88">
        <v>4.9397479999999998</v>
      </c>
      <c r="E25" s="88">
        <v>17.341923000000001</v>
      </c>
      <c r="F25" s="88">
        <v>11.998381999999999</v>
      </c>
      <c r="G25" s="102">
        <v>2.7446898147400987</v>
      </c>
      <c r="H25" s="102">
        <v>-23.497907883280817</v>
      </c>
      <c r="I25" s="102">
        <v>17.343186229573448</v>
      </c>
      <c r="J25" s="102">
        <v>83.908701893826901</v>
      </c>
      <c r="K25" s="102">
        <v>-4.7051883823454261</v>
      </c>
    </row>
    <row r="26" spans="1:11" x14ac:dyDescent="0.2">
      <c r="A26" s="86" t="s">
        <v>199</v>
      </c>
      <c r="B26" s="88">
        <v>30.504501000000001</v>
      </c>
      <c r="C26" s="88">
        <v>7.7329840000000001</v>
      </c>
      <c r="D26" s="88">
        <v>6.5425079999999998</v>
      </c>
      <c r="E26" s="88">
        <v>14.614884999999999</v>
      </c>
      <c r="F26" s="88">
        <v>1.6141239999999999</v>
      </c>
      <c r="G26" s="102">
        <v>-34.110090976218004</v>
      </c>
      <c r="H26" s="102">
        <v>-66.549194241829625</v>
      </c>
      <c r="I26" s="102">
        <v>4.4010514613177065</v>
      </c>
      <c r="J26" s="102">
        <v>0.40172685459214108</v>
      </c>
      <c r="K26" s="102">
        <v>-31.476229936898449</v>
      </c>
    </row>
    <row r="27" spans="1:11" x14ac:dyDescent="0.2">
      <c r="A27" s="86" t="s">
        <v>200</v>
      </c>
      <c r="B27" s="88">
        <v>5.2386980000000003</v>
      </c>
      <c r="C27" s="88">
        <v>1.847553</v>
      </c>
      <c r="D27" s="88">
        <v>1.8268599999999999</v>
      </c>
      <c r="E27" s="88">
        <v>0.76799899999999999</v>
      </c>
      <c r="F27" s="88">
        <v>0.79628600000000005</v>
      </c>
      <c r="G27" s="102">
        <v>-59.222237063620085</v>
      </c>
      <c r="H27" s="102">
        <v>-43.620718539813922</v>
      </c>
      <c r="I27" s="102">
        <v>-66.488192373617608</v>
      </c>
      <c r="J27" s="102">
        <v>-81.250015258796509</v>
      </c>
      <c r="K27" s="102" t="s">
        <v>117</v>
      </c>
    </row>
    <row r="28" spans="1:11" x14ac:dyDescent="0.2">
      <c r="A28" s="86" t="s">
        <v>201</v>
      </c>
      <c r="B28" s="88">
        <v>33.632910000000003</v>
      </c>
      <c r="C28" s="88">
        <v>16.697253</v>
      </c>
      <c r="D28" s="88">
        <v>9.18398</v>
      </c>
      <c r="E28" s="88">
        <v>6.8471310000000001</v>
      </c>
      <c r="F28" s="88">
        <v>0.90454599999999996</v>
      </c>
      <c r="G28" s="102">
        <v>-3.7770326523255449</v>
      </c>
      <c r="H28" s="102">
        <v>-11.667005155845303</v>
      </c>
      <c r="I28" s="102">
        <v>15.154699968314816</v>
      </c>
      <c r="J28" s="102">
        <v>-7.3120173552118075</v>
      </c>
      <c r="K28" s="102">
        <v>31.504336005931577</v>
      </c>
    </row>
    <row r="29" spans="1:11" x14ac:dyDescent="0.2">
      <c r="A29" s="95" t="s">
        <v>113</v>
      </c>
      <c r="B29" s="88"/>
      <c r="C29" s="88"/>
      <c r="D29" s="88"/>
      <c r="E29" s="88"/>
      <c r="F29" s="88"/>
      <c r="G29" s="102"/>
      <c r="H29" s="102"/>
      <c r="I29" s="102"/>
      <c r="J29" s="102"/>
      <c r="K29" s="102"/>
    </row>
    <row r="30" spans="1:11" x14ac:dyDescent="0.2">
      <c r="A30" s="85" t="s">
        <v>202</v>
      </c>
      <c r="B30" s="88"/>
      <c r="C30" s="88"/>
      <c r="D30" s="88"/>
      <c r="E30" s="88"/>
      <c r="F30" s="88"/>
      <c r="G30" s="102"/>
      <c r="H30" s="102"/>
      <c r="I30" s="102"/>
      <c r="J30" s="102"/>
      <c r="K30" s="102"/>
    </row>
    <row r="31" spans="1:11" x14ac:dyDescent="0.2">
      <c r="A31" s="86" t="s">
        <v>203</v>
      </c>
      <c r="B31" s="88">
        <v>1.978569</v>
      </c>
      <c r="C31" s="88">
        <v>0.98589700000000002</v>
      </c>
      <c r="D31" s="88">
        <v>0.58071700000000004</v>
      </c>
      <c r="E31" s="88">
        <v>0.41195500000000002</v>
      </c>
      <c r="F31" s="88">
        <v>0</v>
      </c>
      <c r="G31" s="102">
        <v>-19.700281658130336</v>
      </c>
      <c r="H31" s="102">
        <v>-19.064514619575789</v>
      </c>
      <c r="I31" s="102">
        <v>191.6109691123375</v>
      </c>
      <c r="J31" s="102">
        <v>-60.642946674921092</v>
      </c>
      <c r="K31" s="88">
        <v>0</v>
      </c>
    </row>
    <row r="32" spans="1:11" x14ac:dyDescent="0.2">
      <c r="A32" s="86" t="s">
        <v>204</v>
      </c>
      <c r="B32" s="88">
        <v>9.6154220000000006</v>
      </c>
      <c r="C32" s="88">
        <v>1.3466769999999999</v>
      </c>
      <c r="D32" s="88">
        <v>4.3732990000000003</v>
      </c>
      <c r="E32" s="88">
        <v>2.2676129999999999</v>
      </c>
      <c r="F32" s="88">
        <v>1.6278330000000001</v>
      </c>
      <c r="G32" s="102">
        <v>0.70872157905183997</v>
      </c>
      <c r="H32" s="102">
        <v>-15.591014022021795</v>
      </c>
      <c r="I32" s="102">
        <v>116.11308667257026</v>
      </c>
      <c r="J32" s="102">
        <v>-38.152354457308846</v>
      </c>
      <c r="K32" s="102">
        <v>-28.044265273375856</v>
      </c>
    </row>
    <row r="33" spans="1:11" x14ac:dyDescent="0.2">
      <c r="A33" s="86" t="s">
        <v>205</v>
      </c>
      <c r="B33" s="88">
        <v>8.7677000000000005E-2</v>
      </c>
      <c r="C33" s="88">
        <v>8.7677000000000005E-2</v>
      </c>
      <c r="D33" s="88">
        <v>0</v>
      </c>
      <c r="E33" s="88">
        <v>0</v>
      </c>
      <c r="F33" s="88">
        <v>0</v>
      </c>
      <c r="G33" s="102">
        <v>20.428822592165275</v>
      </c>
      <c r="H33" s="102">
        <v>45.856068671812636</v>
      </c>
      <c r="I33" s="102">
        <v>-100</v>
      </c>
      <c r="J33" s="102">
        <v>-100</v>
      </c>
      <c r="K33" s="88">
        <v>0</v>
      </c>
    </row>
    <row r="34" spans="1:11" x14ac:dyDescent="0.2">
      <c r="A34" s="86" t="s">
        <v>206</v>
      </c>
      <c r="B34" s="88">
        <v>2.662474</v>
      </c>
      <c r="C34" s="88">
        <v>1.7630749999999999</v>
      </c>
      <c r="D34" s="88">
        <v>0.71490799999999999</v>
      </c>
      <c r="E34" s="88">
        <v>0.14507999999999999</v>
      </c>
      <c r="F34" s="88">
        <v>3.9411000000000002E-2</v>
      </c>
      <c r="G34" s="102">
        <v>48.929348345931146</v>
      </c>
      <c r="H34" s="102">
        <v>88.914521690493359</v>
      </c>
      <c r="I34" s="102">
        <v>-1.3310293809139893</v>
      </c>
      <c r="J34" s="102">
        <v>42.058417460612759</v>
      </c>
      <c r="K34" s="88">
        <v>41.776386790416581</v>
      </c>
    </row>
    <row r="35" spans="1:11" x14ac:dyDescent="0.2">
      <c r="A35" s="86" t="s">
        <v>207</v>
      </c>
      <c r="B35" s="88">
        <v>1.6909E-2</v>
      </c>
      <c r="C35" s="88">
        <v>1.6909E-2</v>
      </c>
      <c r="D35" s="88">
        <v>0</v>
      </c>
      <c r="E35" s="88">
        <v>0</v>
      </c>
      <c r="F35" s="88">
        <v>0</v>
      </c>
      <c r="G35" s="102">
        <v>-90.568016377257038</v>
      </c>
      <c r="H35" s="102">
        <v>-90.568016377257038</v>
      </c>
      <c r="I35" s="88">
        <v>0</v>
      </c>
      <c r="J35" s="88">
        <v>0</v>
      </c>
      <c r="K35" s="88">
        <v>0</v>
      </c>
    </row>
    <row r="36" spans="1:11" x14ac:dyDescent="0.2">
      <c r="A36" s="86" t="s">
        <v>208</v>
      </c>
      <c r="B36" s="88">
        <v>2.6294999999999999E-2</v>
      </c>
      <c r="C36" s="88">
        <v>2.6294999999999999E-2</v>
      </c>
      <c r="D36" s="88">
        <v>0</v>
      </c>
      <c r="E36" s="88">
        <v>0</v>
      </c>
      <c r="F36" s="88">
        <v>0</v>
      </c>
      <c r="G36" s="102" t="s">
        <v>117</v>
      </c>
      <c r="H36" s="102" t="s">
        <v>117</v>
      </c>
      <c r="I36" s="88">
        <v>0</v>
      </c>
      <c r="J36" s="88">
        <v>0</v>
      </c>
      <c r="K36" s="88">
        <v>0</v>
      </c>
    </row>
    <row r="37" spans="1:11" x14ac:dyDescent="0.2">
      <c r="A37" s="86" t="s">
        <v>209</v>
      </c>
      <c r="B37" s="88">
        <v>0.41623700000000002</v>
      </c>
      <c r="C37" s="88">
        <v>0.37967499999999998</v>
      </c>
      <c r="D37" s="88">
        <v>0</v>
      </c>
      <c r="E37" s="88">
        <v>3.6561999999999997E-2</v>
      </c>
      <c r="F37" s="88">
        <v>0</v>
      </c>
      <c r="G37" s="102">
        <v>-34.941621469544685</v>
      </c>
      <c r="H37" s="102">
        <v>-38.53218732646787</v>
      </c>
      <c r="I37" s="88">
        <v>0</v>
      </c>
      <c r="J37" s="102">
        <v>65.371568139671609</v>
      </c>
      <c r="K37" s="88">
        <v>0</v>
      </c>
    </row>
    <row r="38" spans="1:11" x14ac:dyDescent="0.2">
      <c r="A38" s="86" t="s">
        <v>210</v>
      </c>
      <c r="B38" s="88">
        <v>12.416183</v>
      </c>
      <c r="C38" s="88">
        <v>9.7138650000000002</v>
      </c>
      <c r="D38" s="88">
        <v>1.9008389999999999</v>
      </c>
      <c r="E38" s="88">
        <v>0.62251599999999996</v>
      </c>
      <c r="F38" s="88">
        <v>0.17896300000000001</v>
      </c>
      <c r="G38" s="102">
        <v>-9.5687075048927568</v>
      </c>
      <c r="H38" s="102">
        <v>-4.0346511447094429</v>
      </c>
      <c r="I38" s="102">
        <v>-42.453400259753629</v>
      </c>
      <c r="J38" s="102">
        <v>104.39176543980037</v>
      </c>
      <c r="K38" s="102" t="s">
        <v>117</v>
      </c>
    </row>
    <row r="39" spans="1:11" x14ac:dyDescent="0.2">
      <c r="A39" s="103"/>
      <c r="B39" s="88"/>
      <c r="C39" s="88"/>
      <c r="D39" s="88"/>
      <c r="E39" s="88"/>
      <c r="F39" s="88"/>
      <c r="G39" s="102"/>
      <c r="H39" s="102"/>
      <c r="I39" s="102"/>
      <c r="J39" s="102"/>
      <c r="K39" s="102"/>
    </row>
    <row r="40" spans="1:11" x14ac:dyDescent="0.2">
      <c r="A40" s="85" t="s">
        <v>211</v>
      </c>
      <c r="B40" s="88"/>
      <c r="C40" s="88"/>
      <c r="D40" s="88"/>
      <c r="E40" s="88"/>
      <c r="F40" s="88"/>
      <c r="G40" s="102"/>
      <c r="H40" s="102"/>
      <c r="I40" s="102"/>
      <c r="J40" s="102"/>
      <c r="K40" s="102"/>
    </row>
    <row r="41" spans="1:11" x14ac:dyDescent="0.2">
      <c r="A41" s="86" t="s">
        <v>212</v>
      </c>
      <c r="B41" s="88">
        <v>385.38437499999998</v>
      </c>
      <c r="C41" s="88">
        <v>230.390547</v>
      </c>
      <c r="D41" s="88">
        <v>55.522148999999999</v>
      </c>
      <c r="E41" s="88">
        <v>71.719418000000005</v>
      </c>
      <c r="F41" s="88">
        <v>27.752261000000001</v>
      </c>
      <c r="G41" s="102">
        <v>17.107227545514547</v>
      </c>
      <c r="H41" s="102">
        <v>18.032100074917096</v>
      </c>
      <c r="I41" s="102">
        <v>20.699287473509756</v>
      </c>
      <c r="J41" s="102">
        <v>19.148906407840997</v>
      </c>
      <c r="K41" s="102">
        <v>0.1881795882944175</v>
      </c>
    </row>
    <row r="42" spans="1:11" x14ac:dyDescent="0.2">
      <c r="A42" s="86" t="s">
        <v>213</v>
      </c>
      <c r="B42" s="88">
        <v>21.427985</v>
      </c>
      <c r="C42" s="88">
        <v>12.194436</v>
      </c>
      <c r="D42" s="88">
        <v>5.6929030000000003</v>
      </c>
      <c r="E42" s="88">
        <v>2.311102</v>
      </c>
      <c r="F42" s="88">
        <v>1.229544</v>
      </c>
      <c r="G42" s="102">
        <v>6.1222865575140304</v>
      </c>
      <c r="H42" s="102">
        <v>9.5572084879812991</v>
      </c>
      <c r="I42" s="102">
        <v>50.315131153704812</v>
      </c>
      <c r="J42" s="102">
        <v>-45.91416012914501</v>
      </c>
      <c r="K42" s="102">
        <v>22.857097179034213</v>
      </c>
    </row>
    <row r="43" spans="1:11" x14ac:dyDescent="0.2">
      <c r="A43" s="103"/>
      <c r="B43" s="88"/>
      <c r="C43" s="88"/>
      <c r="D43" s="88"/>
      <c r="E43" s="88"/>
      <c r="F43" s="88"/>
      <c r="G43" s="102"/>
      <c r="H43" s="102"/>
      <c r="I43" s="102"/>
      <c r="J43" s="102"/>
      <c r="K43" s="102"/>
    </row>
    <row r="44" spans="1:11" x14ac:dyDescent="0.2">
      <c r="A44" s="85" t="s">
        <v>214</v>
      </c>
      <c r="B44" s="88"/>
      <c r="C44" s="88"/>
      <c r="D44" s="88"/>
      <c r="E44" s="88"/>
      <c r="F44" s="88"/>
      <c r="G44" s="102"/>
      <c r="H44" s="102"/>
      <c r="I44" s="102"/>
      <c r="J44" s="102"/>
      <c r="K44" s="102"/>
    </row>
    <row r="45" spans="1:11" x14ac:dyDescent="0.2">
      <c r="A45" s="86" t="s">
        <v>215</v>
      </c>
      <c r="B45" s="88">
        <v>1.8161099999999999</v>
      </c>
      <c r="C45" s="88">
        <v>1.1251150000000001</v>
      </c>
      <c r="D45" s="88">
        <v>8.5353999999999999E-2</v>
      </c>
      <c r="E45" s="88">
        <v>0.39679199999999998</v>
      </c>
      <c r="F45" s="88">
        <v>0.20884900000000001</v>
      </c>
      <c r="G45" s="102">
        <v>-28.727929463761186</v>
      </c>
      <c r="H45" s="102">
        <v>-21.358905036429803</v>
      </c>
      <c r="I45" s="102">
        <v>147.08777211672071</v>
      </c>
      <c r="J45" s="102">
        <v>-42.043786451585582</v>
      </c>
      <c r="K45" s="102">
        <v>-47.559107709613912</v>
      </c>
    </row>
    <row r="46" spans="1:11" x14ac:dyDescent="0.2">
      <c r="A46" s="86" t="s">
        <v>216</v>
      </c>
      <c r="B46" s="88">
        <v>0.26333800000000002</v>
      </c>
      <c r="C46" s="88">
        <v>0.235069</v>
      </c>
      <c r="D46" s="88">
        <v>2.0256E-2</v>
      </c>
      <c r="E46" s="88">
        <v>8.0129999999999993E-3</v>
      </c>
      <c r="F46" s="88">
        <v>0</v>
      </c>
      <c r="G46" s="102">
        <v>17.358325757170618</v>
      </c>
      <c r="H46" s="102">
        <v>25.713414764583845</v>
      </c>
      <c r="I46" s="88">
        <v>33.026860182570431</v>
      </c>
      <c r="J46" s="102">
        <v>-63.861453118657828</v>
      </c>
      <c r="K46" s="88">
        <v>0</v>
      </c>
    </row>
    <row r="47" spans="1:11" x14ac:dyDescent="0.2">
      <c r="A47" s="103"/>
      <c r="B47" s="88"/>
      <c r="C47" s="88"/>
      <c r="D47" s="88"/>
      <c r="E47" s="88"/>
      <c r="F47" s="88"/>
      <c r="G47" s="102"/>
      <c r="H47" s="102"/>
      <c r="I47" s="102"/>
      <c r="J47" s="102"/>
      <c r="K47" s="102"/>
    </row>
    <row r="48" spans="1:11" x14ac:dyDescent="0.2">
      <c r="A48" s="85" t="s">
        <v>217</v>
      </c>
      <c r="B48" s="88"/>
      <c r="C48" s="88"/>
      <c r="D48" s="88"/>
      <c r="E48" s="88"/>
      <c r="F48" s="88"/>
      <c r="G48" s="102"/>
      <c r="H48" s="102"/>
      <c r="I48" s="102"/>
      <c r="J48" s="102"/>
      <c r="K48" s="102"/>
    </row>
    <row r="49" spans="1:11" x14ac:dyDescent="0.2">
      <c r="A49" s="86" t="s">
        <v>218</v>
      </c>
      <c r="B49" s="88">
        <v>12.049865</v>
      </c>
      <c r="C49" s="88">
        <v>11.574263999999999</v>
      </c>
      <c r="D49" s="88">
        <v>3.6330000000000001E-2</v>
      </c>
      <c r="E49" s="88">
        <v>0.22471099999999999</v>
      </c>
      <c r="F49" s="88">
        <v>0.21456</v>
      </c>
      <c r="G49" s="102">
        <v>2.5219839800160884</v>
      </c>
      <c r="H49" s="102">
        <v>1.7785246407627113</v>
      </c>
      <c r="I49" s="102">
        <v>-35.537102097306501</v>
      </c>
      <c r="J49" s="102">
        <v>-30.874531264900313</v>
      </c>
      <c r="K49" s="102" t="s">
        <v>117</v>
      </c>
    </row>
    <row r="50" spans="1:11" x14ac:dyDescent="0.2">
      <c r="A50" s="86" t="s">
        <v>219</v>
      </c>
      <c r="B50" s="88">
        <v>177.12782100000001</v>
      </c>
      <c r="C50" s="88">
        <v>104.50389</v>
      </c>
      <c r="D50" s="88">
        <v>44.968350000000001</v>
      </c>
      <c r="E50" s="88">
        <v>22.403907</v>
      </c>
      <c r="F50" s="88">
        <v>5.2516740000000004</v>
      </c>
      <c r="G50" s="102">
        <v>-8.2234842283099141</v>
      </c>
      <c r="H50" s="102">
        <v>-7.1001932724091006</v>
      </c>
      <c r="I50" s="102">
        <v>1.6431809637781782</v>
      </c>
      <c r="J50" s="102">
        <v>-33.848413737193923</v>
      </c>
      <c r="K50" s="102">
        <v>118.89353536254515</v>
      </c>
    </row>
    <row r="51" spans="1:11" x14ac:dyDescent="0.2">
      <c r="A51" s="103"/>
      <c r="B51" s="88"/>
      <c r="C51" s="88"/>
      <c r="D51" s="88"/>
      <c r="E51" s="88"/>
      <c r="F51" s="88"/>
      <c r="G51" s="102"/>
      <c r="H51" s="102"/>
      <c r="I51" s="102"/>
      <c r="J51" s="102"/>
      <c r="K51" s="102"/>
    </row>
    <row r="52" spans="1:11" x14ac:dyDescent="0.2">
      <c r="A52" s="85" t="s">
        <v>220</v>
      </c>
      <c r="B52" s="88"/>
      <c r="C52" s="88"/>
      <c r="D52" s="88"/>
      <c r="E52" s="88"/>
      <c r="F52" s="88"/>
      <c r="G52" s="102"/>
      <c r="H52" s="102"/>
      <c r="I52" s="102"/>
      <c r="J52" s="102"/>
      <c r="K52" s="102"/>
    </row>
    <row r="53" spans="1:11" x14ac:dyDescent="0.2">
      <c r="A53" s="86" t="s">
        <v>221</v>
      </c>
      <c r="B53" s="88" t="s">
        <v>131</v>
      </c>
      <c r="C53" s="88" t="s">
        <v>131</v>
      </c>
      <c r="D53" s="88" t="s">
        <v>131</v>
      </c>
      <c r="E53" s="88" t="s">
        <v>131</v>
      </c>
      <c r="F53" s="88" t="s">
        <v>131</v>
      </c>
      <c r="G53" s="88" t="s">
        <v>131</v>
      </c>
      <c r="H53" s="88" t="s">
        <v>131</v>
      </c>
      <c r="I53" s="88" t="s">
        <v>131</v>
      </c>
      <c r="J53" s="88" t="s">
        <v>131</v>
      </c>
      <c r="K53" s="88" t="s">
        <v>131</v>
      </c>
    </row>
    <row r="54" spans="1:11" x14ac:dyDescent="0.2">
      <c r="A54" s="86" t="s">
        <v>222</v>
      </c>
      <c r="B54" s="88" t="s">
        <v>131</v>
      </c>
      <c r="C54" s="88" t="s">
        <v>131</v>
      </c>
      <c r="D54" s="88" t="s">
        <v>131</v>
      </c>
      <c r="E54" s="88" t="s">
        <v>131</v>
      </c>
      <c r="F54" s="88" t="s">
        <v>131</v>
      </c>
      <c r="G54" s="88" t="s">
        <v>131</v>
      </c>
      <c r="H54" s="88" t="s">
        <v>131</v>
      </c>
      <c r="I54" s="88" t="s">
        <v>131</v>
      </c>
      <c r="J54" s="88" t="s">
        <v>131</v>
      </c>
      <c r="K54" s="88" t="s">
        <v>131</v>
      </c>
    </row>
    <row r="55" spans="1:11" x14ac:dyDescent="0.2">
      <c r="A55" s="103"/>
      <c r="B55" s="88"/>
      <c r="C55" s="88"/>
      <c r="D55" s="88"/>
      <c r="E55" s="88"/>
      <c r="F55" s="88"/>
      <c r="G55" s="102"/>
      <c r="H55" s="102"/>
      <c r="I55" s="102"/>
      <c r="J55" s="102"/>
      <c r="K55" s="102"/>
    </row>
    <row r="56" spans="1:11" x14ac:dyDescent="0.2">
      <c r="A56" s="85" t="s">
        <v>223</v>
      </c>
      <c r="B56" s="88"/>
      <c r="C56" s="88"/>
      <c r="D56" s="88"/>
      <c r="E56" s="88"/>
      <c r="F56" s="88"/>
      <c r="G56" s="102"/>
      <c r="H56" s="102"/>
      <c r="I56" s="102"/>
      <c r="J56" s="102"/>
      <c r="K56" s="102"/>
    </row>
    <row r="57" spans="1:11" x14ac:dyDescent="0.2">
      <c r="A57" s="86" t="s">
        <v>224</v>
      </c>
      <c r="B57" s="88">
        <v>107.52410500000001</v>
      </c>
      <c r="C57" s="88">
        <v>62.260330000000003</v>
      </c>
      <c r="D57" s="88">
        <v>15.538622</v>
      </c>
      <c r="E57" s="88">
        <v>17.495024000000001</v>
      </c>
      <c r="F57" s="88">
        <v>12.230129</v>
      </c>
      <c r="G57" s="102">
        <v>-10.255948742612148</v>
      </c>
      <c r="H57" s="102">
        <v>-14.753266920647462</v>
      </c>
      <c r="I57" s="102">
        <v>-6.0775396854563724</v>
      </c>
      <c r="J57" s="102">
        <v>-7.975056356324302</v>
      </c>
      <c r="K57" s="102">
        <v>8.990867499337412</v>
      </c>
    </row>
    <row r="58" spans="1:11" x14ac:dyDescent="0.2">
      <c r="A58" s="86" t="s">
        <v>225</v>
      </c>
      <c r="B58" s="88">
        <v>0</v>
      </c>
      <c r="C58" s="88">
        <v>0</v>
      </c>
      <c r="D58" s="88">
        <v>0</v>
      </c>
      <c r="E58" s="88">
        <v>0</v>
      </c>
      <c r="F58" s="88">
        <v>0</v>
      </c>
      <c r="G58" s="88">
        <v>0</v>
      </c>
      <c r="H58" s="88">
        <v>0</v>
      </c>
      <c r="I58" s="88">
        <v>0</v>
      </c>
      <c r="J58" s="88">
        <v>0</v>
      </c>
      <c r="K58" s="88">
        <v>0</v>
      </c>
    </row>
    <row r="59" spans="1:11" x14ac:dyDescent="0.2">
      <c r="A59" s="103"/>
      <c r="B59" s="88"/>
      <c r="C59" s="88"/>
      <c r="D59" s="88"/>
      <c r="E59" s="88"/>
      <c r="F59" s="88"/>
      <c r="G59" s="102"/>
      <c r="H59" s="102"/>
      <c r="I59" s="102"/>
      <c r="J59" s="102"/>
      <c r="K59" s="102"/>
    </row>
    <row r="60" spans="1:11" x14ac:dyDescent="0.2">
      <c r="A60" s="85" t="s">
        <v>226</v>
      </c>
      <c r="B60" s="88"/>
      <c r="C60" s="88"/>
      <c r="D60" s="88"/>
      <c r="E60" s="88"/>
      <c r="F60" s="88"/>
      <c r="G60" s="102"/>
      <c r="H60" s="102"/>
      <c r="I60" s="102"/>
      <c r="J60" s="102"/>
      <c r="K60" s="102"/>
    </row>
    <row r="61" spans="1:11" x14ac:dyDescent="0.2">
      <c r="A61" s="86" t="s">
        <v>227</v>
      </c>
      <c r="B61" s="88">
        <v>0.21807799999999999</v>
      </c>
      <c r="C61" s="88">
        <v>0.108996</v>
      </c>
      <c r="D61" s="88">
        <v>7.4817999999999996E-2</v>
      </c>
      <c r="E61" s="88">
        <v>3.4264000000000003E-2</v>
      </c>
      <c r="F61" s="88">
        <v>0</v>
      </c>
      <c r="G61" s="102">
        <v>-42.25332719001392</v>
      </c>
      <c r="H61" s="102">
        <v>-24.101192838789203</v>
      </c>
      <c r="I61" s="102">
        <v>-64.033266032112294</v>
      </c>
      <c r="J61" s="102">
        <v>31.688381567316185</v>
      </c>
      <c r="K61" s="88">
        <v>0</v>
      </c>
    </row>
    <row r="62" spans="1:11" x14ac:dyDescent="0.2">
      <c r="A62" s="86" t="s">
        <v>228</v>
      </c>
      <c r="B62" s="88">
        <v>0</v>
      </c>
      <c r="C62" s="88">
        <v>0</v>
      </c>
      <c r="D62" s="88">
        <v>0</v>
      </c>
      <c r="E62" s="88">
        <v>0</v>
      </c>
      <c r="F62" s="88">
        <v>0</v>
      </c>
      <c r="G62" s="88">
        <v>0</v>
      </c>
      <c r="H62" s="88">
        <v>0</v>
      </c>
      <c r="I62" s="88">
        <v>0</v>
      </c>
      <c r="J62" s="88">
        <v>0</v>
      </c>
      <c r="K62" s="88">
        <v>0</v>
      </c>
    </row>
    <row r="63" spans="1:11" x14ac:dyDescent="0.2">
      <c r="A63" s="86" t="s">
        <v>229</v>
      </c>
      <c r="B63" s="88">
        <v>0</v>
      </c>
      <c r="C63" s="88">
        <v>0</v>
      </c>
      <c r="D63" s="88">
        <v>0</v>
      </c>
      <c r="E63" s="88">
        <v>0</v>
      </c>
      <c r="F63" s="88">
        <v>0</v>
      </c>
      <c r="G63" s="88">
        <v>0</v>
      </c>
      <c r="H63" s="88">
        <v>0</v>
      </c>
      <c r="I63" s="88">
        <v>0</v>
      </c>
      <c r="J63" s="88">
        <v>0</v>
      </c>
      <c r="K63" s="88">
        <v>0</v>
      </c>
    </row>
    <row r="64" spans="1:11" x14ac:dyDescent="0.2">
      <c r="A64" s="86" t="s">
        <v>230</v>
      </c>
      <c r="B64" s="88">
        <v>0</v>
      </c>
      <c r="C64" s="88">
        <v>0</v>
      </c>
      <c r="D64" s="88">
        <v>0</v>
      </c>
      <c r="E64" s="88">
        <v>0</v>
      </c>
      <c r="F64" s="88">
        <v>0</v>
      </c>
      <c r="G64" s="88">
        <v>0</v>
      </c>
      <c r="H64" s="88">
        <v>0</v>
      </c>
      <c r="I64" s="88">
        <v>0</v>
      </c>
      <c r="J64" s="88">
        <v>0</v>
      </c>
      <c r="K64" s="88">
        <v>0</v>
      </c>
    </row>
    <row r="65" spans="1:11" x14ac:dyDescent="0.2">
      <c r="A65" s="86" t="s">
        <v>231</v>
      </c>
      <c r="B65" s="88">
        <v>1.3074140000000001</v>
      </c>
      <c r="C65" s="88">
        <v>8.5036E-2</v>
      </c>
      <c r="D65" s="88">
        <v>0.95895399999999997</v>
      </c>
      <c r="E65" s="88">
        <v>0.26342399999999999</v>
      </c>
      <c r="F65" s="88">
        <v>0</v>
      </c>
      <c r="G65" s="102">
        <v>-4.6968760387448185</v>
      </c>
      <c r="H65" s="102">
        <v>-76.211643527131031</v>
      </c>
      <c r="I65" s="102">
        <v>-5.4639340916955064</v>
      </c>
      <c r="J65" s="102" t="s">
        <v>117</v>
      </c>
      <c r="K65" s="88">
        <v>0</v>
      </c>
    </row>
    <row r="66" spans="1:11" x14ac:dyDescent="0.2">
      <c r="A66" s="103"/>
      <c r="B66" s="88"/>
      <c r="C66" s="88"/>
      <c r="D66" s="88"/>
      <c r="E66" s="88"/>
      <c r="F66" s="88"/>
      <c r="G66" s="102"/>
      <c r="H66" s="102"/>
      <c r="I66" s="102"/>
      <c r="J66" s="102"/>
      <c r="K66" s="102"/>
    </row>
    <row r="67" spans="1:11" x14ac:dyDescent="0.2">
      <c r="A67" s="85" t="s">
        <v>232</v>
      </c>
      <c r="B67" s="88"/>
      <c r="C67" s="88"/>
      <c r="D67" s="88"/>
      <c r="E67" s="88"/>
      <c r="F67" s="88"/>
      <c r="G67" s="102"/>
      <c r="H67" s="102"/>
      <c r="I67" s="102"/>
      <c r="J67" s="102"/>
      <c r="K67" s="102"/>
    </row>
    <row r="68" spans="1:11" x14ac:dyDescent="0.2">
      <c r="A68" s="86" t="s">
        <v>233</v>
      </c>
      <c r="B68" s="88">
        <v>102.263654</v>
      </c>
      <c r="C68" s="88">
        <v>49.069802000000003</v>
      </c>
      <c r="D68" s="88">
        <v>28.281061000000001</v>
      </c>
      <c r="E68" s="88">
        <v>17.767268000000001</v>
      </c>
      <c r="F68" s="88">
        <v>7.1455229999999998</v>
      </c>
      <c r="G68" s="102">
        <v>-8.3274671492871732</v>
      </c>
      <c r="H68" s="102">
        <v>-2.2002364862434121</v>
      </c>
      <c r="I68" s="102">
        <v>-18.374392340641933</v>
      </c>
      <c r="J68" s="102">
        <v>-2.2807183411105569</v>
      </c>
      <c r="K68" s="102">
        <v>-16.428889465091643</v>
      </c>
    </row>
    <row r="69" spans="1:11" x14ac:dyDescent="0.2">
      <c r="A69" s="103"/>
      <c r="B69" s="88"/>
      <c r="C69" s="88"/>
      <c r="D69" s="88"/>
      <c r="E69" s="88"/>
      <c r="F69" s="88"/>
      <c r="G69" s="102"/>
      <c r="H69" s="102"/>
      <c r="I69" s="102"/>
      <c r="J69" s="102"/>
      <c r="K69" s="102"/>
    </row>
    <row r="70" spans="1:11" x14ac:dyDescent="0.2">
      <c r="A70" s="85" t="s">
        <v>234</v>
      </c>
      <c r="B70" s="88"/>
      <c r="C70" s="88"/>
      <c r="D70" s="88"/>
      <c r="E70" s="88"/>
      <c r="F70" s="88"/>
      <c r="G70" s="102"/>
      <c r="H70" s="102"/>
      <c r="I70" s="102"/>
      <c r="J70" s="102"/>
      <c r="K70" s="102"/>
    </row>
    <row r="71" spans="1:11" x14ac:dyDescent="0.2">
      <c r="A71" s="86" t="s">
        <v>235</v>
      </c>
      <c r="B71" s="88">
        <v>2522.8465460000002</v>
      </c>
      <c r="C71" s="88">
        <v>962.413723</v>
      </c>
      <c r="D71" s="88">
        <v>539.09373800000003</v>
      </c>
      <c r="E71" s="88">
        <v>482.84526599999998</v>
      </c>
      <c r="F71" s="88">
        <v>538.49381900000003</v>
      </c>
      <c r="G71" s="102">
        <v>11.718971978436258</v>
      </c>
      <c r="H71" s="102">
        <v>-2.8984074100905843</v>
      </c>
      <c r="I71" s="102">
        <v>-2.2551755302673371</v>
      </c>
      <c r="J71" s="102">
        <v>8.4186137676364439</v>
      </c>
      <c r="K71" s="102">
        <v>99.307591557480748</v>
      </c>
    </row>
    <row r="72" spans="1:11" x14ac:dyDescent="0.2">
      <c r="A72" s="86" t="s">
        <v>236</v>
      </c>
      <c r="B72" s="88">
        <v>363.50167199999999</v>
      </c>
      <c r="C72" s="88">
        <v>32.380251999999999</v>
      </c>
      <c r="D72" s="88">
        <v>123.444777</v>
      </c>
      <c r="E72" s="88">
        <v>150.87689599999999</v>
      </c>
      <c r="F72" s="88">
        <v>56.799747000000004</v>
      </c>
      <c r="G72" s="102">
        <v>9.2737766678482103E-2</v>
      </c>
      <c r="H72" s="102">
        <v>-3.0127370122770145</v>
      </c>
      <c r="I72" s="102">
        <v>11.436470927648614</v>
      </c>
      <c r="J72" s="102">
        <v>-3.4892075040143311</v>
      </c>
      <c r="K72" s="102">
        <v>-9.368722898454763</v>
      </c>
    </row>
    <row r="73" spans="1:11" x14ac:dyDescent="0.2">
      <c r="A73" s="103"/>
      <c r="B73" s="88"/>
      <c r="C73" s="88"/>
      <c r="D73" s="88"/>
      <c r="E73" s="88"/>
      <c r="F73" s="88"/>
      <c r="G73" s="102"/>
      <c r="H73" s="102"/>
      <c r="I73" s="102"/>
      <c r="J73" s="102"/>
      <c r="K73" s="102"/>
    </row>
    <row r="74" spans="1:11" x14ac:dyDescent="0.2">
      <c r="A74" s="85" t="s">
        <v>237</v>
      </c>
      <c r="B74" s="88"/>
      <c r="C74" s="88"/>
      <c r="D74" s="88"/>
      <c r="E74" s="88"/>
      <c r="F74" s="88"/>
      <c r="G74" s="102"/>
      <c r="H74" s="102"/>
      <c r="I74" s="102"/>
      <c r="J74" s="102"/>
      <c r="K74" s="102"/>
    </row>
    <row r="75" spans="1:11" x14ac:dyDescent="0.2">
      <c r="A75" s="86" t="s">
        <v>238</v>
      </c>
      <c r="B75" s="88">
        <v>28.445592000000001</v>
      </c>
      <c r="C75" s="88">
        <v>27.922654000000001</v>
      </c>
      <c r="D75" s="88">
        <v>1.0938E-2</v>
      </c>
      <c r="E75" s="88">
        <v>0.51200000000000001</v>
      </c>
      <c r="F75" s="88">
        <v>0</v>
      </c>
      <c r="G75" s="102">
        <v>-23.207436464621168</v>
      </c>
      <c r="H75" s="102">
        <v>-23.241847338147224</v>
      </c>
      <c r="I75" s="102">
        <v>5.8857696030977706</v>
      </c>
      <c r="J75" s="102">
        <v>-21.753695303999123</v>
      </c>
      <c r="K75" s="88">
        <v>0</v>
      </c>
    </row>
    <row r="76" spans="1:11" x14ac:dyDescent="0.2">
      <c r="B76" s="88"/>
      <c r="C76" s="88"/>
      <c r="D76" s="88"/>
      <c r="E76" s="88"/>
      <c r="F76" s="88"/>
    </row>
    <row r="77" spans="1:11" x14ac:dyDescent="0.2">
      <c r="B77" s="88"/>
      <c r="C77" s="88"/>
      <c r="D77" s="88"/>
      <c r="E77" s="88"/>
      <c r="F77" s="88"/>
    </row>
    <row r="78" spans="1:11" x14ac:dyDescent="0.2">
      <c r="B78" s="88"/>
      <c r="C78" s="88"/>
      <c r="D78" s="88"/>
      <c r="E78" s="88"/>
      <c r="F78" s="88"/>
    </row>
    <row r="79" spans="1:11" x14ac:dyDescent="0.2">
      <c r="B79" s="88"/>
      <c r="C79" s="88"/>
      <c r="D79" s="88"/>
      <c r="E79" s="88"/>
      <c r="F79" s="88"/>
    </row>
    <row r="80" spans="1:11" x14ac:dyDescent="0.2">
      <c r="B80" s="88"/>
      <c r="C80" s="88"/>
      <c r="D80" s="88"/>
      <c r="E80" s="88"/>
      <c r="F80" s="88"/>
    </row>
    <row r="81" spans="1:6" x14ac:dyDescent="0.2">
      <c r="B81" s="88"/>
      <c r="C81" s="88"/>
      <c r="D81" s="88"/>
      <c r="E81" s="88"/>
      <c r="F81" s="88"/>
    </row>
    <row r="82" spans="1:6" x14ac:dyDescent="0.2">
      <c r="B82" s="88"/>
      <c r="C82" s="88"/>
      <c r="D82" s="88"/>
      <c r="E82" s="88"/>
      <c r="F82" s="88"/>
    </row>
    <row r="83" spans="1:6" x14ac:dyDescent="0.2">
      <c r="B83" s="88"/>
      <c r="C83" s="88"/>
      <c r="D83" s="88"/>
      <c r="E83" s="88"/>
      <c r="F83" s="88"/>
    </row>
    <row r="90" spans="1:6" x14ac:dyDescent="0.2">
      <c r="A90" s="241" t="s">
        <v>71</v>
      </c>
      <c r="B90" s="241"/>
      <c r="C90" s="241"/>
      <c r="D90" s="241"/>
      <c r="E90" s="241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19</vt:i4>
      </vt:variant>
    </vt:vector>
  </HeadingPairs>
  <TitlesOfParts>
    <vt:vector size="39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Tabelle2.2(1)</vt:lpstr>
      <vt:lpstr>Tabelle2.2(2)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'Tabelle2.2(1)'!Druckbereich</vt:lpstr>
      <vt:lpstr>'Tabelle2.2(2)'!Druckbereich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Januar 2014</dc:title>
  <dc:creator>Statistisches Bundesamt</dc:creator>
  <cp:keywords>Eisenbahnen, Kombinierter Verkehr, Güter, Güterabteilungen, Gütergruppen, Güterverkehr, Güterverzeichnis</cp:keywords>
  <cp:lastModifiedBy>Haas-Helfrich, Daniela</cp:lastModifiedBy>
  <dcterms:created xsi:type="dcterms:W3CDTF">2014-05-12T09:44:51Z</dcterms:created>
  <dcterms:modified xsi:type="dcterms:W3CDTF">2014-05-12T11:57:25Z</dcterms:modified>
</cp:coreProperties>
</file>